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nezmangino/Desktop/santa cruz lter/data/"/>
    </mc:Choice>
  </mc:AlternateContent>
  <xr:revisionPtr revIDLastSave="0" documentId="13_ncr:1_{680AFC4F-CD4F-2344-A981-25BDF1493734}" xr6:coauthVersionLast="47" xr6:coauthVersionMax="47" xr10:uidLastSave="{00000000-0000-0000-0000-000000000000}"/>
  <bookViews>
    <workbookView xWindow="0" yWindow="740" windowWidth="29400" windowHeight="18380" tabRatio="780" activeTab="1" xr2:uid="{00000000-000D-0000-FFFF-FFFF00000000}"/>
  </bookViews>
  <sheets>
    <sheet name="Split" sheetId="1" r:id="rId1"/>
    <sheet name="Rough" sheetId="2" r:id="rId2"/>
  </sheets>
  <definedNames>
    <definedName name="_xlnm._FilterDatabase" localSheetId="0" hidden="1">Split!$A$1:$EM$1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0" i="1" l="1"/>
  <c r="F224" i="1"/>
  <c r="F239" i="2"/>
  <c r="F224" i="2"/>
  <c r="F223" i="2"/>
  <c r="F211" i="2"/>
  <c r="F209" i="2"/>
  <c r="F207" i="2"/>
  <c r="F204" i="2"/>
  <c r="F202" i="2"/>
  <c r="F197" i="2"/>
  <c r="F181" i="2"/>
  <c r="F177" i="2"/>
  <c r="F176" i="2"/>
  <c r="F174" i="2"/>
  <c r="F167" i="2"/>
  <c r="F164" i="2"/>
  <c r="F157" i="2"/>
  <c r="F154" i="2"/>
  <c r="F212" i="1"/>
  <c r="F210" i="1"/>
  <c r="F208" i="1"/>
  <c r="F203" i="1"/>
  <c r="F180" i="1"/>
  <c r="F178" i="1"/>
  <c r="F165" i="1"/>
  <c r="F155" i="1"/>
  <c r="F135" i="2"/>
  <c r="F129" i="2"/>
  <c r="F127" i="2"/>
  <c r="F125" i="2"/>
  <c r="F123" i="2"/>
  <c r="F119" i="2"/>
  <c r="F116" i="2"/>
  <c r="F109" i="2"/>
  <c r="F106" i="2"/>
  <c r="F103" i="2"/>
  <c r="F100" i="2"/>
  <c r="F99" i="2"/>
  <c r="F98" i="2"/>
  <c r="F97" i="2"/>
  <c r="F95" i="2"/>
  <c r="F94" i="2"/>
  <c r="F93" i="2"/>
  <c r="F92" i="2"/>
  <c r="F90" i="2"/>
  <c r="F87" i="2"/>
  <c r="F86" i="2"/>
  <c r="F85" i="2"/>
  <c r="F84" i="2"/>
  <c r="F77" i="2"/>
  <c r="F71" i="2"/>
  <c r="F70" i="2"/>
  <c r="F69" i="2"/>
  <c r="F68" i="2"/>
  <c r="F136" i="1"/>
  <c r="F130" i="1"/>
  <c r="F128" i="1"/>
  <c r="F126" i="1"/>
  <c r="F124" i="1"/>
  <c r="F120" i="1"/>
  <c r="F110" i="1"/>
  <c r="F107" i="1"/>
  <c r="F104" i="1"/>
  <c r="F100" i="1"/>
  <c r="F99" i="1"/>
  <c r="F98" i="1"/>
  <c r="F96" i="1"/>
  <c r="F94" i="1"/>
  <c r="F93" i="1"/>
  <c r="F86" i="1"/>
  <c r="F85" i="1"/>
  <c r="F71" i="1"/>
  <c r="F70" i="1"/>
  <c r="F69" i="1"/>
  <c r="F51" i="1"/>
  <c r="F51" i="2"/>
  <c r="F29" i="1"/>
  <c r="F29" i="2"/>
  <c r="F46" i="2"/>
  <c r="F46" i="1"/>
  <c r="F44" i="1"/>
  <c r="F38" i="1"/>
  <c r="F38" i="2"/>
  <c r="F32" i="1"/>
  <c r="F32" i="2"/>
  <c r="F23" i="1"/>
  <c r="F23" i="2"/>
  <c r="F17" i="1"/>
  <c r="F17" i="2"/>
  <c r="F19" i="2"/>
  <c r="F19" i="1"/>
  <c r="F26" i="2"/>
  <c r="F26" i="1"/>
  <c r="F11" i="2"/>
  <c r="F11" i="1"/>
  <c r="F21" i="2"/>
  <c r="F21" i="1"/>
  <c r="F16" i="2"/>
  <c r="F16" i="1"/>
  <c r="F15" i="2"/>
  <c r="F15" i="1"/>
  <c r="F30" i="2"/>
  <c r="F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Holbrook Lab</author>
    <author>jessica</author>
  </authors>
  <commentList>
    <comment ref="A5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Holbrook Lab:</t>
        </r>
        <r>
          <rPr>
            <sz val="8"/>
            <color indexed="81"/>
            <rFont val="Tahoma"/>
            <family val="2"/>
          </rPr>
          <t xml:space="preserve">
1 of 2 datasheets
</t>
        </r>
      </text>
    </comment>
    <comment ref="A5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Holbrook Lab:</t>
        </r>
        <r>
          <rPr>
            <sz val="8"/>
            <color indexed="81"/>
            <rFont val="Tahoma"/>
            <family val="2"/>
          </rPr>
          <t xml:space="preserve">
2 of 2 datasheets
</t>
        </r>
      </text>
    </comment>
    <comment ref="BS18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jessica:</t>
        </r>
        <r>
          <rPr>
            <sz val="9"/>
            <color indexed="81"/>
            <rFont val="Tahoma"/>
            <family val="2"/>
          </rPr>
          <t xml:space="preserve">
average of size range recorded. Recorded as 25-30 on datasheet.
</t>
        </r>
      </text>
    </comment>
    <comment ref="BT18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jessica:</t>
        </r>
        <r>
          <rPr>
            <sz val="9"/>
            <color indexed="81"/>
            <rFont val="Tahoma"/>
            <family val="2"/>
          </rPr>
          <t xml:space="preserve">
recorded as &gt;40 on datasheet</t>
        </r>
      </text>
    </comment>
    <comment ref="BU18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jessica:</t>
        </r>
        <r>
          <rPr>
            <sz val="9"/>
            <color indexed="81"/>
            <rFont val="Tahoma"/>
            <family val="2"/>
          </rPr>
          <t xml:space="preserve">
recorded as &gt;40 on datasheet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Holbrook Lab</author>
  </authors>
  <commentList>
    <comment ref="A5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Holbrook Lab:</t>
        </r>
        <r>
          <rPr>
            <sz val="8"/>
            <color indexed="81"/>
            <rFont val="Tahoma"/>
            <family val="2"/>
          </rPr>
          <t xml:space="preserve">
1 of 2 datasheets</t>
        </r>
      </text>
    </comment>
  </commentList>
</comments>
</file>

<file path=xl/sharedStrings.xml><?xml version="1.0" encoding="utf-8"?>
<sst xmlns="http://schemas.openxmlformats.org/spreadsheetml/2006/main" count="50955" uniqueCount="451">
  <si>
    <t>Pachy</t>
  </si>
  <si>
    <t>Date</t>
  </si>
  <si>
    <t>Site</t>
  </si>
  <si>
    <t>Depth</t>
  </si>
  <si>
    <t>Rep</t>
  </si>
  <si>
    <t>Sorter</t>
  </si>
  <si>
    <t>Fraction</t>
  </si>
  <si>
    <t>Caprellids</t>
  </si>
  <si>
    <t>Ostracods</t>
  </si>
  <si>
    <t>Copepods</t>
  </si>
  <si>
    <t>Bivalves</t>
  </si>
  <si>
    <t>Gastro.</t>
  </si>
  <si>
    <t>Poly.</t>
  </si>
  <si>
    <t>Tanaids</t>
  </si>
  <si>
    <t>Nematode</t>
  </si>
  <si>
    <t>Flatworm</t>
  </si>
  <si>
    <t>Opistob</t>
  </si>
  <si>
    <t>Starfish</t>
  </si>
  <si>
    <t>Unid worm</t>
  </si>
  <si>
    <t>Gastro</t>
  </si>
  <si>
    <t>Barnacle</t>
  </si>
  <si>
    <t>Brittle Star</t>
  </si>
  <si>
    <t>Bivalve</t>
  </si>
  <si>
    <t>Sea anem</t>
  </si>
  <si>
    <t>Limpet</t>
  </si>
  <si>
    <t>BC 1</t>
  </si>
  <si>
    <t>.</t>
  </si>
  <si>
    <t>Coleortera</t>
  </si>
  <si>
    <t>Nemertean</t>
  </si>
  <si>
    <t>Cuke</t>
  </si>
  <si>
    <t>Urchin</t>
  </si>
  <si>
    <t>Sea Spider</t>
  </si>
  <si>
    <t>Insect</t>
  </si>
  <si>
    <t>Sipunc</t>
  </si>
  <si>
    <t>Chaet</t>
  </si>
  <si>
    <t>Crusta</t>
  </si>
  <si>
    <t>Diablo</t>
  </si>
  <si>
    <t>Crust</t>
  </si>
  <si>
    <t>Sea Mite</t>
  </si>
  <si>
    <t>Fish Larv.</t>
  </si>
  <si>
    <t>Chiton</t>
  </si>
  <si>
    <t>Tunicate</t>
  </si>
  <si>
    <t>Tube Worm</t>
  </si>
  <si>
    <t>Phoronid</t>
  </si>
  <si>
    <t>Cumacean</t>
  </si>
  <si>
    <t>Mysid</t>
  </si>
  <si>
    <t>Fish</t>
  </si>
  <si>
    <t>Nudibranch</t>
  </si>
  <si>
    <t>Scott</t>
  </si>
  <si>
    <t>leptostracan</t>
  </si>
  <si>
    <t>amphipoda</t>
  </si>
  <si>
    <t>Oligochaete</t>
  </si>
  <si>
    <t>amphipod</t>
  </si>
  <si>
    <t>Hermit crab</t>
  </si>
  <si>
    <t>Caprellid</t>
  </si>
  <si>
    <t>Munnidae</t>
  </si>
  <si>
    <t>Unknown isopod</t>
  </si>
  <si>
    <t>Crab larvae</t>
  </si>
  <si>
    <t>lobster</t>
  </si>
  <si>
    <t>limpet</t>
  </si>
  <si>
    <t>Polychaete</t>
  </si>
  <si>
    <t>Anna</t>
  </si>
  <si>
    <t>Unid Worm</t>
  </si>
  <si>
    <t>Unknown</t>
  </si>
  <si>
    <t>Jesse</t>
  </si>
  <si>
    <t>Holly</t>
  </si>
  <si>
    <t>Kristin</t>
  </si>
  <si>
    <t>Ashley</t>
  </si>
  <si>
    <t>Octopus</t>
  </si>
  <si>
    <t>Brittle Stars</t>
  </si>
  <si>
    <t>Anenome</t>
  </si>
  <si>
    <t>Michelle</t>
  </si>
  <si>
    <t>Anushika</t>
  </si>
  <si>
    <t>Tim</t>
  </si>
  <si>
    <t>Kaysha</t>
  </si>
  <si>
    <t>Cyprid</t>
  </si>
  <si>
    <t>Sea star</t>
  </si>
  <si>
    <t>Brecken</t>
  </si>
  <si>
    <t>Derek</t>
  </si>
  <si>
    <t>Opisthob</t>
  </si>
  <si>
    <t>Sponge</t>
  </si>
  <si>
    <t>Katie S.</t>
  </si>
  <si>
    <t>Erin</t>
  </si>
  <si>
    <t>Sam</t>
  </si>
  <si>
    <t>Erica/Sam</t>
  </si>
  <si>
    <t>Brecken/Katie</t>
  </si>
  <si>
    <t>Katrina</t>
  </si>
  <si>
    <t>Carli</t>
  </si>
  <si>
    <t>Molly</t>
  </si>
  <si>
    <t>Derek/Kristin</t>
  </si>
  <si>
    <t>Derek (Kristin)</t>
  </si>
  <si>
    <t>Brittany</t>
  </si>
  <si>
    <t>Carli/Jess</t>
  </si>
  <si>
    <t>Kyle/Roni</t>
  </si>
  <si>
    <t>Cody/Jess</t>
  </si>
  <si>
    <t>Eric/Megan/Jess</t>
  </si>
  <si>
    <t>Matt Olson</t>
  </si>
  <si>
    <t>Evan Barba</t>
  </si>
  <si>
    <t>Stephanie</t>
  </si>
  <si>
    <t>Erin W.</t>
  </si>
  <si>
    <t>Noelle</t>
  </si>
  <si>
    <t>Conner</t>
  </si>
  <si>
    <t>Marlene</t>
  </si>
  <si>
    <t xml:space="preserve">Megan </t>
  </si>
  <si>
    <t>Megan</t>
  </si>
  <si>
    <t>Stephanie T.</t>
  </si>
  <si>
    <t xml:space="preserve">Clark </t>
  </si>
  <si>
    <t>Nellie</t>
  </si>
  <si>
    <t>Calla</t>
  </si>
  <si>
    <t>Evan and Zoe</t>
  </si>
  <si>
    <t>Megan Meyers</t>
  </si>
  <si>
    <t>Evan</t>
  </si>
  <si>
    <t>Elise</t>
  </si>
  <si>
    <t>Katrina M.</t>
  </si>
  <si>
    <t>Kelsey</t>
  </si>
  <si>
    <t>Hannah A.</t>
  </si>
  <si>
    <t>Dylan</t>
  </si>
  <si>
    <t>Marlene M.</t>
  </si>
  <si>
    <t>James A.</t>
  </si>
  <si>
    <t>Matt Olsen</t>
  </si>
  <si>
    <t>Matt O.</t>
  </si>
  <si>
    <t>Zoe S.</t>
  </si>
  <si>
    <t>Hannah</t>
  </si>
  <si>
    <t xml:space="preserve">Diablo </t>
  </si>
  <si>
    <t>Cody</t>
  </si>
  <si>
    <t xml:space="preserve">Katrina </t>
  </si>
  <si>
    <t>Twin West</t>
  </si>
  <si>
    <t>Clark</t>
  </si>
  <si>
    <t xml:space="preserve">Matt </t>
  </si>
  <si>
    <t>Megan M</t>
  </si>
  <si>
    <t>Trina</t>
  </si>
  <si>
    <t>Sloane</t>
  </si>
  <si>
    <t>Sam Ginther</t>
  </si>
  <si>
    <t>Michelle + Kim</t>
  </si>
  <si>
    <t>Katrina M</t>
  </si>
  <si>
    <t>Kim P.</t>
  </si>
  <si>
    <t>Nellie/Dylan</t>
  </si>
  <si>
    <t>Matt</t>
  </si>
  <si>
    <t xml:space="preserve">Sloane </t>
  </si>
  <si>
    <t>Kelsey B.</t>
  </si>
  <si>
    <t>Marlene, Brian &amp; Inji</t>
  </si>
  <si>
    <t>Katrina S.</t>
  </si>
  <si>
    <t>Vi</t>
  </si>
  <si>
    <t>Mike &amp; Katie</t>
  </si>
  <si>
    <t>Evan B.</t>
  </si>
  <si>
    <t>Shoshana</t>
  </si>
  <si>
    <t>Nathan, Lauren, John, Vivian</t>
  </si>
  <si>
    <t>Mike and Marlene</t>
  </si>
  <si>
    <t>Lauren</t>
  </si>
  <si>
    <t>Constantine, Ian &amp; Kelsey</t>
  </si>
  <si>
    <t>Jackie M.</t>
  </si>
  <si>
    <t>Chris Anderson</t>
  </si>
  <si>
    <t>Katie H.</t>
  </si>
  <si>
    <t>Jackie</t>
  </si>
  <si>
    <t>Zoe Scott</t>
  </si>
  <si>
    <t>Ian</t>
  </si>
  <si>
    <t>Carly</t>
  </si>
  <si>
    <t>Mike S.</t>
  </si>
  <si>
    <t>Kaitlyn</t>
  </si>
  <si>
    <t>Alyssa/ Lauren/ Kelsey</t>
  </si>
  <si>
    <t>Juliette Verstaen</t>
  </si>
  <si>
    <t>Brian</t>
  </si>
  <si>
    <t>Gianna/Matt</t>
  </si>
  <si>
    <t>Mike So</t>
  </si>
  <si>
    <t xml:space="preserve">Kelsey B. </t>
  </si>
  <si>
    <t>Kelsey/Paula/Laura/ Carly</t>
  </si>
  <si>
    <t>Zoe</t>
  </si>
  <si>
    <t>Kelsey B</t>
  </si>
  <si>
    <t>Gianna</t>
  </si>
  <si>
    <t>Matthew Jones</t>
  </si>
  <si>
    <t>Mike</t>
  </si>
  <si>
    <t>Marlene, Brian, Inji</t>
  </si>
  <si>
    <t>Katrina S</t>
  </si>
  <si>
    <t>Mike &amp; Marlene</t>
  </si>
  <si>
    <t xml:space="preserve">Carly </t>
  </si>
  <si>
    <t>Gianna/ Matt</t>
  </si>
  <si>
    <t>Twin W</t>
  </si>
  <si>
    <t>Mike Scinto</t>
  </si>
  <si>
    <t>Matt &amp; Vi</t>
  </si>
  <si>
    <t>Ryan and Inji</t>
  </si>
  <si>
    <t>Stephanie &amp; Lauren</t>
  </si>
  <si>
    <t>Katrina and Katie H.</t>
  </si>
  <si>
    <t>Juliette</t>
  </si>
  <si>
    <t>Vivian</t>
  </si>
  <si>
    <t>Brian/ Carly</t>
  </si>
  <si>
    <t>Inji</t>
  </si>
  <si>
    <t>Atalanta/ Shoshana</t>
  </si>
  <si>
    <t>Jill/ Shoshana</t>
  </si>
  <si>
    <t>Kenny</t>
  </si>
  <si>
    <t>Kristina/ Carly/ Shoshana</t>
  </si>
  <si>
    <t>Steffanie</t>
  </si>
  <si>
    <t>Cynthia/ Carly</t>
  </si>
  <si>
    <t>Taylor/ Inji</t>
  </si>
  <si>
    <t>David Abady</t>
  </si>
  <si>
    <t>Hannah/ Inji</t>
  </si>
  <si>
    <t>Kenny Imery</t>
  </si>
  <si>
    <t>Chris</t>
  </si>
  <si>
    <t>Andrea Hagedorn</t>
  </si>
  <si>
    <t>Abigail/ Inji</t>
  </si>
  <si>
    <t>Tahnia Mark</t>
  </si>
  <si>
    <t>Carly Haack</t>
  </si>
  <si>
    <t>Christopher</t>
  </si>
  <si>
    <t>Kylie Palacio</t>
  </si>
  <si>
    <t>David A</t>
  </si>
  <si>
    <t>Payton</t>
  </si>
  <si>
    <t>Davis A.</t>
  </si>
  <si>
    <t>Andrew Truong</t>
  </si>
  <si>
    <t>Andrea</t>
  </si>
  <si>
    <t>David A.</t>
  </si>
  <si>
    <t>Chance English</t>
  </si>
  <si>
    <t>Steffanie Wise</t>
  </si>
  <si>
    <t>Gammarid_&lt;0.5</t>
  </si>
  <si>
    <t>Gammarid_0.5-1.0</t>
  </si>
  <si>
    <t>Gammarid_1.0-1.5</t>
  </si>
  <si>
    <t>Gammarid_1.5-2.0</t>
  </si>
  <si>
    <t>Gammarid_2.0-2.5</t>
  </si>
  <si>
    <t>Gammarid_2.5-3.0</t>
  </si>
  <si>
    <t>Gammarid_3.0-3.5</t>
  </si>
  <si>
    <t>Gammarid_3.5-4.0</t>
  </si>
  <si>
    <t>Gammarid_&gt;4.0</t>
  </si>
  <si>
    <t>Idotea_&lt;0.5</t>
  </si>
  <si>
    <t>Idotea_0.5-1.0</t>
  </si>
  <si>
    <t>Idotea_1.0-1.5</t>
  </si>
  <si>
    <t>Idotea_1.5-2.0</t>
  </si>
  <si>
    <t>Idotea_2.0-2.5</t>
  </si>
  <si>
    <t>Idotea_2.5-3.0</t>
  </si>
  <si>
    <t>Idotea_3.0-3.5</t>
  </si>
  <si>
    <t>Idotea_3.5-4.0</t>
  </si>
  <si>
    <t>Idotea_&gt;4.0</t>
  </si>
  <si>
    <t>Jaerop_&lt;0.5</t>
  </si>
  <si>
    <t>Jaerop_0.5-1.0</t>
  </si>
  <si>
    <t>Jaerop_1.0-1.5</t>
  </si>
  <si>
    <t>Jaerop_1.5-2.0</t>
  </si>
  <si>
    <t>Jaerop_2.0-2.5</t>
  </si>
  <si>
    <t>Jaerop_2.5-3.0</t>
  </si>
  <si>
    <t>Jaerop_3.0-3.5</t>
  </si>
  <si>
    <t>Jaerop_3.5-4.0</t>
  </si>
  <si>
    <t>Jaerop_&gt;4.0</t>
  </si>
  <si>
    <t>Sphaerm_&lt;0.5</t>
  </si>
  <si>
    <t>Sphaerm_0.5-1.0</t>
  </si>
  <si>
    <t>Sphaerm_1.0-1.5</t>
  </si>
  <si>
    <t>Sphaerm_1.5-2.0</t>
  </si>
  <si>
    <t>Sphaerm_2.0-2.5</t>
  </si>
  <si>
    <t>Sphaerm_2.5-3.0</t>
  </si>
  <si>
    <t>Sphaerm_3.0-3.5</t>
  </si>
  <si>
    <t>Sphaerm_3.5-4.0</t>
  </si>
  <si>
    <t>Sphaerm_&gt;4.0</t>
  </si>
  <si>
    <t>LRS_&lt;0.5</t>
  </si>
  <si>
    <t>LRS_0.5-1.0</t>
  </si>
  <si>
    <t>LRS_1.0-1.5</t>
  </si>
  <si>
    <t>LRS_1.5-2.0</t>
  </si>
  <si>
    <t>LRS_2.0-2.5</t>
  </si>
  <si>
    <t>LRS_2.5-3.0</t>
  </si>
  <si>
    <t>LRS_3.0-3.5</t>
  </si>
  <si>
    <t>LRS_3.5-4.0</t>
  </si>
  <si>
    <t>LRS_&gt;4.0</t>
  </si>
  <si>
    <t>SRS_&lt;0.5</t>
  </si>
  <si>
    <t>SRS_0.5-1.0</t>
  </si>
  <si>
    <t>SRS_1.0-1.5</t>
  </si>
  <si>
    <t>SRS_1.5-2.0</t>
  </si>
  <si>
    <t>SRS_2.0-2.5</t>
  </si>
  <si>
    <t>SRS_2.5-3.0</t>
  </si>
  <si>
    <t>SRS_3.0-3.5</t>
  </si>
  <si>
    <t>SRS_3.5-4.0</t>
  </si>
  <si>
    <t>SRS_&gt;4.0</t>
  </si>
  <si>
    <t>Mysids_&lt;0.5</t>
  </si>
  <si>
    <t>Mysids_0.5-1.0</t>
  </si>
  <si>
    <t>Mysids_1.0-1.5</t>
  </si>
  <si>
    <t>Mysids_1.5-2.0</t>
  </si>
  <si>
    <t>Mysids_2.0-2.5</t>
  </si>
  <si>
    <t>Mysids_2.5-3.0</t>
  </si>
  <si>
    <t>Mysids_3.0-3.5</t>
  </si>
  <si>
    <t>Mysids_3.5-4.0</t>
  </si>
  <si>
    <t>Mysids_&gt;4.0</t>
  </si>
  <si>
    <t>Crabs 1</t>
  </si>
  <si>
    <t>Crabs 2</t>
  </si>
  <si>
    <t>Crabs 3</t>
  </si>
  <si>
    <t>Crabs 4</t>
  </si>
  <si>
    <t>Crabs 5</t>
  </si>
  <si>
    <t>Crabs 6</t>
  </si>
  <si>
    <t>Crabs 7</t>
  </si>
  <si>
    <t>Crabs 8</t>
  </si>
  <si>
    <t>Crabs 9</t>
  </si>
  <si>
    <t>Crabs 10</t>
  </si>
  <si>
    <t>Crabs 11</t>
  </si>
  <si>
    <t>Crabs 12</t>
  </si>
  <si>
    <t>Crabs 13</t>
  </si>
  <si>
    <t>Crabs 14</t>
  </si>
  <si>
    <t>Crabs 15</t>
  </si>
  <si>
    <t>Crabs 16</t>
  </si>
  <si>
    <t>Crabs 17</t>
  </si>
  <si>
    <t>Crabs 18</t>
  </si>
  <si>
    <t>Crabs 19</t>
  </si>
  <si>
    <t>Crabs 20</t>
  </si>
  <si>
    <t>Crabs 21</t>
  </si>
  <si>
    <t>Crabs 22</t>
  </si>
  <si>
    <t>Crabs 23</t>
  </si>
  <si>
    <t>Crabs 24</t>
  </si>
  <si>
    <t>Crabs 25</t>
  </si>
  <si>
    <t>Crabs 26</t>
  </si>
  <si>
    <t>Crabs 27</t>
  </si>
  <si>
    <t>Urchin count</t>
  </si>
  <si>
    <t>Urchin 1</t>
  </si>
  <si>
    <t>Urchin 2</t>
  </si>
  <si>
    <t>Urchin 3</t>
  </si>
  <si>
    <t>Urchin 4</t>
  </si>
  <si>
    <t>Pachy_0.0-9.9</t>
  </si>
  <si>
    <t>Pachy_10-19.9</t>
  </si>
  <si>
    <t>Pachy_20-29.9</t>
  </si>
  <si>
    <t>Pachy_30-39.9</t>
  </si>
  <si>
    <t>Pachy_40-49.9</t>
  </si>
  <si>
    <t>Pachy_&gt;50</t>
  </si>
  <si>
    <t>Crabs Number</t>
  </si>
  <si>
    <t>Crabs 28</t>
  </si>
  <si>
    <t>Crabs 29</t>
  </si>
  <si>
    <t>Crabs 30</t>
  </si>
  <si>
    <t>Crabs 31</t>
  </si>
  <si>
    <t>Crabs 32</t>
  </si>
  <si>
    <t>Crabs 33</t>
  </si>
  <si>
    <t>Crabs 34</t>
  </si>
  <si>
    <t>Crabs 35</t>
  </si>
  <si>
    <t>Crabs 36</t>
  </si>
  <si>
    <t>Crabs 37</t>
  </si>
  <si>
    <t>Crabs 38</t>
  </si>
  <si>
    <t>Crabs 39</t>
  </si>
  <si>
    <t>Crabs 40</t>
  </si>
  <si>
    <t>Crabs 41</t>
  </si>
  <si>
    <t>Crabs 42</t>
  </si>
  <si>
    <t>Crabs 43</t>
  </si>
  <si>
    <t>Crabs 44</t>
  </si>
  <si>
    <t>Crabs 45</t>
  </si>
  <si>
    <t>Crabs 46</t>
  </si>
  <si>
    <t>Crabs 47</t>
  </si>
  <si>
    <t>Crabs 48</t>
  </si>
  <si>
    <t>Crabs 49</t>
  </si>
  <si>
    <t>Crabs 50</t>
  </si>
  <si>
    <t>Crabs 51</t>
  </si>
  <si>
    <t>Crabs 52</t>
  </si>
  <si>
    <t>Crabs 53</t>
  </si>
  <si>
    <t>Crabs 54</t>
  </si>
  <si>
    <t>Crabs 55</t>
  </si>
  <si>
    <t>Crabs 56</t>
  </si>
  <si>
    <t>Crabs 57</t>
  </si>
  <si>
    <t>Crabs 58</t>
  </si>
  <si>
    <t>Crabs 59</t>
  </si>
  <si>
    <t>Crabs 60</t>
  </si>
  <si>
    <t>Crabs 61</t>
  </si>
  <si>
    <t>Crabs 62</t>
  </si>
  <si>
    <t>Crabs 63</t>
  </si>
  <si>
    <t>Crabs 64</t>
  </si>
  <si>
    <t>Crabs 65</t>
  </si>
  <si>
    <t>Crabs 66</t>
  </si>
  <si>
    <t>Crabs 67</t>
  </si>
  <si>
    <t>Crabs 68</t>
  </si>
  <si>
    <t>Urchins Number</t>
  </si>
  <si>
    <t>Urchins 1</t>
  </si>
  <si>
    <t>Urchins 2</t>
  </si>
  <si>
    <t>Urchins 3</t>
  </si>
  <si>
    <t>Urchins 4</t>
  </si>
  <si>
    <t>Urchins 5</t>
  </si>
  <si>
    <t>Urchins 6</t>
  </si>
  <si>
    <t>Urchins 7</t>
  </si>
  <si>
    <t>Urchins 8</t>
  </si>
  <si>
    <t>Urchins 9</t>
  </si>
  <si>
    <t>Urchins 10</t>
  </si>
  <si>
    <t>Urchins 11</t>
  </si>
  <si>
    <t>Urchins 12</t>
  </si>
  <si>
    <t>Urchins 13</t>
  </si>
  <si>
    <t>Urchins 14</t>
  </si>
  <si>
    <t>Urchins 15</t>
  </si>
  <si>
    <t>Urchins 16</t>
  </si>
  <si>
    <t>Urchins 17</t>
  </si>
  <si>
    <t>Urchins 18</t>
  </si>
  <si>
    <t>Urchins 19</t>
  </si>
  <si>
    <t>SRS number</t>
  </si>
  <si>
    <t>SRS 1</t>
  </si>
  <si>
    <t>SRS 2</t>
  </si>
  <si>
    <t>SRS 3</t>
  </si>
  <si>
    <t>SRS 4</t>
  </si>
  <si>
    <t>SRS 5</t>
  </si>
  <si>
    <t>SRS 6</t>
  </si>
  <si>
    <t>SRS 7</t>
  </si>
  <si>
    <t>SRS 8</t>
  </si>
  <si>
    <t>SRS 9</t>
  </si>
  <si>
    <t>SRS 10</t>
  </si>
  <si>
    <t>SRS 11</t>
  </si>
  <si>
    <t>SRS 12</t>
  </si>
  <si>
    <t>SRS 13</t>
  </si>
  <si>
    <t>SRS 14</t>
  </si>
  <si>
    <t>SRS 15</t>
  </si>
  <si>
    <t>SRS 16</t>
  </si>
  <si>
    <t>SRS 17</t>
  </si>
  <si>
    <t>SRS 18</t>
  </si>
  <si>
    <t>SRS 19</t>
  </si>
  <si>
    <t>SRS 20</t>
  </si>
  <si>
    <t>LRS number</t>
  </si>
  <si>
    <t>LRS 1</t>
  </si>
  <si>
    <t>LRS 2</t>
  </si>
  <si>
    <t>LRS 3</t>
  </si>
  <si>
    <t>LRS 4</t>
  </si>
  <si>
    <t>LRS 5</t>
  </si>
  <si>
    <t>LRS 6</t>
  </si>
  <si>
    <t>LRS 7</t>
  </si>
  <si>
    <t>LRS 8</t>
  </si>
  <si>
    <t>LRS 9</t>
  </si>
  <si>
    <t>LRS 10</t>
  </si>
  <si>
    <t>LRS 11</t>
  </si>
  <si>
    <t>LRS 12</t>
  </si>
  <si>
    <t>LRS 13</t>
  </si>
  <si>
    <t>LRS 14</t>
  </si>
  <si>
    <t>LRS 15</t>
  </si>
  <si>
    <t>LRS 16</t>
  </si>
  <si>
    <t>LRS 17</t>
  </si>
  <si>
    <t>Isopods Number</t>
  </si>
  <si>
    <t>Isopods 1</t>
  </si>
  <si>
    <t>Isopods 2</t>
  </si>
  <si>
    <t>Isopods 3</t>
  </si>
  <si>
    <t>Isopods 4</t>
  </si>
  <si>
    <t>Isopods 5</t>
  </si>
  <si>
    <t>Isopods 6</t>
  </si>
  <si>
    <t>Isopods 7</t>
  </si>
  <si>
    <t>Isopods 8</t>
  </si>
  <si>
    <t>Isopods 9</t>
  </si>
  <si>
    <t>Isopods 10</t>
  </si>
  <si>
    <t>Isopods 11</t>
  </si>
  <si>
    <t>Isopods 12</t>
  </si>
  <si>
    <t>Isopods 13</t>
  </si>
  <si>
    <t>Isopods 14</t>
  </si>
  <si>
    <t>Isopods 15</t>
  </si>
  <si>
    <t>Isopods 16</t>
  </si>
  <si>
    <t>Isopods 17</t>
  </si>
  <si>
    <t>Isopods 18</t>
  </si>
  <si>
    <t>Isopods 19</t>
  </si>
  <si>
    <t>Isopods 20</t>
  </si>
  <si>
    <t>Isopods 21</t>
  </si>
  <si>
    <t>Isopods 22</t>
  </si>
  <si>
    <t>Isopods 23</t>
  </si>
  <si>
    <t>Gammarids Number</t>
  </si>
  <si>
    <t>Gammarids 1</t>
  </si>
  <si>
    <t>Gammarids 2</t>
  </si>
  <si>
    <t>Gammarids 3</t>
  </si>
  <si>
    <t>Gammarids 4</t>
  </si>
  <si>
    <t>Gammarids 5</t>
  </si>
  <si>
    <t>Gammarids 6</t>
  </si>
  <si>
    <t>Gammarids 7</t>
  </si>
  <si>
    <t>Gammarids 8</t>
  </si>
  <si>
    <t>Gammarids 9</t>
  </si>
  <si>
    <t>Gammarids 10</t>
  </si>
  <si>
    <t>Gammarids 11</t>
  </si>
  <si>
    <t>Gammarids 12</t>
  </si>
  <si>
    <t>Crabs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</si>
</sst>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yyyy\-mm\-dd;@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6" fillId="0" borderId="0" xfId="0" applyFont="1"/>
    <xf numFmtId="164" fontId="0" fillId="0" borderId="0" xfId="0" applyNumberFormat="1"/>
    <xf numFmtId="14" fontId="6" fillId="0" borderId="0" xfId="0" applyNumberFormat="1" applyFont="1"/>
    <xf numFmtId="0" fontId="6" fillId="0" borderId="2" xfId="0" applyFont="1" applyBorder="1"/>
    <xf numFmtId="0" fontId="6" fillId="2" borderId="0" xfId="0" applyFont="1" applyFill="1"/>
    <xf numFmtId="14" fontId="0" fillId="2" borderId="0" xfId="0" applyNumberFormat="1" applyFill="1"/>
    <xf numFmtId="0" fontId="0" fillId="2" borderId="0" xfId="0" applyFill="1"/>
    <xf numFmtId="0" fontId="0" fillId="2" borderId="2" xfId="0" applyFill="1" applyBorder="1"/>
    <xf numFmtId="0" fontId="2" fillId="0" borderId="0" xfId="0" applyFont="1"/>
    <xf numFmtId="0" fontId="2" fillId="0" borderId="2" xfId="0" applyFont="1" applyBorder="1"/>
    <xf numFmtId="2" fontId="0" fillId="0" borderId="0" xfId="0" applyNumberFormat="1"/>
    <xf numFmtId="16" fontId="0" fillId="0" borderId="0" xfId="0" applyNumberFormat="1"/>
    <xf numFmtId="15" fontId="0" fillId="0" borderId="0" xfId="0" applyNumberFormat="1"/>
    <xf numFmtId="0" fontId="6" fillId="0" borderId="1" xfId="0" applyFont="1" applyBorder="1"/>
    <xf numFmtId="0" fontId="0" fillId="0" borderId="4" xfId="0" applyBorder="1"/>
    <xf numFmtId="0" fontId="0" fillId="3" borderId="0" xfId="0" applyFill="1"/>
    <xf numFmtId="166" fontId="1" fillId="0" borderId="1" xfId="0" applyNumberFormat="1" applyFont="1" applyBorder="1"/>
    <xf numFmtId="166" fontId="0" fillId="0" borderId="0" xfId="0" applyNumberFormat="1"/>
    <xf numFmtId="166" fontId="0" fillId="2" borderId="0" xfId="0" applyNumberFormat="1" applyFill="1"/>
    <xf numFmtId="166" fontId="6" fillId="0" borderId="0" xfId="0" applyNumberFormat="1" applyFont="1"/>
    <xf numFmtId="166" fontId="2" fillId="0" borderId="0" xfId="0" applyNumberFormat="1" applyFon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98"/>
  <sheetViews>
    <sheetView zoomScale="130" workbookViewId="0">
      <selection activeCell="A2" sqref="A2"/>
    </sheetView>
  </sheetViews>
  <sheetFormatPr baseColWidth="10" defaultRowHeight="13" x14ac:dyDescent="0.15"/>
  <cols>
    <col min="1" max="1" width="10.1640625" bestFit="1" customWidth="1"/>
    <col min="2" max="2" width="7.5" customWidth="1"/>
    <col min="3" max="3" width="6.33203125" customWidth="1"/>
    <col min="4" max="4" width="4.5" customWidth="1"/>
    <col min="5" max="5" width="12.33203125" customWidth="1"/>
    <col min="6" max="6" width="9.6640625" customWidth="1"/>
    <col min="7" max="7" width="7.5" customWidth="1"/>
    <col min="8" max="8" width="5.1640625" customWidth="1"/>
    <col min="9" max="14" width="6.6640625" customWidth="1"/>
    <col min="15" max="15" width="4.6640625" customWidth="1"/>
    <col min="16" max="16" width="4.83203125" style="3" customWidth="1"/>
    <col min="17" max="23" width="6.6640625" customWidth="1"/>
    <col min="24" max="24" width="4.6640625" customWidth="1"/>
    <col min="25" max="25" width="4.83203125" style="3" customWidth="1"/>
    <col min="26" max="32" width="6.6640625" customWidth="1"/>
    <col min="33" max="33" width="4.6640625" customWidth="1"/>
    <col min="34" max="34" width="4.83203125" style="3" customWidth="1"/>
    <col min="35" max="41" width="6.6640625" customWidth="1"/>
    <col min="42" max="42" width="4.6640625" customWidth="1"/>
    <col min="43" max="43" width="4.83203125" style="3" customWidth="1"/>
    <col min="44" max="50" width="6.6640625" customWidth="1"/>
    <col min="51" max="51" width="4.6640625" customWidth="1"/>
    <col min="52" max="52" width="4.83203125" style="3" customWidth="1"/>
    <col min="53" max="59" width="6.6640625" customWidth="1"/>
    <col min="60" max="60" width="4.6640625" customWidth="1"/>
    <col min="61" max="61" width="4.83203125" style="3" customWidth="1"/>
    <col min="62" max="68" width="6.6640625" customWidth="1"/>
    <col min="69" max="69" width="4.6640625" customWidth="1"/>
    <col min="70" max="70" width="4.83203125" style="3" customWidth="1"/>
    <col min="71" max="71" width="4.6640625" customWidth="1"/>
    <col min="72" max="72" width="5" bestFit="1" customWidth="1"/>
    <col min="73" max="74" width="4" bestFit="1" customWidth="1"/>
    <col min="75" max="76" width="5" bestFit="1" customWidth="1"/>
    <col min="77" max="77" width="4.33203125" customWidth="1"/>
    <col min="78" max="78" width="4.1640625" customWidth="1"/>
    <col min="79" max="79" width="3" customWidth="1"/>
    <col min="80" max="80" width="3.6640625" customWidth="1"/>
    <col min="81" max="81" width="4.1640625" customWidth="1"/>
    <col min="82" max="83" width="3.83203125" customWidth="1"/>
    <col min="84" max="84" width="4" bestFit="1" customWidth="1"/>
    <col min="85" max="85" width="3" customWidth="1"/>
    <col min="86" max="87" width="4" bestFit="1" customWidth="1"/>
    <col min="88" max="88" width="3" customWidth="1"/>
    <col min="89" max="90" width="4" bestFit="1" customWidth="1"/>
    <col min="91" max="93" width="3" customWidth="1"/>
    <col min="94" max="94" width="4" bestFit="1" customWidth="1"/>
    <col min="95" max="96" width="3" customWidth="1"/>
    <col min="97" max="97" width="4.83203125" style="3" customWidth="1"/>
    <col min="98" max="98" width="4.6640625" bestFit="1" customWidth="1"/>
    <col min="99" max="99" width="4.6640625" customWidth="1"/>
    <col min="100" max="100" width="3" bestFit="1" customWidth="1"/>
    <col min="101" max="101" width="9.5" customWidth="1"/>
    <col min="102" max="102" width="9.33203125" customWidth="1"/>
    <col min="103" max="103" width="7.5" customWidth="1"/>
    <col min="104" max="104" width="7.1640625" customWidth="1"/>
    <col min="105" max="105" width="10.5" customWidth="1"/>
    <col min="106" max="106" width="7.5" customWidth="1"/>
    <col min="107" max="107" width="9.5" customWidth="1"/>
    <col min="108" max="108" width="8.5" bestFit="1" customWidth="1"/>
    <col min="109" max="109" width="7.5" bestFit="1" customWidth="1"/>
    <col min="110" max="110" width="9.83203125" bestFit="1" customWidth="1"/>
    <col min="111" max="111" width="9.5" customWidth="1"/>
    <col min="112" max="112" width="8.33203125" bestFit="1" customWidth="1"/>
    <col min="113" max="113" width="9.5" customWidth="1"/>
    <col min="114" max="114" width="10.1640625" bestFit="1" customWidth="1"/>
    <col min="115" max="115" width="13.33203125" customWidth="1"/>
    <col min="116" max="116" width="8.5" bestFit="1" customWidth="1"/>
    <col min="117" max="117" width="10.83203125" bestFit="1" customWidth="1"/>
    <col min="118" max="118" width="9.6640625" bestFit="1" customWidth="1"/>
    <col min="119" max="119" width="8.6640625" bestFit="1" customWidth="1"/>
    <col min="120" max="120" width="7.6640625" bestFit="1" customWidth="1"/>
    <col min="121" max="121" width="8.6640625" bestFit="1" customWidth="1"/>
    <col min="122" max="122" width="8.83203125" customWidth="1"/>
    <col min="123" max="123" width="8.33203125" bestFit="1" customWidth="1"/>
    <col min="124" max="124" width="9.5" bestFit="1" customWidth="1"/>
    <col min="125" max="125" width="9" bestFit="1" customWidth="1"/>
    <col min="126" max="126" width="6.33203125" bestFit="1" customWidth="1"/>
    <col min="127" max="127" width="10" customWidth="1"/>
    <col min="128" max="128" width="12.83203125" customWidth="1"/>
    <col min="129" max="129" width="8" bestFit="1" customWidth="1"/>
    <col min="130" max="131" width="8" customWidth="1"/>
    <col min="132" max="132" width="10.6640625" bestFit="1" customWidth="1"/>
    <col min="133" max="133" width="9.5" customWidth="1"/>
    <col min="134" max="135" width="11.1640625" customWidth="1"/>
    <col min="136" max="136" width="10.5" customWidth="1"/>
    <col min="137" max="139" width="8.83203125" customWidth="1"/>
    <col min="140" max="140" width="17.1640625" bestFit="1" customWidth="1"/>
    <col min="141" max="146" width="8.83203125" customWidth="1"/>
    <col min="147" max="147" width="22" customWidth="1"/>
    <col min="148" max="256" width="8.83203125" customWidth="1"/>
  </cols>
  <sheetData>
    <row r="1" spans="1:147" s="2" customForma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211</v>
      </c>
      <c r="H1" s="2" t="s">
        <v>212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219</v>
      </c>
      <c r="P1" s="4" t="s">
        <v>220</v>
      </c>
      <c r="Q1" s="2" t="s">
        <v>221</v>
      </c>
      <c r="R1" s="2" t="s">
        <v>222</v>
      </c>
      <c r="S1" s="2" t="s">
        <v>223</v>
      </c>
      <c r="T1" s="2" t="s">
        <v>224</v>
      </c>
      <c r="U1" s="2" t="s">
        <v>225</v>
      </c>
      <c r="V1" s="2" t="s">
        <v>226</v>
      </c>
      <c r="W1" s="2" t="s">
        <v>227</v>
      </c>
      <c r="X1" s="2" t="s">
        <v>228</v>
      </c>
      <c r="Y1" s="4" t="s">
        <v>229</v>
      </c>
      <c r="Z1" s="2" t="s">
        <v>230</v>
      </c>
      <c r="AA1" s="2" t="s">
        <v>231</v>
      </c>
      <c r="AB1" s="2" t="s">
        <v>232</v>
      </c>
      <c r="AC1" s="2" t="s">
        <v>233</v>
      </c>
      <c r="AD1" s="2" t="s">
        <v>234</v>
      </c>
      <c r="AE1" s="2" t="s">
        <v>235</v>
      </c>
      <c r="AF1" s="2" t="s">
        <v>236</v>
      </c>
      <c r="AG1" s="2" t="s">
        <v>237</v>
      </c>
      <c r="AH1" s="4" t="s">
        <v>238</v>
      </c>
      <c r="AI1" s="2" t="s">
        <v>239</v>
      </c>
      <c r="AJ1" s="2" t="s">
        <v>240</v>
      </c>
      <c r="AK1" s="2" t="s">
        <v>241</v>
      </c>
      <c r="AL1" s="2" t="s">
        <v>242</v>
      </c>
      <c r="AM1" s="2" t="s">
        <v>243</v>
      </c>
      <c r="AN1" s="2" t="s">
        <v>244</v>
      </c>
      <c r="AO1" s="2" t="s">
        <v>245</v>
      </c>
      <c r="AP1" s="2" t="s">
        <v>246</v>
      </c>
      <c r="AQ1" s="4" t="s">
        <v>247</v>
      </c>
      <c r="AR1" s="2" t="s">
        <v>248</v>
      </c>
      <c r="AS1" s="2" t="s">
        <v>249</v>
      </c>
      <c r="AT1" s="2" t="s">
        <v>250</v>
      </c>
      <c r="AU1" s="2" t="s">
        <v>251</v>
      </c>
      <c r="AV1" s="2" t="s">
        <v>252</v>
      </c>
      <c r="AW1" s="2" t="s">
        <v>253</v>
      </c>
      <c r="AX1" s="2" t="s">
        <v>254</v>
      </c>
      <c r="AY1" s="2" t="s">
        <v>255</v>
      </c>
      <c r="AZ1" s="4" t="s">
        <v>256</v>
      </c>
      <c r="BA1" s="2" t="s">
        <v>257</v>
      </c>
      <c r="BB1" s="2" t="s">
        <v>258</v>
      </c>
      <c r="BC1" s="2" t="s">
        <v>259</v>
      </c>
      <c r="BD1" s="2" t="s">
        <v>260</v>
      </c>
      <c r="BE1" s="2" t="s">
        <v>261</v>
      </c>
      <c r="BF1" s="2" t="s">
        <v>262</v>
      </c>
      <c r="BG1" s="2" t="s">
        <v>263</v>
      </c>
      <c r="BH1" s="2" t="s">
        <v>264</v>
      </c>
      <c r="BI1" s="4" t="s">
        <v>265</v>
      </c>
      <c r="BJ1" s="2" t="s">
        <v>266</v>
      </c>
      <c r="BK1" s="2" t="s">
        <v>267</v>
      </c>
      <c r="BL1" s="2" t="s">
        <v>268</v>
      </c>
      <c r="BM1" s="2" t="s">
        <v>269</v>
      </c>
      <c r="BN1" s="2" t="s">
        <v>270</v>
      </c>
      <c r="BO1" s="2" t="s">
        <v>271</v>
      </c>
      <c r="BP1" s="2" t="s">
        <v>272</v>
      </c>
      <c r="BQ1" s="2" t="s">
        <v>273</v>
      </c>
      <c r="BR1" s="4" t="s">
        <v>450</v>
      </c>
      <c r="BS1" s="4" t="s">
        <v>274</v>
      </c>
      <c r="BT1" s="4" t="s">
        <v>275</v>
      </c>
      <c r="BU1" s="4" t="s">
        <v>276</v>
      </c>
      <c r="BV1" s="4" t="s">
        <v>277</v>
      </c>
      <c r="BW1" s="4" t="s">
        <v>278</v>
      </c>
      <c r="BX1" s="4" t="s">
        <v>279</v>
      </c>
      <c r="BY1" s="4" t="s">
        <v>280</v>
      </c>
      <c r="BZ1" s="4" t="s">
        <v>281</v>
      </c>
      <c r="CA1" s="4" t="s">
        <v>282</v>
      </c>
      <c r="CB1" s="4" t="s">
        <v>283</v>
      </c>
      <c r="CC1" s="4" t="s">
        <v>284</v>
      </c>
      <c r="CD1" s="4" t="s">
        <v>285</v>
      </c>
      <c r="CE1" s="4" t="s">
        <v>286</v>
      </c>
      <c r="CF1" s="4" t="s">
        <v>287</v>
      </c>
      <c r="CG1" s="4" t="s">
        <v>288</v>
      </c>
      <c r="CH1" s="4" t="s">
        <v>289</v>
      </c>
      <c r="CI1" s="4" t="s">
        <v>290</v>
      </c>
      <c r="CJ1" s="4" t="s">
        <v>291</v>
      </c>
      <c r="CK1" s="4" t="s">
        <v>292</v>
      </c>
      <c r="CL1" s="4" t="s">
        <v>293</v>
      </c>
      <c r="CM1" s="4" t="s">
        <v>294</v>
      </c>
      <c r="CN1" s="4" t="s">
        <v>295</v>
      </c>
      <c r="CO1" s="4" t="s">
        <v>296</v>
      </c>
      <c r="CP1" s="4" t="s">
        <v>297</v>
      </c>
      <c r="CQ1" s="4" t="s">
        <v>298</v>
      </c>
      <c r="CR1" s="4" t="s">
        <v>299</v>
      </c>
      <c r="CS1" s="4" t="s">
        <v>301</v>
      </c>
      <c r="CT1" s="2" t="s">
        <v>302</v>
      </c>
      <c r="CU1" s="2" t="s">
        <v>303</v>
      </c>
      <c r="CV1" s="2" t="s">
        <v>304</v>
      </c>
      <c r="CW1" s="2" t="s">
        <v>305</v>
      </c>
      <c r="CX1" s="2" t="s">
        <v>7</v>
      </c>
      <c r="CY1" s="2" t="s">
        <v>8</v>
      </c>
      <c r="CZ1" s="2" t="s">
        <v>9</v>
      </c>
      <c r="DA1" s="2" t="s">
        <v>10</v>
      </c>
      <c r="DB1" s="2" t="s">
        <v>11</v>
      </c>
      <c r="DC1" s="2" t="s">
        <v>12</v>
      </c>
      <c r="DD1" s="2" t="s">
        <v>13</v>
      </c>
      <c r="DE1" s="2" t="s">
        <v>14</v>
      </c>
      <c r="DF1" s="2" t="s">
        <v>15</v>
      </c>
      <c r="DG1" s="2" t="s">
        <v>16</v>
      </c>
      <c r="DH1" s="2" t="s">
        <v>69</v>
      </c>
      <c r="DI1" s="2" t="s">
        <v>70</v>
      </c>
      <c r="DJ1" s="2" t="s">
        <v>20</v>
      </c>
      <c r="DK1" s="2" t="s">
        <v>28</v>
      </c>
      <c r="DL1" s="2" t="s">
        <v>31</v>
      </c>
      <c r="DM1" s="2" t="s">
        <v>32</v>
      </c>
      <c r="DN1" s="2" t="s">
        <v>38</v>
      </c>
      <c r="DO1" s="2" t="s">
        <v>17</v>
      </c>
      <c r="DP1" s="2" t="s">
        <v>0</v>
      </c>
      <c r="DQ1" s="2" t="s">
        <v>29</v>
      </c>
      <c r="DR1" s="2" t="s">
        <v>30</v>
      </c>
      <c r="DS1" s="2" t="s">
        <v>33</v>
      </c>
      <c r="DT1" s="2" t="s">
        <v>34</v>
      </c>
      <c r="DU1" s="2" t="s">
        <v>35</v>
      </c>
      <c r="DV1" s="2" t="s">
        <v>27</v>
      </c>
      <c r="DW1" s="2" t="s">
        <v>39</v>
      </c>
      <c r="DX1" s="2" t="s">
        <v>40</v>
      </c>
      <c r="DY1" s="2" t="s">
        <v>44</v>
      </c>
      <c r="DZ1" s="2" t="s">
        <v>51</v>
      </c>
      <c r="EA1" s="2" t="s">
        <v>41</v>
      </c>
      <c r="EB1" s="2" t="s">
        <v>45</v>
      </c>
      <c r="EC1" s="2" t="s">
        <v>43</v>
      </c>
      <c r="ED1" s="2" t="s">
        <v>47</v>
      </c>
      <c r="EE1" s="2" t="s">
        <v>18</v>
      </c>
      <c r="EF1" s="2" t="s">
        <v>42</v>
      </c>
      <c r="EG1" s="2" t="s">
        <v>49</v>
      </c>
      <c r="EH1" s="2" t="s">
        <v>52</v>
      </c>
      <c r="EI1" s="2" t="s">
        <v>53</v>
      </c>
      <c r="EJ1" s="2" t="s">
        <v>55</v>
      </c>
      <c r="EK1" s="2" t="s">
        <v>56</v>
      </c>
      <c r="EL1" s="2" t="s">
        <v>57</v>
      </c>
      <c r="EM1" s="2" t="s">
        <v>58</v>
      </c>
      <c r="EN1" s="2" t="s">
        <v>59</v>
      </c>
      <c r="EO1" s="2" t="s">
        <v>75</v>
      </c>
      <c r="EP1" s="2" t="s">
        <v>63</v>
      </c>
      <c r="EQ1" s="2" t="s">
        <v>80</v>
      </c>
    </row>
    <row r="2" spans="1:147" x14ac:dyDescent="0.15">
      <c r="A2" s="5">
        <v>40122</v>
      </c>
      <c r="B2" t="s">
        <v>25</v>
      </c>
      <c r="C2">
        <v>10</v>
      </c>
      <c r="D2">
        <v>1</v>
      </c>
      <c r="E2" t="s">
        <v>71</v>
      </c>
      <c r="F2">
        <v>0.125</v>
      </c>
      <c r="G2">
        <v>44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4</v>
      </c>
      <c r="Z2" s="3">
        <v>12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3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>
        <v>1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s="3">
        <v>0</v>
      </c>
      <c r="CT2" t="s">
        <v>26</v>
      </c>
      <c r="CU2" t="s">
        <v>26</v>
      </c>
      <c r="CV2" t="s">
        <v>26</v>
      </c>
      <c r="CW2" t="s">
        <v>26</v>
      </c>
      <c r="CX2">
        <v>328</v>
      </c>
      <c r="CY2">
        <v>24</v>
      </c>
      <c r="CZ2">
        <v>101</v>
      </c>
      <c r="DA2">
        <v>31</v>
      </c>
      <c r="DB2">
        <v>5</v>
      </c>
      <c r="DC2">
        <v>14</v>
      </c>
      <c r="DD2">
        <v>1</v>
      </c>
      <c r="DE2">
        <v>5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13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</row>
    <row r="3" spans="1:147" x14ac:dyDescent="0.15">
      <c r="A3" s="5">
        <v>40122</v>
      </c>
      <c r="B3" t="s">
        <v>25</v>
      </c>
      <c r="C3">
        <v>10</v>
      </c>
      <c r="D3">
        <v>2</v>
      </c>
      <c r="E3" t="s">
        <v>66</v>
      </c>
      <c r="F3">
        <v>0.25</v>
      </c>
      <c r="G3">
        <v>97</v>
      </c>
      <c r="H3">
        <v>20</v>
      </c>
      <c r="I3">
        <v>1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 s="3">
        <v>0</v>
      </c>
      <c r="Q3" s="3">
        <v>1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1</v>
      </c>
      <c r="AA3" s="3">
        <v>1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2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26</v>
      </c>
      <c r="CD3" t="s">
        <v>26</v>
      </c>
      <c r="CE3" t="s">
        <v>26</v>
      </c>
      <c r="CF3" t="s">
        <v>26</v>
      </c>
      <c r="CG3" t="s">
        <v>26</v>
      </c>
      <c r="CH3" t="s">
        <v>26</v>
      </c>
      <c r="CI3" t="s">
        <v>26</v>
      </c>
      <c r="CJ3" t="s">
        <v>26</v>
      </c>
      <c r="CK3" t="s">
        <v>26</v>
      </c>
      <c r="CL3" t="s">
        <v>26</v>
      </c>
      <c r="CM3" t="s">
        <v>26</v>
      </c>
      <c r="CN3" t="s">
        <v>26</v>
      </c>
      <c r="CO3" t="s">
        <v>26</v>
      </c>
      <c r="CP3" t="s">
        <v>26</v>
      </c>
      <c r="CQ3" t="s">
        <v>26</v>
      </c>
      <c r="CR3" t="s">
        <v>26</v>
      </c>
      <c r="CS3" s="3">
        <v>0</v>
      </c>
      <c r="CT3" t="s">
        <v>26</v>
      </c>
      <c r="CU3" t="s">
        <v>26</v>
      </c>
      <c r="CV3" t="s">
        <v>26</v>
      </c>
      <c r="CW3" t="s">
        <v>26</v>
      </c>
      <c r="CX3">
        <v>135</v>
      </c>
      <c r="CY3">
        <v>27</v>
      </c>
      <c r="CZ3">
        <v>9</v>
      </c>
      <c r="DA3">
        <v>10</v>
      </c>
      <c r="DB3">
        <v>6</v>
      </c>
      <c r="DC3">
        <v>9</v>
      </c>
      <c r="DD3">
        <v>3</v>
      </c>
      <c r="DE3">
        <v>11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7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</row>
    <row r="4" spans="1:147" x14ac:dyDescent="0.15">
      <c r="A4" s="5">
        <v>40122</v>
      </c>
      <c r="B4" t="s">
        <v>25</v>
      </c>
      <c r="C4">
        <v>10</v>
      </c>
      <c r="D4">
        <v>3</v>
      </c>
      <c r="E4" t="s">
        <v>72</v>
      </c>
      <c r="F4">
        <v>0.25</v>
      </c>
      <c r="G4">
        <v>109</v>
      </c>
      <c r="H4">
        <v>18</v>
      </c>
      <c r="I4">
        <v>2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9</v>
      </c>
      <c r="Z4" s="3">
        <v>20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t="s">
        <v>26</v>
      </c>
      <c r="BT4" t="s">
        <v>26</v>
      </c>
      <c r="BU4" t="s">
        <v>26</v>
      </c>
      <c r="BV4" t="s">
        <v>26</v>
      </c>
      <c r="BW4" t="s">
        <v>26</v>
      </c>
      <c r="BX4" t="s">
        <v>26</v>
      </c>
      <c r="BY4" t="s">
        <v>26</v>
      </c>
      <c r="BZ4" t="s">
        <v>26</v>
      </c>
      <c r="CA4" t="s">
        <v>26</v>
      </c>
      <c r="CB4" t="s">
        <v>26</v>
      </c>
      <c r="CC4" t="s">
        <v>26</v>
      </c>
      <c r="CD4" t="s">
        <v>26</v>
      </c>
      <c r="CE4" t="s">
        <v>26</v>
      </c>
      <c r="CF4" t="s">
        <v>26</v>
      </c>
      <c r="CG4" t="s">
        <v>26</v>
      </c>
      <c r="CH4" t="s">
        <v>26</v>
      </c>
      <c r="CI4" t="s">
        <v>26</v>
      </c>
      <c r="CJ4" t="s">
        <v>26</v>
      </c>
      <c r="CK4" t="s">
        <v>26</v>
      </c>
      <c r="CL4" t="s">
        <v>26</v>
      </c>
      <c r="CM4" t="s">
        <v>26</v>
      </c>
      <c r="CN4" t="s">
        <v>26</v>
      </c>
      <c r="CO4" t="s">
        <v>26</v>
      </c>
      <c r="CP4" t="s">
        <v>26</v>
      </c>
      <c r="CQ4" t="s">
        <v>26</v>
      </c>
      <c r="CR4" t="s">
        <v>26</v>
      </c>
      <c r="CS4" s="3">
        <v>0</v>
      </c>
      <c r="CT4" t="s">
        <v>26</v>
      </c>
      <c r="CU4" t="s">
        <v>26</v>
      </c>
      <c r="CV4" t="s">
        <v>26</v>
      </c>
      <c r="CW4" t="s">
        <v>26</v>
      </c>
      <c r="CX4">
        <v>16</v>
      </c>
      <c r="CY4">
        <v>39</v>
      </c>
      <c r="CZ4">
        <v>128</v>
      </c>
      <c r="DA4">
        <v>41</v>
      </c>
      <c r="DB4">
        <v>2</v>
      </c>
      <c r="DC4">
        <v>7</v>
      </c>
      <c r="DD4">
        <v>0</v>
      </c>
      <c r="DE4">
        <v>1</v>
      </c>
      <c r="DF4">
        <v>0</v>
      </c>
      <c r="DG4">
        <v>15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13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2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2</v>
      </c>
    </row>
    <row r="5" spans="1:147" x14ac:dyDescent="0.15">
      <c r="A5" s="5">
        <v>40122</v>
      </c>
      <c r="B5" t="s">
        <v>25</v>
      </c>
      <c r="C5">
        <v>10</v>
      </c>
      <c r="D5">
        <v>4</v>
      </c>
      <c r="E5" t="s">
        <v>67</v>
      </c>
      <c r="F5">
        <v>0.25</v>
      </c>
      <c r="G5">
        <v>157</v>
      </c>
      <c r="H5">
        <v>28</v>
      </c>
      <c r="I5">
        <v>10</v>
      </c>
      <c r="J5">
        <v>1</v>
      </c>
      <c r="K5">
        <v>0</v>
      </c>
      <c r="L5">
        <v>1</v>
      </c>
      <c r="M5">
        <v>0</v>
      </c>
      <c r="N5">
        <v>0</v>
      </c>
      <c r="O5">
        <v>2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14</v>
      </c>
      <c r="AA5" s="3">
        <v>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4</v>
      </c>
      <c r="AI5" s="3">
        <v>0</v>
      </c>
      <c r="AJ5" s="3">
        <v>0</v>
      </c>
      <c r="AK5" s="3">
        <v>1</v>
      </c>
      <c r="AL5" s="3">
        <v>1</v>
      </c>
      <c r="AM5" s="3">
        <v>0</v>
      </c>
      <c r="AN5" s="3">
        <v>0</v>
      </c>
      <c r="AO5" s="3">
        <v>0</v>
      </c>
      <c r="AP5" s="3">
        <v>1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t="s">
        <v>26</v>
      </c>
      <c r="BT5" t="s">
        <v>26</v>
      </c>
      <c r="BU5" t="s">
        <v>26</v>
      </c>
      <c r="BV5" t="s">
        <v>26</v>
      </c>
      <c r="BW5" t="s">
        <v>26</v>
      </c>
      <c r="BX5" t="s">
        <v>26</v>
      </c>
      <c r="BY5" t="s">
        <v>26</v>
      </c>
      <c r="BZ5" t="s">
        <v>26</v>
      </c>
      <c r="CA5" t="s">
        <v>26</v>
      </c>
      <c r="CB5" t="s">
        <v>26</v>
      </c>
      <c r="CC5" t="s">
        <v>26</v>
      </c>
      <c r="CD5" t="s">
        <v>26</v>
      </c>
      <c r="CE5" t="s">
        <v>26</v>
      </c>
      <c r="CF5" t="s">
        <v>26</v>
      </c>
      <c r="CG5" t="s">
        <v>26</v>
      </c>
      <c r="CH5" t="s">
        <v>26</v>
      </c>
      <c r="CI5" t="s">
        <v>26</v>
      </c>
      <c r="CJ5" t="s">
        <v>26</v>
      </c>
      <c r="CK5" t="s">
        <v>26</v>
      </c>
      <c r="CL5" t="s">
        <v>26</v>
      </c>
      <c r="CM5" t="s">
        <v>26</v>
      </c>
      <c r="CN5" t="s">
        <v>26</v>
      </c>
      <c r="CO5" t="s">
        <v>26</v>
      </c>
      <c r="CP5" t="s">
        <v>26</v>
      </c>
      <c r="CQ5" t="s">
        <v>26</v>
      </c>
      <c r="CR5" t="s">
        <v>26</v>
      </c>
      <c r="CS5" s="3">
        <v>0</v>
      </c>
      <c r="CT5" t="s">
        <v>26</v>
      </c>
      <c r="CU5" t="s">
        <v>26</v>
      </c>
      <c r="CV5" t="s">
        <v>26</v>
      </c>
      <c r="CW5" t="s">
        <v>26</v>
      </c>
      <c r="CX5">
        <v>40</v>
      </c>
      <c r="CY5">
        <v>35</v>
      </c>
      <c r="CZ5">
        <v>21</v>
      </c>
      <c r="DA5">
        <v>45</v>
      </c>
      <c r="DB5">
        <v>10</v>
      </c>
      <c r="DC5">
        <v>4</v>
      </c>
      <c r="DD5">
        <v>9</v>
      </c>
      <c r="DE5">
        <v>68</v>
      </c>
      <c r="DF5">
        <v>1</v>
      </c>
      <c r="DG5">
        <v>0</v>
      </c>
      <c r="DH5">
        <v>14</v>
      </c>
      <c r="DI5">
        <v>2</v>
      </c>
      <c r="DJ5">
        <v>5</v>
      </c>
      <c r="DK5">
        <v>46</v>
      </c>
      <c r="DL5">
        <v>0</v>
      </c>
      <c r="DM5">
        <v>0</v>
      </c>
      <c r="DN5">
        <v>7</v>
      </c>
      <c r="DO5">
        <v>0</v>
      </c>
      <c r="DP5">
        <v>0</v>
      </c>
      <c r="DQ5">
        <v>0</v>
      </c>
      <c r="DR5">
        <v>0</v>
      </c>
      <c r="DS5">
        <v>43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</row>
    <row r="6" spans="1:147" x14ac:dyDescent="0.15">
      <c r="A6" s="5">
        <v>40122</v>
      </c>
      <c r="B6" t="s">
        <v>25</v>
      </c>
      <c r="C6">
        <v>10</v>
      </c>
      <c r="D6">
        <v>5</v>
      </c>
      <c r="E6" t="s">
        <v>48</v>
      </c>
      <c r="F6">
        <v>0.25</v>
      </c>
      <c r="G6">
        <v>68</v>
      </c>
      <c r="H6">
        <v>51</v>
      </c>
      <c r="I6">
        <v>8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5</v>
      </c>
      <c r="AA6" s="3">
        <v>0</v>
      </c>
      <c r="AB6" s="3">
        <v>0</v>
      </c>
      <c r="AC6" s="3">
        <v>1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t="s">
        <v>26</v>
      </c>
      <c r="BT6" t="s">
        <v>26</v>
      </c>
      <c r="BU6" t="s">
        <v>26</v>
      </c>
      <c r="BV6" t="s">
        <v>26</v>
      </c>
      <c r="BW6" t="s">
        <v>26</v>
      </c>
      <c r="BX6" t="s">
        <v>26</v>
      </c>
      <c r="BY6" t="s">
        <v>26</v>
      </c>
      <c r="BZ6" t="s">
        <v>26</v>
      </c>
      <c r="CA6" t="s">
        <v>26</v>
      </c>
      <c r="CB6" t="s">
        <v>26</v>
      </c>
      <c r="CC6" t="s">
        <v>26</v>
      </c>
      <c r="CD6" t="s">
        <v>26</v>
      </c>
      <c r="CE6" t="s">
        <v>26</v>
      </c>
      <c r="CF6" t="s">
        <v>26</v>
      </c>
      <c r="CG6" t="s">
        <v>26</v>
      </c>
      <c r="CH6" t="s">
        <v>26</v>
      </c>
      <c r="CI6" t="s">
        <v>26</v>
      </c>
      <c r="CJ6" t="s">
        <v>26</v>
      </c>
      <c r="CK6" t="s">
        <v>26</v>
      </c>
      <c r="CL6" t="s">
        <v>26</v>
      </c>
      <c r="CM6" t="s">
        <v>26</v>
      </c>
      <c r="CN6" t="s">
        <v>26</v>
      </c>
      <c r="CO6" t="s">
        <v>26</v>
      </c>
      <c r="CP6" t="s">
        <v>26</v>
      </c>
      <c r="CQ6" t="s">
        <v>26</v>
      </c>
      <c r="CR6" t="s">
        <v>26</v>
      </c>
      <c r="CS6" s="3">
        <v>0</v>
      </c>
      <c r="CT6" t="s">
        <v>26</v>
      </c>
      <c r="CU6" t="s">
        <v>26</v>
      </c>
      <c r="CV6" t="s">
        <v>26</v>
      </c>
      <c r="CW6" t="s">
        <v>26</v>
      </c>
      <c r="CX6">
        <v>15</v>
      </c>
      <c r="CY6">
        <v>31</v>
      </c>
      <c r="CZ6">
        <v>34</v>
      </c>
      <c r="DA6">
        <v>41</v>
      </c>
      <c r="DB6">
        <v>23</v>
      </c>
      <c r="DC6">
        <v>16</v>
      </c>
      <c r="DD6">
        <v>23</v>
      </c>
      <c r="DE6">
        <v>5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</row>
    <row r="7" spans="1:147" x14ac:dyDescent="0.15">
      <c r="A7" s="5">
        <v>40122</v>
      </c>
      <c r="B7" t="s">
        <v>25</v>
      </c>
      <c r="C7">
        <v>10</v>
      </c>
      <c r="D7">
        <v>6</v>
      </c>
      <c r="E7" t="s">
        <v>73</v>
      </c>
      <c r="F7">
        <v>0.5</v>
      </c>
      <c r="G7">
        <v>68</v>
      </c>
      <c r="H7">
        <v>24</v>
      </c>
      <c r="I7">
        <v>6</v>
      </c>
      <c r="J7">
        <v>4</v>
      </c>
      <c r="K7">
        <v>1</v>
      </c>
      <c r="L7">
        <v>1</v>
      </c>
      <c r="M7">
        <v>0</v>
      </c>
      <c r="N7">
        <v>0</v>
      </c>
      <c r="O7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7</v>
      </c>
      <c r="AA7" s="3">
        <v>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2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t="s">
        <v>26</v>
      </c>
      <c r="BT7" t="s">
        <v>26</v>
      </c>
      <c r="BU7" t="s">
        <v>26</v>
      </c>
      <c r="BV7" t="s">
        <v>26</v>
      </c>
      <c r="BW7" t="s">
        <v>26</v>
      </c>
      <c r="BX7" t="s">
        <v>26</v>
      </c>
      <c r="BY7" t="s">
        <v>26</v>
      </c>
      <c r="BZ7" t="s">
        <v>26</v>
      </c>
      <c r="CA7" t="s">
        <v>26</v>
      </c>
      <c r="CB7" t="s">
        <v>26</v>
      </c>
      <c r="CC7" t="s">
        <v>26</v>
      </c>
      <c r="CD7" t="s">
        <v>26</v>
      </c>
      <c r="CE7" t="s">
        <v>26</v>
      </c>
      <c r="CF7" t="s">
        <v>26</v>
      </c>
      <c r="CG7" t="s">
        <v>26</v>
      </c>
      <c r="CH7" t="s">
        <v>26</v>
      </c>
      <c r="CI7" t="s">
        <v>26</v>
      </c>
      <c r="CJ7" t="s">
        <v>26</v>
      </c>
      <c r="CK7" t="s">
        <v>26</v>
      </c>
      <c r="CL7" t="s">
        <v>26</v>
      </c>
      <c r="CM7" t="s">
        <v>26</v>
      </c>
      <c r="CN7" t="s">
        <v>26</v>
      </c>
      <c r="CO7" t="s">
        <v>26</v>
      </c>
      <c r="CP7" t="s">
        <v>26</v>
      </c>
      <c r="CQ7" t="s">
        <v>26</v>
      </c>
      <c r="CR7" t="s">
        <v>26</v>
      </c>
      <c r="CS7" s="3">
        <v>0</v>
      </c>
      <c r="CT7" t="s">
        <v>26</v>
      </c>
      <c r="CU7" t="s">
        <v>26</v>
      </c>
      <c r="CV7" t="s">
        <v>26</v>
      </c>
      <c r="CW7" t="s">
        <v>26</v>
      </c>
      <c r="CX7">
        <v>504</v>
      </c>
      <c r="CY7">
        <v>31</v>
      </c>
      <c r="CZ7">
        <v>51</v>
      </c>
      <c r="DA7">
        <v>12</v>
      </c>
      <c r="DB7">
        <v>2</v>
      </c>
      <c r="DC7">
        <v>18</v>
      </c>
      <c r="DD7">
        <v>44</v>
      </c>
      <c r="DE7">
        <v>5</v>
      </c>
      <c r="DF7">
        <v>0</v>
      </c>
      <c r="DG7">
        <v>0</v>
      </c>
      <c r="DH7">
        <v>2</v>
      </c>
      <c r="DI7">
        <v>0</v>
      </c>
      <c r="DJ7">
        <v>0</v>
      </c>
      <c r="DK7">
        <v>0</v>
      </c>
      <c r="DL7">
        <v>0</v>
      </c>
      <c r="DM7">
        <v>0</v>
      </c>
      <c r="DN7">
        <v>7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</row>
    <row r="8" spans="1:147" x14ac:dyDescent="0.15">
      <c r="A8" s="5">
        <v>40122</v>
      </c>
      <c r="B8" t="s">
        <v>25</v>
      </c>
      <c r="C8">
        <v>10</v>
      </c>
      <c r="D8">
        <v>7</v>
      </c>
      <c r="E8" t="s">
        <v>65</v>
      </c>
      <c r="F8">
        <v>0.25</v>
      </c>
      <c r="G8">
        <v>323</v>
      </c>
      <c r="H8">
        <v>24</v>
      </c>
      <c r="I8">
        <v>2</v>
      </c>
      <c r="J8">
        <v>0</v>
      </c>
      <c r="K8">
        <v>2</v>
      </c>
      <c r="L8">
        <v>0</v>
      </c>
      <c r="M8">
        <v>1</v>
      </c>
      <c r="N8">
        <v>0</v>
      </c>
      <c r="O8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7</v>
      </c>
      <c r="Z8" s="3">
        <v>74</v>
      </c>
      <c r="AA8" s="3"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14</v>
      </c>
      <c r="AI8" s="3">
        <v>5</v>
      </c>
      <c r="AJ8" s="3">
        <v>1</v>
      </c>
      <c r="AK8" s="3">
        <v>0</v>
      </c>
      <c r="AL8" s="3">
        <v>0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2</v>
      </c>
      <c r="BS8" s="3">
        <v>17</v>
      </c>
      <c r="BT8" s="3">
        <v>24</v>
      </c>
      <c r="BU8" t="s">
        <v>26</v>
      </c>
      <c r="BV8" t="s">
        <v>26</v>
      </c>
      <c r="BW8" t="s">
        <v>26</v>
      </c>
      <c r="BX8" t="s">
        <v>26</v>
      </c>
      <c r="BY8" t="s">
        <v>26</v>
      </c>
      <c r="BZ8" t="s">
        <v>26</v>
      </c>
      <c r="CA8" t="s">
        <v>26</v>
      </c>
      <c r="CB8" t="s">
        <v>26</v>
      </c>
      <c r="CC8" t="s">
        <v>26</v>
      </c>
      <c r="CD8" t="s">
        <v>26</v>
      </c>
      <c r="CE8" t="s">
        <v>26</v>
      </c>
      <c r="CF8" t="s">
        <v>26</v>
      </c>
      <c r="CG8" t="s">
        <v>26</v>
      </c>
      <c r="CH8" t="s">
        <v>26</v>
      </c>
      <c r="CI8" t="s">
        <v>26</v>
      </c>
      <c r="CJ8" t="s">
        <v>26</v>
      </c>
      <c r="CK8" t="s">
        <v>26</v>
      </c>
      <c r="CL8" t="s">
        <v>26</v>
      </c>
      <c r="CM8" t="s">
        <v>26</v>
      </c>
      <c r="CN8" t="s">
        <v>26</v>
      </c>
      <c r="CO8" t="s">
        <v>26</v>
      </c>
      <c r="CP8" t="s">
        <v>26</v>
      </c>
      <c r="CQ8" t="s">
        <v>26</v>
      </c>
      <c r="CR8" t="s">
        <v>26</v>
      </c>
      <c r="CS8" s="3">
        <v>0</v>
      </c>
      <c r="CT8" t="s">
        <v>26</v>
      </c>
      <c r="CU8" t="s">
        <v>26</v>
      </c>
      <c r="CV8" t="s">
        <v>26</v>
      </c>
      <c r="CW8" t="s">
        <v>26</v>
      </c>
      <c r="CX8">
        <v>297</v>
      </c>
      <c r="CY8">
        <v>367</v>
      </c>
      <c r="CZ8">
        <v>622</v>
      </c>
      <c r="DA8">
        <v>52</v>
      </c>
      <c r="DB8">
        <v>15</v>
      </c>
      <c r="DC8">
        <v>81</v>
      </c>
      <c r="DD8">
        <v>11</v>
      </c>
      <c r="DE8">
        <v>51</v>
      </c>
      <c r="DF8">
        <v>0</v>
      </c>
      <c r="DG8">
        <v>54</v>
      </c>
      <c r="DH8">
        <v>2</v>
      </c>
      <c r="DI8">
        <v>2</v>
      </c>
      <c r="DJ8">
        <v>1</v>
      </c>
      <c r="DK8">
        <v>0</v>
      </c>
      <c r="DL8">
        <v>11</v>
      </c>
      <c r="DM8">
        <v>0</v>
      </c>
      <c r="DN8">
        <v>33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</row>
    <row r="9" spans="1:147" x14ac:dyDescent="0.15">
      <c r="A9" s="5">
        <v>40122</v>
      </c>
      <c r="B9" t="s">
        <v>25</v>
      </c>
      <c r="C9">
        <v>10</v>
      </c>
      <c r="D9">
        <v>8</v>
      </c>
      <c r="E9" t="s">
        <v>64</v>
      </c>
      <c r="F9">
        <v>0.5</v>
      </c>
      <c r="G9">
        <v>1345</v>
      </c>
      <c r="H9">
        <v>191</v>
      </c>
      <c r="I9">
        <v>26</v>
      </c>
      <c r="J9">
        <v>8</v>
      </c>
      <c r="K9">
        <v>1</v>
      </c>
      <c r="L9">
        <v>0</v>
      </c>
      <c r="M9">
        <v>2</v>
      </c>
      <c r="N9">
        <v>0</v>
      </c>
      <c r="O9">
        <v>0</v>
      </c>
      <c r="P9" s="3">
        <v>0</v>
      </c>
      <c r="Q9" s="3">
        <v>1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2</v>
      </c>
      <c r="Z9" s="3">
        <v>15</v>
      </c>
      <c r="AA9" s="3">
        <v>7</v>
      </c>
      <c r="AB9" s="3">
        <v>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</v>
      </c>
      <c r="AJ9" s="3">
        <v>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1</v>
      </c>
      <c r="BO9" s="3">
        <v>0</v>
      </c>
      <c r="BP9" s="3">
        <v>0</v>
      </c>
      <c r="BQ9" s="3">
        <v>0</v>
      </c>
      <c r="BR9" s="3">
        <v>2</v>
      </c>
      <c r="BS9" s="3">
        <v>15</v>
      </c>
      <c r="BT9" s="3">
        <v>30</v>
      </c>
      <c r="BU9" t="s">
        <v>26</v>
      </c>
      <c r="BV9" t="s">
        <v>26</v>
      </c>
      <c r="BW9" t="s">
        <v>26</v>
      </c>
      <c r="BX9" t="s">
        <v>26</v>
      </c>
      <c r="BY9" t="s">
        <v>26</v>
      </c>
      <c r="BZ9" t="s">
        <v>26</v>
      </c>
      <c r="CA9" t="s">
        <v>26</v>
      </c>
      <c r="CB9" t="s">
        <v>26</v>
      </c>
      <c r="CC9" t="s">
        <v>26</v>
      </c>
      <c r="CD9" t="s">
        <v>26</v>
      </c>
      <c r="CE9" t="s">
        <v>26</v>
      </c>
      <c r="CF9" t="s">
        <v>26</v>
      </c>
      <c r="CG9" t="s">
        <v>26</v>
      </c>
      <c r="CH9" t="s">
        <v>26</v>
      </c>
      <c r="CI9" t="s">
        <v>26</v>
      </c>
      <c r="CJ9" t="s">
        <v>26</v>
      </c>
      <c r="CK9" t="s">
        <v>26</v>
      </c>
      <c r="CL9" t="s">
        <v>26</v>
      </c>
      <c r="CM9" t="s">
        <v>26</v>
      </c>
      <c r="CN9" t="s">
        <v>26</v>
      </c>
      <c r="CO9" t="s">
        <v>26</v>
      </c>
      <c r="CP9" t="s">
        <v>26</v>
      </c>
      <c r="CQ9" t="s">
        <v>26</v>
      </c>
      <c r="CR9" t="s">
        <v>26</v>
      </c>
      <c r="CS9" s="3">
        <v>0</v>
      </c>
      <c r="CT9" t="s">
        <v>26</v>
      </c>
      <c r="CU9" t="s">
        <v>26</v>
      </c>
      <c r="CV9" t="s">
        <v>26</v>
      </c>
      <c r="CW9" t="s">
        <v>26</v>
      </c>
      <c r="CX9">
        <v>267</v>
      </c>
      <c r="CY9">
        <v>166</v>
      </c>
      <c r="CZ9">
        <v>161</v>
      </c>
      <c r="DA9">
        <v>76</v>
      </c>
      <c r="DB9">
        <v>29</v>
      </c>
      <c r="DC9">
        <v>25</v>
      </c>
      <c r="DD9">
        <v>32</v>
      </c>
      <c r="DE9">
        <v>34</v>
      </c>
      <c r="DF9">
        <v>5</v>
      </c>
      <c r="DG9">
        <v>6</v>
      </c>
      <c r="DH9">
        <v>4</v>
      </c>
      <c r="DI9">
        <v>0</v>
      </c>
      <c r="DJ9">
        <v>2</v>
      </c>
      <c r="DK9">
        <v>0</v>
      </c>
      <c r="DL9">
        <v>2</v>
      </c>
      <c r="DM9">
        <v>0</v>
      </c>
      <c r="DN9">
        <v>18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</row>
    <row r="10" spans="1:147" x14ac:dyDescent="0.15">
      <c r="A10" s="5">
        <v>40122</v>
      </c>
      <c r="B10" t="s">
        <v>25</v>
      </c>
      <c r="C10">
        <v>10</v>
      </c>
      <c r="D10">
        <v>9</v>
      </c>
      <c r="E10" t="s">
        <v>77</v>
      </c>
      <c r="F10">
        <v>6.25E-2</v>
      </c>
      <c r="G10">
        <v>71</v>
      </c>
      <c r="H10">
        <v>10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3</v>
      </c>
      <c r="Z10" s="3">
        <v>1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t="s">
        <v>26</v>
      </c>
      <c r="BT10" t="s">
        <v>26</v>
      </c>
      <c r="BU10" t="s">
        <v>26</v>
      </c>
      <c r="BV10" t="s">
        <v>26</v>
      </c>
      <c r="BW10" t="s">
        <v>26</v>
      </c>
      <c r="BX10" t="s">
        <v>26</v>
      </c>
      <c r="BY10" t="s">
        <v>26</v>
      </c>
      <c r="BZ10" t="s">
        <v>26</v>
      </c>
      <c r="CA10" t="s">
        <v>26</v>
      </c>
      <c r="CB10" t="s">
        <v>26</v>
      </c>
      <c r="CC10" t="s">
        <v>26</v>
      </c>
      <c r="CD10" t="s">
        <v>26</v>
      </c>
      <c r="CE10" t="s">
        <v>26</v>
      </c>
      <c r="CF10" t="s">
        <v>26</v>
      </c>
      <c r="CG10" t="s">
        <v>26</v>
      </c>
      <c r="CH10" t="s">
        <v>26</v>
      </c>
      <c r="CI10" t="s">
        <v>26</v>
      </c>
      <c r="CJ10" t="s">
        <v>26</v>
      </c>
      <c r="CK10" t="s">
        <v>26</v>
      </c>
      <c r="CL10" t="s">
        <v>26</v>
      </c>
      <c r="CM10" t="s">
        <v>26</v>
      </c>
      <c r="CN10" t="s">
        <v>26</v>
      </c>
      <c r="CO10" t="s">
        <v>26</v>
      </c>
      <c r="CP10" t="s">
        <v>26</v>
      </c>
      <c r="CQ10" t="s">
        <v>26</v>
      </c>
      <c r="CR10" t="s">
        <v>26</v>
      </c>
      <c r="CS10" s="3">
        <v>0</v>
      </c>
      <c r="CT10" t="s">
        <v>26</v>
      </c>
      <c r="CU10" t="s">
        <v>26</v>
      </c>
      <c r="CV10" t="s">
        <v>26</v>
      </c>
      <c r="CW10" t="s">
        <v>26</v>
      </c>
      <c r="CX10">
        <v>93</v>
      </c>
      <c r="CY10">
        <v>0</v>
      </c>
      <c r="CZ10">
        <v>0</v>
      </c>
      <c r="DA10">
        <v>23</v>
      </c>
      <c r="DB10">
        <v>6</v>
      </c>
      <c r="DC10">
        <v>5</v>
      </c>
      <c r="DD10">
        <v>8</v>
      </c>
      <c r="DE10">
        <v>3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</row>
    <row r="11" spans="1:147" x14ac:dyDescent="0.15">
      <c r="A11" s="5">
        <v>40122</v>
      </c>
      <c r="B11" t="s">
        <v>25</v>
      </c>
      <c r="C11">
        <v>10</v>
      </c>
      <c r="D11">
        <v>10</v>
      </c>
      <c r="E11" t="s">
        <v>77</v>
      </c>
      <c r="F11">
        <f>1/32</f>
        <v>3.125E-2</v>
      </c>
      <c r="G11">
        <v>141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6</v>
      </c>
      <c r="Z11" s="3">
        <v>3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t="s">
        <v>26</v>
      </c>
      <c r="BT11" t="s">
        <v>26</v>
      </c>
      <c r="BU11" t="s">
        <v>26</v>
      </c>
      <c r="BV11" t="s">
        <v>26</v>
      </c>
      <c r="BW11" t="s">
        <v>26</v>
      </c>
      <c r="BX11" t="s">
        <v>26</v>
      </c>
      <c r="BY11" t="s">
        <v>26</v>
      </c>
      <c r="BZ11" t="s">
        <v>26</v>
      </c>
      <c r="CA11" t="s">
        <v>26</v>
      </c>
      <c r="CB11" t="s">
        <v>26</v>
      </c>
      <c r="CC11" t="s">
        <v>26</v>
      </c>
      <c r="CD11" t="s">
        <v>26</v>
      </c>
      <c r="CE11" t="s">
        <v>26</v>
      </c>
      <c r="CF11" t="s">
        <v>26</v>
      </c>
      <c r="CG11" t="s">
        <v>26</v>
      </c>
      <c r="CH11" t="s">
        <v>26</v>
      </c>
      <c r="CI11" t="s">
        <v>26</v>
      </c>
      <c r="CJ11" t="s">
        <v>26</v>
      </c>
      <c r="CK11" t="s">
        <v>26</v>
      </c>
      <c r="CL11" t="s">
        <v>26</v>
      </c>
      <c r="CM11" t="s">
        <v>26</v>
      </c>
      <c r="CN11" t="s">
        <v>26</v>
      </c>
      <c r="CO11" t="s">
        <v>26</v>
      </c>
      <c r="CP11" t="s">
        <v>26</v>
      </c>
      <c r="CQ11" t="s">
        <v>26</v>
      </c>
      <c r="CR11" t="s">
        <v>26</v>
      </c>
      <c r="CS11" s="3">
        <v>0</v>
      </c>
      <c r="CT11" t="s">
        <v>26</v>
      </c>
      <c r="CU11" t="s">
        <v>26</v>
      </c>
      <c r="CV11" t="s">
        <v>26</v>
      </c>
      <c r="CW11" t="s">
        <v>26</v>
      </c>
      <c r="CX11">
        <v>389</v>
      </c>
      <c r="CY11">
        <v>0</v>
      </c>
      <c r="CZ11">
        <v>1</v>
      </c>
      <c r="DA11">
        <v>16</v>
      </c>
      <c r="DB11">
        <v>3</v>
      </c>
      <c r="DC11">
        <v>3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</row>
    <row r="12" spans="1:147" x14ac:dyDescent="0.15">
      <c r="A12" s="5">
        <v>40122</v>
      </c>
      <c r="B12" t="s">
        <v>25</v>
      </c>
      <c r="C12">
        <v>20</v>
      </c>
      <c r="D12">
        <v>1</v>
      </c>
      <c r="E12" t="s">
        <v>65</v>
      </c>
      <c r="F12">
        <v>6.25E-2</v>
      </c>
      <c r="G12">
        <v>34</v>
      </c>
      <c r="H12">
        <v>3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t="s">
        <v>26</v>
      </c>
      <c r="BT12" t="s">
        <v>26</v>
      </c>
      <c r="BU12" t="s">
        <v>26</v>
      </c>
      <c r="BV12" t="s">
        <v>26</v>
      </c>
      <c r="BW12" t="s">
        <v>26</v>
      </c>
      <c r="BX12" t="s">
        <v>26</v>
      </c>
      <c r="BY12" t="s">
        <v>26</v>
      </c>
      <c r="BZ12" t="s">
        <v>26</v>
      </c>
      <c r="CA12" t="s">
        <v>26</v>
      </c>
      <c r="CB12" t="s">
        <v>26</v>
      </c>
      <c r="CC12" t="s">
        <v>26</v>
      </c>
      <c r="CD12" t="s">
        <v>26</v>
      </c>
      <c r="CE12" t="s">
        <v>26</v>
      </c>
      <c r="CF12" t="s">
        <v>26</v>
      </c>
      <c r="CG12" t="s">
        <v>26</v>
      </c>
      <c r="CH12" t="s">
        <v>26</v>
      </c>
      <c r="CI12" t="s">
        <v>26</v>
      </c>
      <c r="CJ12" t="s">
        <v>26</v>
      </c>
      <c r="CK12" t="s">
        <v>26</v>
      </c>
      <c r="CL12" t="s">
        <v>26</v>
      </c>
      <c r="CM12" t="s">
        <v>26</v>
      </c>
      <c r="CN12" t="s">
        <v>26</v>
      </c>
      <c r="CO12" t="s">
        <v>26</v>
      </c>
      <c r="CP12" t="s">
        <v>26</v>
      </c>
      <c r="CQ12" t="s">
        <v>26</v>
      </c>
      <c r="CR12" t="s">
        <v>26</v>
      </c>
      <c r="CS12" s="3">
        <v>0</v>
      </c>
      <c r="CT12" t="s">
        <v>26</v>
      </c>
      <c r="CU12" t="s">
        <v>26</v>
      </c>
      <c r="CV12" t="s">
        <v>26</v>
      </c>
      <c r="CW12" t="s">
        <v>26</v>
      </c>
      <c r="CX12">
        <v>10</v>
      </c>
      <c r="CY12">
        <v>28</v>
      </c>
      <c r="CZ12">
        <v>9</v>
      </c>
      <c r="DA12">
        <v>17</v>
      </c>
      <c r="DB12">
        <v>7</v>
      </c>
      <c r="DC12">
        <v>8</v>
      </c>
      <c r="DD12">
        <v>8</v>
      </c>
      <c r="DE12">
        <v>6</v>
      </c>
      <c r="DF12">
        <v>0</v>
      </c>
      <c r="DG12">
        <v>0</v>
      </c>
      <c r="DH12">
        <v>0</v>
      </c>
      <c r="DI12">
        <v>0</v>
      </c>
      <c r="DJ12">
        <v>7</v>
      </c>
      <c r="DK12">
        <v>6</v>
      </c>
      <c r="DL12">
        <v>0</v>
      </c>
      <c r="DM12">
        <v>0</v>
      </c>
      <c r="DN12">
        <v>4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</row>
    <row r="13" spans="1:147" x14ac:dyDescent="0.15">
      <c r="A13" s="5">
        <v>40122</v>
      </c>
      <c r="B13" t="s">
        <v>25</v>
      </c>
      <c r="C13">
        <v>20</v>
      </c>
      <c r="D13">
        <v>2</v>
      </c>
      <c r="E13" t="s">
        <v>81</v>
      </c>
      <c r="F13">
        <v>6.25E-2</v>
      </c>
      <c r="G13">
        <v>117</v>
      </c>
      <c r="H13">
        <v>26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7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1</v>
      </c>
      <c r="BS13" s="3">
        <v>25</v>
      </c>
      <c r="BT13" t="s">
        <v>26</v>
      </c>
      <c r="BU13" t="s">
        <v>26</v>
      </c>
      <c r="BV13" t="s">
        <v>26</v>
      </c>
      <c r="BW13" t="s">
        <v>26</v>
      </c>
      <c r="BX13" t="s">
        <v>26</v>
      </c>
      <c r="BY13" t="s">
        <v>26</v>
      </c>
      <c r="BZ13" t="s">
        <v>26</v>
      </c>
      <c r="CA13" t="s">
        <v>26</v>
      </c>
      <c r="CB13" t="s">
        <v>26</v>
      </c>
      <c r="CC13" t="s">
        <v>26</v>
      </c>
      <c r="CD13" t="s">
        <v>26</v>
      </c>
      <c r="CE13" t="s">
        <v>26</v>
      </c>
      <c r="CF13" t="s">
        <v>26</v>
      </c>
      <c r="CG13" t="s">
        <v>26</v>
      </c>
      <c r="CH13" t="s">
        <v>26</v>
      </c>
      <c r="CI13" t="s">
        <v>26</v>
      </c>
      <c r="CJ13" t="s">
        <v>26</v>
      </c>
      <c r="CK13" t="s">
        <v>26</v>
      </c>
      <c r="CL13" t="s">
        <v>26</v>
      </c>
      <c r="CM13" t="s">
        <v>26</v>
      </c>
      <c r="CN13" t="s">
        <v>26</v>
      </c>
      <c r="CO13" t="s">
        <v>26</v>
      </c>
      <c r="CP13" t="s">
        <v>26</v>
      </c>
      <c r="CQ13" t="s">
        <v>26</v>
      </c>
      <c r="CR13" t="s">
        <v>26</v>
      </c>
      <c r="CS13" s="3">
        <v>0</v>
      </c>
      <c r="CT13" t="s">
        <v>26</v>
      </c>
      <c r="CU13" t="s">
        <v>26</v>
      </c>
      <c r="CV13" t="s">
        <v>26</v>
      </c>
      <c r="CW13" t="s">
        <v>26</v>
      </c>
      <c r="CX13">
        <v>2</v>
      </c>
      <c r="CY13">
        <v>27</v>
      </c>
      <c r="CZ13">
        <v>0</v>
      </c>
      <c r="DA13">
        <v>11</v>
      </c>
      <c r="DB13">
        <v>12</v>
      </c>
      <c r="DC13">
        <v>14</v>
      </c>
      <c r="DD13">
        <v>44</v>
      </c>
      <c r="DE13">
        <v>38</v>
      </c>
      <c r="DF13">
        <v>0</v>
      </c>
      <c r="DG13">
        <v>0</v>
      </c>
      <c r="DH13">
        <v>14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</row>
    <row r="14" spans="1:147" x14ac:dyDescent="0.15">
      <c r="A14" s="5">
        <v>40122</v>
      </c>
      <c r="B14" t="s">
        <v>25</v>
      </c>
      <c r="C14">
        <v>20</v>
      </c>
      <c r="D14">
        <v>3</v>
      </c>
      <c r="E14" t="s">
        <v>64</v>
      </c>
      <c r="F14">
        <v>0.25</v>
      </c>
      <c r="G14">
        <v>172</v>
      </c>
      <c r="H14">
        <v>40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10</v>
      </c>
      <c r="AA14" s="3">
        <v>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1</v>
      </c>
      <c r="AI14" s="3">
        <v>1</v>
      </c>
      <c r="AJ14" s="3">
        <v>1</v>
      </c>
      <c r="AK14" s="3">
        <v>0</v>
      </c>
      <c r="AL14" s="3">
        <v>0</v>
      </c>
      <c r="AM14" s="3">
        <v>0</v>
      </c>
      <c r="AN14" s="3">
        <v>0</v>
      </c>
      <c r="AO14" s="3">
        <v>1</v>
      </c>
      <c r="AP14" s="3">
        <v>1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3</v>
      </c>
      <c r="BS14" s="3">
        <v>20</v>
      </c>
      <c r="BT14" s="3">
        <v>28</v>
      </c>
      <c r="BU14" s="3">
        <v>34</v>
      </c>
      <c r="BV14" t="s">
        <v>26</v>
      </c>
      <c r="BW14" t="s">
        <v>26</v>
      </c>
      <c r="BX14" t="s">
        <v>26</v>
      </c>
      <c r="BY14" t="s">
        <v>26</v>
      </c>
      <c r="BZ14" t="s">
        <v>26</v>
      </c>
      <c r="CA14" t="s">
        <v>26</v>
      </c>
      <c r="CB14" t="s">
        <v>26</v>
      </c>
      <c r="CC14" t="s">
        <v>26</v>
      </c>
      <c r="CD14" t="s">
        <v>26</v>
      </c>
      <c r="CE14" t="s">
        <v>26</v>
      </c>
      <c r="CF14" t="s">
        <v>26</v>
      </c>
      <c r="CG14" t="s">
        <v>26</v>
      </c>
      <c r="CH14" t="s">
        <v>26</v>
      </c>
      <c r="CI14" t="s">
        <v>26</v>
      </c>
      <c r="CJ14" t="s">
        <v>26</v>
      </c>
      <c r="CK14" t="s">
        <v>26</v>
      </c>
      <c r="CL14" t="s">
        <v>26</v>
      </c>
      <c r="CM14" t="s">
        <v>26</v>
      </c>
      <c r="CN14" t="s">
        <v>26</v>
      </c>
      <c r="CO14" t="s">
        <v>26</v>
      </c>
      <c r="CP14" t="s">
        <v>26</v>
      </c>
      <c r="CQ14" t="s">
        <v>26</v>
      </c>
      <c r="CR14" t="s">
        <v>26</v>
      </c>
      <c r="CS14" s="3">
        <v>0</v>
      </c>
      <c r="CT14" t="s">
        <v>26</v>
      </c>
      <c r="CU14" t="s">
        <v>26</v>
      </c>
      <c r="CV14" t="s">
        <v>26</v>
      </c>
      <c r="CW14" t="s">
        <v>26</v>
      </c>
      <c r="CX14">
        <v>61</v>
      </c>
      <c r="CY14">
        <v>4</v>
      </c>
      <c r="CZ14">
        <v>5</v>
      </c>
      <c r="DA14">
        <v>49</v>
      </c>
      <c r="DB14">
        <v>9</v>
      </c>
      <c r="DC14">
        <v>11</v>
      </c>
      <c r="DD14">
        <v>8</v>
      </c>
      <c r="DE14">
        <v>25</v>
      </c>
      <c r="DF14">
        <v>1</v>
      </c>
      <c r="DG14">
        <v>0</v>
      </c>
      <c r="DH14">
        <v>7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4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</row>
    <row r="15" spans="1:147" x14ac:dyDescent="0.15">
      <c r="A15" s="5">
        <v>40122</v>
      </c>
      <c r="B15" t="s">
        <v>25</v>
      </c>
      <c r="C15">
        <v>20</v>
      </c>
      <c r="D15">
        <v>4</v>
      </c>
      <c r="E15" t="s">
        <v>65</v>
      </c>
      <c r="F15">
        <f>1/16</f>
        <v>6.25E-2</v>
      </c>
      <c r="G15">
        <v>196</v>
      </c>
      <c r="H15">
        <v>10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3">
        <v>0</v>
      </c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1</v>
      </c>
      <c r="Z15" s="3">
        <v>15</v>
      </c>
      <c r="AA15" s="3">
        <v>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 t="s">
        <v>26</v>
      </c>
      <c r="BT15" s="3" t="s">
        <v>26</v>
      </c>
      <c r="BU15" s="3" t="s">
        <v>26</v>
      </c>
      <c r="BV15" s="3" t="s">
        <v>26</v>
      </c>
      <c r="BW15" s="3" t="s">
        <v>26</v>
      </c>
      <c r="BX15" s="3" t="s">
        <v>26</v>
      </c>
      <c r="BY15" s="3" t="s">
        <v>26</v>
      </c>
      <c r="BZ15" s="3" t="s">
        <v>26</v>
      </c>
      <c r="CA15" s="3" t="s">
        <v>26</v>
      </c>
      <c r="CB15" s="3" t="s">
        <v>26</v>
      </c>
      <c r="CC15" s="3" t="s">
        <v>26</v>
      </c>
      <c r="CD15" s="3" t="s">
        <v>26</v>
      </c>
      <c r="CE15" s="3" t="s">
        <v>26</v>
      </c>
      <c r="CF15" s="3" t="s">
        <v>26</v>
      </c>
      <c r="CG15" s="3" t="s">
        <v>26</v>
      </c>
      <c r="CH15" s="3" t="s">
        <v>26</v>
      </c>
      <c r="CI15" s="3" t="s">
        <v>26</v>
      </c>
      <c r="CJ15" s="3" t="s">
        <v>26</v>
      </c>
      <c r="CK15" s="3" t="s">
        <v>26</v>
      </c>
      <c r="CL15" s="3" t="s">
        <v>26</v>
      </c>
      <c r="CM15" s="3" t="s">
        <v>26</v>
      </c>
      <c r="CN15" s="3" t="s">
        <v>26</v>
      </c>
      <c r="CO15" s="3" t="s">
        <v>26</v>
      </c>
      <c r="CP15" s="3" t="s">
        <v>26</v>
      </c>
      <c r="CQ15" s="3" t="s">
        <v>26</v>
      </c>
      <c r="CR15" s="3" t="s">
        <v>26</v>
      </c>
      <c r="CS15" s="3">
        <v>0</v>
      </c>
      <c r="CT15" s="3" t="s">
        <v>26</v>
      </c>
      <c r="CU15" s="3" t="s">
        <v>26</v>
      </c>
      <c r="CV15" s="3" t="s">
        <v>26</v>
      </c>
      <c r="CW15" t="s">
        <v>26</v>
      </c>
      <c r="CX15">
        <v>62</v>
      </c>
      <c r="CY15">
        <v>52</v>
      </c>
      <c r="CZ15">
        <v>33</v>
      </c>
      <c r="DA15">
        <v>21</v>
      </c>
      <c r="DB15">
        <v>7</v>
      </c>
      <c r="DC15">
        <v>43</v>
      </c>
      <c r="DD15">
        <v>33</v>
      </c>
      <c r="DE15">
        <v>39</v>
      </c>
      <c r="DF15">
        <v>0</v>
      </c>
      <c r="DG15">
        <v>0</v>
      </c>
      <c r="DH15">
        <v>4</v>
      </c>
      <c r="DI15">
        <v>0</v>
      </c>
      <c r="DJ15">
        <v>25</v>
      </c>
      <c r="DK15">
        <v>1</v>
      </c>
      <c r="DL15">
        <v>2</v>
      </c>
      <c r="DM15">
        <v>0</v>
      </c>
      <c r="DN15">
        <v>49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3</v>
      </c>
      <c r="DZ15">
        <v>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4</v>
      </c>
      <c r="EG15">
        <v>0</v>
      </c>
      <c r="EH15">
        <v>0</v>
      </c>
      <c r="EI15">
        <v>0</v>
      </c>
      <c r="EJ15">
        <v>5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</row>
    <row r="16" spans="1:147" x14ac:dyDescent="0.15">
      <c r="A16" s="5">
        <v>40122</v>
      </c>
      <c r="B16" t="s">
        <v>25</v>
      </c>
      <c r="C16">
        <v>20</v>
      </c>
      <c r="D16">
        <v>5</v>
      </c>
      <c r="E16" t="s">
        <v>48</v>
      </c>
      <c r="F16">
        <f>1/16</f>
        <v>6.25E-2</v>
      </c>
      <c r="G16">
        <v>10</v>
      </c>
      <c r="H16">
        <v>2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2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 t="s">
        <v>26</v>
      </c>
      <c r="BT16" s="3" t="s">
        <v>26</v>
      </c>
      <c r="BU16" s="3" t="s">
        <v>26</v>
      </c>
      <c r="BV16" s="3" t="s">
        <v>26</v>
      </c>
      <c r="BW16" s="3" t="s">
        <v>26</v>
      </c>
      <c r="BX16" s="3" t="s">
        <v>26</v>
      </c>
      <c r="BY16" s="3" t="s">
        <v>26</v>
      </c>
      <c r="BZ16" s="3" t="s">
        <v>26</v>
      </c>
      <c r="CA16" s="3" t="s">
        <v>26</v>
      </c>
      <c r="CB16" s="3" t="s">
        <v>26</v>
      </c>
      <c r="CC16" s="3" t="s">
        <v>26</v>
      </c>
      <c r="CD16" s="3" t="s">
        <v>26</v>
      </c>
      <c r="CE16" s="3" t="s">
        <v>26</v>
      </c>
      <c r="CF16" s="3" t="s">
        <v>26</v>
      </c>
      <c r="CG16" s="3" t="s">
        <v>26</v>
      </c>
      <c r="CH16" s="3" t="s">
        <v>26</v>
      </c>
      <c r="CI16" s="3" t="s">
        <v>26</v>
      </c>
      <c r="CJ16" s="3" t="s">
        <v>26</v>
      </c>
      <c r="CK16" s="3" t="s">
        <v>26</v>
      </c>
      <c r="CL16" s="3" t="s">
        <v>26</v>
      </c>
      <c r="CM16" s="3" t="s">
        <v>26</v>
      </c>
      <c r="CN16" s="3" t="s">
        <v>26</v>
      </c>
      <c r="CO16" s="3" t="s">
        <v>26</v>
      </c>
      <c r="CP16" s="3" t="s">
        <v>26</v>
      </c>
      <c r="CQ16" s="3" t="s">
        <v>26</v>
      </c>
      <c r="CR16" s="3" t="s">
        <v>26</v>
      </c>
      <c r="CS16" s="3">
        <v>0</v>
      </c>
      <c r="CT16" s="3" t="s">
        <v>26</v>
      </c>
      <c r="CU16" s="3" t="s">
        <v>26</v>
      </c>
      <c r="CV16" s="3" t="s">
        <v>26</v>
      </c>
      <c r="CW16" t="s">
        <v>26</v>
      </c>
      <c r="CX16">
        <v>0</v>
      </c>
      <c r="CY16">
        <v>48</v>
      </c>
      <c r="CZ16">
        <v>1</v>
      </c>
      <c r="DA16">
        <v>10</v>
      </c>
      <c r="DB16">
        <v>4</v>
      </c>
      <c r="DC16">
        <v>6</v>
      </c>
      <c r="DD16">
        <v>12</v>
      </c>
      <c r="DE16">
        <v>3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</row>
    <row r="17" spans="1:147" x14ac:dyDescent="0.15">
      <c r="A17" s="5">
        <v>40122</v>
      </c>
      <c r="B17" t="s">
        <v>25</v>
      </c>
      <c r="C17">
        <v>20</v>
      </c>
      <c r="D17">
        <v>6</v>
      </c>
      <c r="E17" t="s">
        <v>77</v>
      </c>
      <c r="F17">
        <f>1/128</f>
        <v>7.8125E-3</v>
      </c>
      <c r="G17">
        <v>25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7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 t="s">
        <v>26</v>
      </c>
      <c r="BT17" s="3" t="s">
        <v>26</v>
      </c>
      <c r="BU17" s="3" t="s">
        <v>26</v>
      </c>
      <c r="BV17" s="3" t="s">
        <v>26</v>
      </c>
      <c r="BW17" s="3" t="s">
        <v>26</v>
      </c>
      <c r="BX17" s="3" t="s">
        <v>26</v>
      </c>
      <c r="BY17" s="3" t="s">
        <v>26</v>
      </c>
      <c r="BZ17" s="3" t="s">
        <v>26</v>
      </c>
      <c r="CA17" s="3" t="s">
        <v>26</v>
      </c>
      <c r="CB17" s="3" t="s">
        <v>26</v>
      </c>
      <c r="CC17" s="3" t="s">
        <v>26</v>
      </c>
      <c r="CD17" s="3" t="s">
        <v>26</v>
      </c>
      <c r="CE17" s="3" t="s">
        <v>26</v>
      </c>
      <c r="CF17" s="3" t="s">
        <v>26</v>
      </c>
      <c r="CG17" s="3" t="s">
        <v>26</v>
      </c>
      <c r="CH17" s="3" t="s">
        <v>26</v>
      </c>
      <c r="CI17" s="3" t="s">
        <v>26</v>
      </c>
      <c r="CJ17" s="3" t="s">
        <v>26</v>
      </c>
      <c r="CK17" s="3" t="s">
        <v>26</v>
      </c>
      <c r="CL17" s="3" t="s">
        <v>26</v>
      </c>
      <c r="CM17" s="3" t="s">
        <v>26</v>
      </c>
      <c r="CN17" s="3" t="s">
        <v>26</v>
      </c>
      <c r="CO17" s="3" t="s">
        <v>26</v>
      </c>
      <c r="CP17" s="3" t="s">
        <v>26</v>
      </c>
      <c r="CQ17" s="3" t="s">
        <v>26</v>
      </c>
      <c r="CR17" s="3" t="s">
        <v>26</v>
      </c>
      <c r="CS17" s="3">
        <v>0</v>
      </c>
      <c r="CT17" s="3" t="s">
        <v>26</v>
      </c>
      <c r="CU17" s="3" t="s">
        <v>26</v>
      </c>
      <c r="CV17" s="3" t="s">
        <v>26</v>
      </c>
      <c r="CW17" t="s">
        <v>26</v>
      </c>
      <c r="CX17">
        <v>4</v>
      </c>
      <c r="CY17">
        <v>4</v>
      </c>
      <c r="CZ17">
        <v>3</v>
      </c>
      <c r="DA17">
        <v>8</v>
      </c>
      <c r="DB17">
        <v>4</v>
      </c>
      <c r="DC17">
        <v>2</v>
      </c>
      <c r="DD17">
        <v>19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</row>
    <row r="18" spans="1:147" x14ac:dyDescent="0.15">
      <c r="A18" s="5">
        <v>40122</v>
      </c>
      <c r="B18" t="s">
        <v>25</v>
      </c>
      <c r="C18">
        <v>20</v>
      </c>
      <c r="D18">
        <v>7</v>
      </c>
      <c r="E18" t="s">
        <v>65</v>
      </c>
      <c r="F18">
        <v>0.25</v>
      </c>
      <c r="G18">
        <v>68</v>
      </c>
      <c r="H18">
        <v>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2</v>
      </c>
      <c r="Z18" s="3">
        <v>13</v>
      </c>
      <c r="AA18" s="3">
        <v>2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1</v>
      </c>
      <c r="BS18" s="3">
        <v>13</v>
      </c>
      <c r="BT18" t="s">
        <v>26</v>
      </c>
      <c r="BU18" t="s">
        <v>26</v>
      </c>
      <c r="BV18" t="s">
        <v>26</v>
      </c>
      <c r="BW18" t="s">
        <v>26</v>
      </c>
      <c r="BX18" t="s">
        <v>26</v>
      </c>
      <c r="BY18" t="s">
        <v>26</v>
      </c>
      <c r="BZ18" t="s">
        <v>26</v>
      </c>
      <c r="CA18" t="s">
        <v>26</v>
      </c>
      <c r="CB18" t="s">
        <v>26</v>
      </c>
      <c r="CC18" t="s">
        <v>26</v>
      </c>
      <c r="CD18" t="s">
        <v>26</v>
      </c>
      <c r="CE18" t="s">
        <v>26</v>
      </c>
      <c r="CF18" t="s">
        <v>26</v>
      </c>
      <c r="CG18" t="s">
        <v>26</v>
      </c>
      <c r="CH18" t="s">
        <v>26</v>
      </c>
      <c r="CI18" t="s">
        <v>26</v>
      </c>
      <c r="CJ18" t="s">
        <v>26</v>
      </c>
      <c r="CK18" t="s">
        <v>26</v>
      </c>
      <c r="CL18" t="s">
        <v>26</v>
      </c>
      <c r="CM18" t="s">
        <v>26</v>
      </c>
      <c r="CN18" t="s">
        <v>26</v>
      </c>
      <c r="CO18" t="s">
        <v>26</v>
      </c>
      <c r="CP18" t="s">
        <v>26</v>
      </c>
      <c r="CQ18" t="s">
        <v>26</v>
      </c>
      <c r="CR18" t="s">
        <v>26</v>
      </c>
      <c r="CS18" s="3">
        <v>0</v>
      </c>
      <c r="CT18" t="s">
        <v>26</v>
      </c>
      <c r="CU18" t="s">
        <v>26</v>
      </c>
      <c r="CV18" t="s">
        <v>26</v>
      </c>
      <c r="CW18" t="s">
        <v>26</v>
      </c>
      <c r="CX18">
        <v>7</v>
      </c>
      <c r="CY18">
        <v>145</v>
      </c>
      <c r="CZ18">
        <v>129</v>
      </c>
      <c r="DA18">
        <v>69</v>
      </c>
      <c r="DB18">
        <v>10</v>
      </c>
      <c r="DC18">
        <v>70</v>
      </c>
      <c r="DD18">
        <v>67</v>
      </c>
      <c r="DE18">
        <v>163</v>
      </c>
      <c r="DF18">
        <v>0</v>
      </c>
      <c r="DG18">
        <v>2</v>
      </c>
      <c r="DH18">
        <v>14</v>
      </c>
      <c r="DI18">
        <v>0</v>
      </c>
      <c r="DJ18">
        <v>34</v>
      </c>
      <c r="DK18">
        <v>0</v>
      </c>
      <c r="DL18">
        <v>1</v>
      </c>
      <c r="DM18">
        <v>0</v>
      </c>
      <c r="DN18">
        <v>3</v>
      </c>
      <c r="DO18">
        <v>0</v>
      </c>
      <c r="DP18">
        <v>2</v>
      </c>
      <c r="DQ18">
        <v>0</v>
      </c>
      <c r="DR18">
        <v>0</v>
      </c>
      <c r="DS18">
        <v>38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16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</row>
    <row r="19" spans="1:147" x14ac:dyDescent="0.15">
      <c r="A19" s="5">
        <v>40122</v>
      </c>
      <c r="B19" t="s">
        <v>25</v>
      </c>
      <c r="C19">
        <v>20</v>
      </c>
      <c r="D19">
        <v>8</v>
      </c>
      <c r="E19" t="s">
        <v>65</v>
      </c>
      <c r="F19">
        <f>1/64</f>
        <v>1.5625E-2</v>
      </c>
      <c r="G19">
        <v>35</v>
      </c>
      <c r="H19">
        <v>4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2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17</v>
      </c>
      <c r="BT19" t="s">
        <v>26</v>
      </c>
      <c r="BU19" t="s">
        <v>26</v>
      </c>
      <c r="BV19" t="s">
        <v>26</v>
      </c>
      <c r="BW19" t="s">
        <v>26</v>
      </c>
      <c r="BX19" t="s">
        <v>26</v>
      </c>
      <c r="BY19" t="s">
        <v>26</v>
      </c>
      <c r="BZ19" t="s">
        <v>26</v>
      </c>
      <c r="CA19" t="s">
        <v>26</v>
      </c>
      <c r="CB19" t="s">
        <v>26</v>
      </c>
      <c r="CC19" t="s">
        <v>26</v>
      </c>
      <c r="CD19" t="s">
        <v>26</v>
      </c>
      <c r="CE19" t="s">
        <v>26</v>
      </c>
      <c r="CF19" t="s">
        <v>26</v>
      </c>
      <c r="CG19" t="s">
        <v>26</v>
      </c>
      <c r="CH19" t="s">
        <v>26</v>
      </c>
      <c r="CI19" t="s">
        <v>26</v>
      </c>
      <c r="CJ19" t="s">
        <v>26</v>
      </c>
      <c r="CK19" t="s">
        <v>26</v>
      </c>
      <c r="CL19" t="s">
        <v>26</v>
      </c>
      <c r="CM19" t="s">
        <v>26</v>
      </c>
      <c r="CN19" t="s">
        <v>26</v>
      </c>
      <c r="CO19" t="s">
        <v>26</v>
      </c>
      <c r="CP19" t="s">
        <v>26</v>
      </c>
      <c r="CQ19" t="s">
        <v>26</v>
      </c>
      <c r="CR19" t="s">
        <v>26</v>
      </c>
      <c r="CS19" s="3">
        <v>0</v>
      </c>
      <c r="CT19" t="s">
        <v>26</v>
      </c>
      <c r="CU19" t="s">
        <v>26</v>
      </c>
      <c r="CV19" t="s">
        <v>26</v>
      </c>
      <c r="CW19" t="s">
        <v>26</v>
      </c>
      <c r="CX19">
        <v>147</v>
      </c>
      <c r="CY19">
        <v>40</v>
      </c>
      <c r="CZ19">
        <v>8</v>
      </c>
      <c r="DA19">
        <v>9</v>
      </c>
      <c r="DB19">
        <v>4</v>
      </c>
      <c r="DC19">
        <v>7</v>
      </c>
      <c r="DD19">
        <v>5</v>
      </c>
      <c r="DE19">
        <v>20</v>
      </c>
      <c r="DF19">
        <v>0</v>
      </c>
      <c r="DG19">
        <v>0</v>
      </c>
      <c r="DH19">
        <v>0</v>
      </c>
      <c r="DI19">
        <v>3</v>
      </c>
      <c r="DJ19">
        <v>5</v>
      </c>
      <c r="DK19">
        <v>0</v>
      </c>
      <c r="DL19">
        <v>0</v>
      </c>
      <c r="DM19">
        <v>0</v>
      </c>
      <c r="DN19">
        <v>9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</row>
    <row r="20" spans="1:147" x14ac:dyDescent="0.15">
      <c r="A20" s="5">
        <v>40122</v>
      </c>
      <c r="B20" t="s">
        <v>25</v>
      </c>
      <c r="C20">
        <v>20</v>
      </c>
      <c r="D20">
        <v>9</v>
      </c>
      <c r="E20" t="s">
        <v>74</v>
      </c>
      <c r="F20">
        <v>0.25</v>
      </c>
      <c r="G20">
        <v>660</v>
      </c>
      <c r="H20">
        <v>150</v>
      </c>
      <c r="I20">
        <v>5</v>
      </c>
      <c r="J20">
        <v>6</v>
      </c>
      <c r="K20">
        <v>3</v>
      </c>
      <c r="L20">
        <v>2</v>
      </c>
      <c r="M20">
        <v>2</v>
      </c>
      <c r="N20">
        <v>2</v>
      </c>
      <c r="O20">
        <v>2</v>
      </c>
      <c r="P20" s="3">
        <v>0</v>
      </c>
      <c r="Q20" s="3">
        <v>4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4</v>
      </c>
      <c r="Z20" s="3">
        <v>31</v>
      </c>
      <c r="AA20" s="3">
        <v>12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3</v>
      </c>
      <c r="AM20" s="3">
        <v>0</v>
      </c>
      <c r="AN20" s="3">
        <v>0</v>
      </c>
      <c r="AO20" s="3">
        <v>0</v>
      </c>
      <c r="AP20" s="3">
        <v>3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3</v>
      </c>
      <c r="BS20" s="3">
        <v>60</v>
      </c>
      <c r="BT20" s="3">
        <v>15</v>
      </c>
      <c r="BU20" s="3">
        <v>5</v>
      </c>
      <c r="BV20" t="s">
        <v>26</v>
      </c>
      <c r="BW20" t="s">
        <v>26</v>
      </c>
      <c r="BX20" t="s">
        <v>26</v>
      </c>
      <c r="BY20" t="s">
        <v>26</v>
      </c>
      <c r="BZ20" t="s">
        <v>26</v>
      </c>
      <c r="CA20" t="s">
        <v>26</v>
      </c>
      <c r="CB20" t="s">
        <v>26</v>
      </c>
      <c r="CC20" t="s">
        <v>26</v>
      </c>
      <c r="CD20" t="s">
        <v>26</v>
      </c>
      <c r="CE20" t="s">
        <v>26</v>
      </c>
      <c r="CF20" t="s">
        <v>26</v>
      </c>
      <c r="CG20" t="s">
        <v>26</v>
      </c>
      <c r="CH20" t="s">
        <v>26</v>
      </c>
      <c r="CI20" t="s">
        <v>26</v>
      </c>
      <c r="CJ20" t="s">
        <v>26</v>
      </c>
      <c r="CK20" t="s">
        <v>26</v>
      </c>
      <c r="CL20" t="s">
        <v>26</v>
      </c>
      <c r="CM20" t="s">
        <v>26</v>
      </c>
      <c r="CN20" t="s">
        <v>26</v>
      </c>
      <c r="CO20" t="s">
        <v>26</v>
      </c>
      <c r="CP20" t="s">
        <v>26</v>
      </c>
      <c r="CQ20" t="s">
        <v>26</v>
      </c>
      <c r="CR20" t="s">
        <v>26</v>
      </c>
      <c r="CS20" s="3">
        <v>0</v>
      </c>
      <c r="CT20" t="s">
        <v>26</v>
      </c>
      <c r="CU20" t="s">
        <v>26</v>
      </c>
      <c r="CV20" t="s">
        <v>26</v>
      </c>
      <c r="CW20" t="s">
        <v>26</v>
      </c>
      <c r="CX20">
        <v>38</v>
      </c>
      <c r="CY20">
        <v>215</v>
      </c>
      <c r="CZ20">
        <v>18</v>
      </c>
      <c r="DA20">
        <v>40</v>
      </c>
      <c r="DB20">
        <v>59</v>
      </c>
      <c r="DC20">
        <v>29</v>
      </c>
      <c r="DD20">
        <v>130</v>
      </c>
      <c r="DE20">
        <v>9</v>
      </c>
      <c r="DF20">
        <v>0</v>
      </c>
      <c r="DG20">
        <v>0</v>
      </c>
      <c r="DH20">
        <v>48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16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</row>
    <row r="21" spans="1:147" x14ac:dyDescent="0.15">
      <c r="A21" s="5">
        <v>40122</v>
      </c>
      <c r="B21" t="s">
        <v>25</v>
      </c>
      <c r="C21">
        <v>20</v>
      </c>
      <c r="D21">
        <v>10</v>
      </c>
      <c r="E21" t="s">
        <v>65</v>
      </c>
      <c r="F21">
        <f>1/32</f>
        <v>3.125E-2</v>
      </c>
      <c r="G21">
        <v>6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2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1</v>
      </c>
      <c r="BS21" s="3">
        <v>6</v>
      </c>
      <c r="BT21" t="s">
        <v>26</v>
      </c>
      <c r="BU21" t="s">
        <v>26</v>
      </c>
      <c r="BV21" t="s">
        <v>26</v>
      </c>
      <c r="BW21" t="s">
        <v>26</v>
      </c>
      <c r="BX21" t="s">
        <v>26</v>
      </c>
      <c r="BY21" t="s">
        <v>26</v>
      </c>
      <c r="BZ21" t="s">
        <v>26</v>
      </c>
      <c r="CA21" t="s">
        <v>26</v>
      </c>
      <c r="CB21" t="s">
        <v>26</v>
      </c>
      <c r="CC21" t="s">
        <v>26</v>
      </c>
      <c r="CD21" t="s">
        <v>26</v>
      </c>
      <c r="CE21" t="s">
        <v>26</v>
      </c>
      <c r="CF21" t="s">
        <v>26</v>
      </c>
      <c r="CG21" t="s">
        <v>26</v>
      </c>
      <c r="CH21" t="s">
        <v>26</v>
      </c>
      <c r="CI21" t="s">
        <v>26</v>
      </c>
      <c r="CJ21" t="s">
        <v>26</v>
      </c>
      <c r="CK21" t="s">
        <v>26</v>
      </c>
      <c r="CL21" t="s">
        <v>26</v>
      </c>
      <c r="CM21" t="s">
        <v>26</v>
      </c>
      <c r="CN21" t="s">
        <v>26</v>
      </c>
      <c r="CO21" t="s">
        <v>26</v>
      </c>
      <c r="CP21" t="s">
        <v>26</v>
      </c>
      <c r="CQ21" t="s">
        <v>26</v>
      </c>
      <c r="CR21" t="s">
        <v>26</v>
      </c>
      <c r="CS21" s="3">
        <v>0</v>
      </c>
      <c r="CT21" t="s">
        <v>26</v>
      </c>
      <c r="CU21" t="s">
        <v>26</v>
      </c>
      <c r="CV21" t="s">
        <v>26</v>
      </c>
      <c r="CW21" t="s">
        <v>26</v>
      </c>
      <c r="CX21">
        <v>0</v>
      </c>
      <c r="CY21">
        <v>6</v>
      </c>
      <c r="CZ21">
        <v>2</v>
      </c>
      <c r="DA21">
        <v>123</v>
      </c>
      <c r="DB21">
        <v>0</v>
      </c>
      <c r="DC21">
        <v>3</v>
      </c>
      <c r="DD21">
        <v>5</v>
      </c>
      <c r="DE21">
        <v>4</v>
      </c>
      <c r="DF21">
        <v>0</v>
      </c>
      <c r="DG21">
        <v>0</v>
      </c>
      <c r="DH21">
        <v>1</v>
      </c>
      <c r="DI21">
        <v>0</v>
      </c>
      <c r="DJ21">
        <v>2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</row>
    <row r="22" spans="1:147" x14ac:dyDescent="0.15">
      <c r="A22" s="5">
        <v>40122</v>
      </c>
      <c r="B22" t="s">
        <v>25</v>
      </c>
      <c r="C22">
        <v>30</v>
      </c>
      <c r="D22">
        <v>1</v>
      </c>
      <c r="E22" t="s">
        <v>65</v>
      </c>
      <c r="F22">
        <v>1.5625E-2</v>
      </c>
      <c r="G22">
        <v>142</v>
      </c>
      <c r="H22">
        <v>19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 t="s">
        <v>26</v>
      </c>
      <c r="BT22" s="3" t="s">
        <v>26</v>
      </c>
      <c r="BU22" s="3" t="s">
        <v>26</v>
      </c>
      <c r="BV22" s="3" t="s">
        <v>26</v>
      </c>
      <c r="BW22" s="3" t="s">
        <v>26</v>
      </c>
      <c r="BX22" s="3" t="s">
        <v>26</v>
      </c>
      <c r="BY22" s="3" t="s">
        <v>26</v>
      </c>
      <c r="BZ22" s="3" t="s">
        <v>26</v>
      </c>
      <c r="CA22" s="3" t="s">
        <v>26</v>
      </c>
      <c r="CB22" s="3" t="s">
        <v>26</v>
      </c>
      <c r="CC22" s="3" t="s">
        <v>26</v>
      </c>
      <c r="CD22" s="3" t="s">
        <v>26</v>
      </c>
      <c r="CE22" s="3" t="s">
        <v>26</v>
      </c>
      <c r="CF22" s="3" t="s">
        <v>26</v>
      </c>
      <c r="CG22" s="3" t="s">
        <v>26</v>
      </c>
      <c r="CH22" s="3" t="s">
        <v>26</v>
      </c>
      <c r="CI22" s="3" t="s">
        <v>26</v>
      </c>
      <c r="CJ22" s="3" t="s">
        <v>26</v>
      </c>
      <c r="CK22" s="3" t="s">
        <v>26</v>
      </c>
      <c r="CL22" s="3" t="s">
        <v>26</v>
      </c>
      <c r="CM22" s="3" t="s">
        <v>26</v>
      </c>
      <c r="CN22" s="3" t="s">
        <v>26</v>
      </c>
      <c r="CO22" s="3" t="s">
        <v>26</v>
      </c>
      <c r="CP22" s="3" t="s">
        <v>26</v>
      </c>
      <c r="CQ22" s="3" t="s">
        <v>26</v>
      </c>
      <c r="CR22" s="3" t="s">
        <v>26</v>
      </c>
      <c r="CS22" s="3">
        <v>0</v>
      </c>
      <c r="CT22" s="3" t="s">
        <v>26</v>
      </c>
      <c r="CU22" s="3" t="s">
        <v>26</v>
      </c>
      <c r="CV22" s="3" t="s">
        <v>26</v>
      </c>
      <c r="CW22" t="s">
        <v>26</v>
      </c>
      <c r="CX22">
        <v>16</v>
      </c>
      <c r="CY22">
        <v>59</v>
      </c>
      <c r="CZ22">
        <v>106</v>
      </c>
      <c r="DA22">
        <v>21</v>
      </c>
      <c r="DB22">
        <v>7</v>
      </c>
      <c r="DC22">
        <v>39</v>
      </c>
      <c r="DD22">
        <v>2</v>
      </c>
      <c r="DE22">
        <v>60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8</v>
      </c>
      <c r="DL22">
        <v>0</v>
      </c>
      <c r="DM22">
        <v>0</v>
      </c>
      <c r="DN22">
        <v>7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20</v>
      </c>
      <c r="EG22">
        <v>0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</row>
    <row r="23" spans="1:147" x14ac:dyDescent="0.15">
      <c r="A23" s="5">
        <v>40122</v>
      </c>
      <c r="B23" t="s">
        <v>25</v>
      </c>
      <c r="C23">
        <v>30</v>
      </c>
      <c r="D23">
        <v>2</v>
      </c>
      <c r="E23" t="s">
        <v>81</v>
      </c>
      <c r="F23">
        <f>1/16</f>
        <v>6.25E-2</v>
      </c>
      <c r="G23">
        <v>208</v>
      </c>
      <c r="H23">
        <v>59</v>
      </c>
      <c r="I23">
        <v>20</v>
      </c>
      <c r="J23">
        <v>8</v>
      </c>
      <c r="K23">
        <v>4</v>
      </c>
      <c r="L23">
        <v>0</v>
      </c>
      <c r="M23">
        <v>0</v>
      </c>
      <c r="N23">
        <v>0</v>
      </c>
      <c r="O23">
        <v>2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</v>
      </c>
      <c r="AA23" s="3">
        <v>2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1</v>
      </c>
      <c r="AJ23" s="3">
        <v>4</v>
      </c>
      <c r="AK23" s="3">
        <v>1</v>
      </c>
      <c r="AL23" s="3">
        <v>1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1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7</v>
      </c>
      <c r="BS23" s="3">
        <v>58</v>
      </c>
      <c r="BT23" s="3">
        <v>27</v>
      </c>
      <c r="BU23" s="3">
        <v>46</v>
      </c>
      <c r="BV23" s="3">
        <v>34</v>
      </c>
      <c r="BW23" s="3">
        <v>15</v>
      </c>
      <c r="BX23" s="3">
        <v>30</v>
      </c>
      <c r="BY23" s="3">
        <v>30</v>
      </c>
      <c r="BZ23" t="s">
        <v>26</v>
      </c>
      <c r="CA23" t="s">
        <v>26</v>
      </c>
      <c r="CB23" t="s">
        <v>26</v>
      </c>
      <c r="CC23" t="s">
        <v>26</v>
      </c>
      <c r="CD23" t="s">
        <v>26</v>
      </c>
      <c r="CE23" t="s">
        <v>26</v>
      </c>
      <c r="CF23" t="s">
        <v>26</v>
      </c>
      <c r="CG23" t="s">
        <v>26</v>
      </c>
      <c r="CH23" t="s">
        <v>26</v>
      </c>
      <c r="CI23" t="s">
        <v>26</v>
      </c>
      <c r="CJ23" t="s">
        <v>26</v>
      </c>
      <c r="CK23" t="s">
        <v>26</v>
      </c>
      <c r="CL23" t="s">
        <v>26</v>
      </c>
      <c r="CM23" t="s">
        <v>26</v>
      </c>
      <c r="CN23" t="s">
        <v>26</v>
      </c>
      <c r="CO23" t="s">
        <v>26</v>
      </c>
      <c r="CP23" t="s">
        <v>26</v>
      </c>
      <c r="CQ23" t="s">
        <v>26</v>
      </c>
      <c r="CR23" t="s">
        <v>26</v>
      </c>
      <c r="CS23" s="3">
        <v>0</v>
      </c>
      <c r="CT23" t="s">
        <v>26</v>
      </c>
      <c r="CU23" t="s">
        <v>26</v>
      </c>
      <c r="CV23" t="s">
        <v>26</v>
      </c>
      <c r="CW23" t="s">
        <v>26</v>
      </c>
      <c r="CX23">
        <v>3</v>
      </c>
      <c r="CY23">
        <v>19</v>
      </c>
      <c r="CZ23">
        <v>3</v>
      </c>
      <c r="DA23">
        <v>25</v>
      </c>
      <c r="DB23">
        <v>36</v>
      </c>
      <c r="DC23">
        <v>23</v>
      </c>
      <c r="DD23">
        <v>25</v>
      </c>
      <c r="DE23">
        <v>7</v>
      </c>
      <c r="DF23">
        <v>0</v>
      </c>
      <c r="DG23">
        <v>0</v>
      </c>
      <c r="DH23">
        <v>3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</row>
    <row r="24" spans="1:147" x14ac:dyDescent="0.15">
      <c r="A24" s="5">
        <v>40122</v>
      </c>
      <c r="B24" t="s">
        <v>25</v>
      </c>
      <c r="C24">
        <v>30</v>
      </c>
      <c r="D24">
        <v>3</v>
      </c>
      <c r="E24" t="s">
        <v>67</v>
      </c>
      <c r="F24">
        <v>0.125</v>
      </c>
      <c r="G24">
        <v>188</v>
      </c>
      <c r="H24">
        <v>33</v>
      </c>
      <c r="I24">
        <v>19</v>
      </c>
      <c r="J24">
        <v>8</v>
      </c>
      <c r="K24">
        <v>7</v>
      </c>
      <c r="L24">
        <v>3</v>
      </c>
      <c r="M24">
        <v>0</v>
      </c>
      <c r="N24">
        <v>0</v>
      </c>
      <c r="O24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9</v>
      </c>
      <c r="AA24" s="3">
        <v>4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7</v>
      </c>
      <c r="AJ24" s="3">
        <v>1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1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3</v>
      </c>
      <c r="BS24" s="3">
        <v>15</v>
      </c>
      <c r="BT24" s="3">
        <v>30</v>
      </c>
      <c r="BU24" s="3">
        <v>35</v>
      </c>
      <c r="BV24" t="s">
        <v>26</v>
      </c>
      <c r="BW24" t="s">
        <v>26</v>
      </c>
      <c r="BX24" t="s">
        <v>26</v>
      </c>
      <c r="BY24" t="s">
        <v>26</v>
      </c>
      <c r="BZ24" t="s">
        <v>26</v>
      </c>
      <c r="CA24" t="s">
        <v>26</v>
      </c>
      <c r="CB24" t="s">
        <v>26</v>
      </c>
      <c r="CC24" t="s">
        <v>26</v>
      </c>
      <c r="CD24" t="s">
        <v>26</v>
      </c>
      <c r="CE24" t="s">
        <v>26</v>
      </c>
      <c r="CF24" t="s">
        <v>26</v>
      </c>
      <c r="CG24" t="s">
        <v>26</v>
      </c>
      <c r="CH24" t="s">
        <v>26</v>
      </c>
      <c r="CI24" t="s">
        <v>26</v>
      </c>
      <c r="CJ24" t="s">
        <v>26</v>
      </c>
      <c r="CK24" t="s">
        <v>26</v>
      </c>
      <c r="CL24" t="s">
        <v>26</v>
      </c>
      <c r="CM24" t="s">
        <v>26</v>
      </c>
      <c r="CN24" t="s">
        <v>26</v>
      </c>
      <c r="CO24" t="s">
        <v>26</v>
      </c>
      <c r="CP24" t="s">
        <v>26</v>
      </c>
      <c r="CQ24" t="s">
        <v>26</v>
      </c>
      <c r="CR24" t="s">
        <v>26</v>
      </c>
      <c r="CS24" s="3">
        <v>0</v>
      </c>
      <c r="CT24" t="s">
        <v>26</v>
      </c>
      <c r="CU24" t="s">
        <v>26</v>
      </c>
      <c r="CV24" t="s">
        <v>26</v>
      </c>
      <c r="CW24" t="s">
        <v>26</v>
      </c>
      <c r="CX24">
        <v>31</v>
      </c>
      <c r="CY24">
        <v>45</v>
      </c>
      <c r="CZ24">
        <v>116</v>
      </c>
      <c r="DA24">
        <v>29</v>
      </c>
      <c r="DB24">
        <v>13</v>
      </c>
      <c r="DC24">
        <v>4</v>
      </c>
      <c r="DD24">
        <v>15</v>
      </c>
      <c r="DE24">
        <v>25</v>
      </c>
      <c r="DF24">
        <v>2</v>
      </c>
      <c r="DG24">
        <v>0</v>
      </c>
      <c r="DH24">
        <v>3</v>
      </c>
      <c r="DI24">
        <v>2</v>
      </c>
      <c r="DJ24">
        <v>3</v>
      </c>
      <c r="DK24">
        <v>1</v>
      </c>
      <c r="DL24">
        <v>3</v>
      </c>
      <c r="DM24">
        <v>0</v>
      </c>
      <c r="DN24">
        <v>10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37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7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</row>
    <row r="25" spans="1:147" x14ac:dyDescent="0.15">
      <c r="A25" s="5">
        <v>40122</v>
      </c>
      <c r="B25" t="s">
        <v>25</v>
      </c>
      <c r="C25">
        <v>30</v>
      </c>
      <c r="D25">
        <v>4</v>
      </c>
      <c r="E25" t="s">
        <v>77</v>
      </c>
      <c r="F25">
        <v>0.5</v>
      </c>
      <c r="G25">
        <v>153</v>
      </c>
      <c r="H25">
        <v>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3">
        <v>2</v>
      </c>
      <c r="Q25" s="3">
        <v>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3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t="s">
        <v>26</v>
      </c>
      <c r="BT25" t="s">
        <v>26</v>
      </c>
      <c r="BU25" t="s">
        <v>26</v>
      </c>
      <c r="BV25" t="s">
        <v>26</v>
      </c>
      <c r="BW25" t="s">
        <v>26</v>
      </c>
      <c r="BX25" t="s">
        <v>26</v>
      </c>
      <c r="BY25" t="s">
        <v>26</v>
      </c>
      <c r="BZ25" t="s">
        <v>26</v>
      </c>
      <c r="CA25" t="s">
        <v>26</v>
      </c>
      <c r="CB25" t="s">
        <v>26</v>
      </c>
      <c r="CC25" t="s">
        <v>26</v>
      </c>
      <c r="CD25" t="s">
        <v>26</v>
      </c>
      <c r="CE25" t="s">
        <v>26</v>
      </c>
      <c r="CF25" t="s">
        <v>26</v>
      </c>
      <c r="CG25" t="s">
        <v>26</v>
      </c>
      <c r="CH25" t="s">
        <v>26</v>
      </c>
      <c r="CI25" t="s">
        <v>26</v>
      </c>
      <c r="CJ25" t="s">
        <v>26</v>
      </c>
      <c r="CK25" t="s">
        <v>26</v>
      </c>
      <c r="CL25" t="s">
        <v>26</v>
      </c>
      <c r="CM25" t="s">
        <v>26</v>
      </c>
      <c r="CN25" t="s">
        <v>26</v>
      </c>
      <c r="CO25" t="s">
        <v>26</v>
      </c>
      <c r="CP25" t="s">
        <v>26</v>
      </c>
      <c r="CQ25" t="s">
        <v>26</v>
      </c>
      <c r="CR25" t="s">
        <v>26</v>
      </c>
      <c r="CS25" s="3">
        <v>0</v>
      </c>
      <c r="CT25" t="s">
        <v>26</v>
      </c>
      <c r="CU25" t="s">
        <v>26</v>
      </c>
      <c r="CV25" t="s">
        <v>26</v>
      </c>
      <c r="CW25" t="s">
        <v>26</v>
      </c>
      <c r="CX25">
        <v>5</v>
      </c>
      <c r="CY25">
        <v>13</v>
      </c>
      <c r="CZ25">
        <v>10</v>
      </c>
      <c r="DA25">
        <v>13</v>
      </c>
      <c r="DB25">
        <v>4</v>
      </c>
      <c r="DC25">
        <v>14</v>
      </c>
      <c r="DD25">
        <v>12</v>
      </c>
      <c r="DE25">
        <v>4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</row>
    <row r="26" spans="1:147" x14ac:dyDescent="0.15">
      <c r="A26" s="5">
        <v>40122</v>
      </c>
      <c r="B26" t="s">
        <v>25</v>
      </c>
      <c r="C26">
        <v>30</v>
      </c>
      <c r="D26">
        <v>5</v>
      </c>
      <c r="E26" t="s">
        <v>48</v>
      </c>
      <c r="F26">
        <f>1/64</f>
        <v>1.5625E-2</v>
      </c>
      <c r="G26">
        <v>31</v>
      </c>
      <c r="H26">
        <v>19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2</v>
      </c>
      <c r="BS26" s="3">
        <v>45</v>
      </c>
      <c r="BT26" s="3">
        <v>49</v>
      </c>
      <c r="BU26" t="s">
        <v>26</v>
      </c>
      <c r="BV26" t="s">
        <v>26</v>
      </c>
      <c r="BW26" t="s">
        <v>26</v>
      </c>
      <c r="BX26" t="s">
        <v>26</v>
      </c>
      <c r="BY26" t="s">
        <v>26</v>
      </c>
      <c r="BZ26" t="s">
        <v>26</v>
      </c>
      <c r="CA26" t="s">
        <v>26</v>
      </c>
      <c r="CB26" t="s">
        <v>26</v>
      </c>
      <c r="CC26" t="s">
        <v>26</v>
      </c>
      <c r="CD26" t="s">
        <v>26</v>
      </c>
      <c r="CE26" t="s">
        <v>26</v>
      </c>
      <c r="CF26" t="s">
        <v>26</v>
      </c>
      <c r="CG26" t="s">
        <v>26</v>
      </c>
      <c r="CH26" t="s">
        <v>26</v>
      </c>
      <c r="CI26" t="s">
        <v>26</v>
      </c>
      <c r="CJ26" t="s">
        <v>26</v>
      </c>
      <c r="CK26" t="s">
        <v>26</v>
      </c>
      <c r="CL26" t="s">
        <v>26</v>
      </c>
      <c r="CM26" t="s">
        <v>26</v>
      </c>
      <c r="CN26" t="s">
        <v>26</v>
      </c>
      <c r="CO26" t="s">
        <v>26</v>
      </c>
      <c r="CP26" t="s">
        <v>26</v>
      </c>
      <c r="CQ26" t="s">
        <v>26</v>
      </c>
      <c r="CR26" t="s">
        <v>26</v>
      </c>
      <c r="CS26" s="3">
        <v>0</v>
      </c>
      <c r="CT26" t="s">
        <v>26</v>
      </c>
      <c r="CU26" t="s">
        <v>26</v>
      </c>
      <c r="CV26" t="s">
        <v>26</v>
      </c>
      <c r="CW26" t="s">
        <v>26</v>
      </c>
      <c r="CX26">
        <v>1</v>
      </c>
      <c r="CY26">
        <v>17</v>
      </c>
      <c r="CZ26">
        <v>2</v>
      </c>
      <c r="DA26">
        <v>10</v>
      </c>
      <c r="DB26">
        <v>6</v>
      </c>
      <c r="DC26">
        <v>7</v>
      </c>
      <c r="DD26">
        <v>2</v>
      </c>
      <c r="DE26">
        <v>0</v>
      </c>
      <c r="DF26">
        <v>0</v>
      </c>
      <c r="DG26">
        <v>0</v>
      </c>
      <c r="DH26">
        <v>5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2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</row>
    <row r="27" spans="1:147" x14ac:dyDescent="0.15">
      <c r="A27" s="5">
        <v>40122</v>
      </c>
      <c r="B27" t="s">
        <v>25</v>
      </c>
      <c r="C27">
        <v>30</v>
      </c>
      <c r="D27">
        <v>6</v>
      </c>
      <c r="E27" t="s">
        <v>78</v>
      </c>
      <c r="F27">
        <v>0.25</v>
      </c>
      <c r="G27">
        <v>111</v>
      </c>
      <c r="H27">
        <v>39</v>
      </c>
      <c r="I27">
        <v>14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3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1</v>
      </c>
      <c r="AI27" s="3">
        <v>2</v>
      </c>
      <c r="AJ27" s="3">
        <v>1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2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8</v>
      </c>
      <c r="BS27" s="3">
        <v>39</v>
      </c>
      <c r="BT27" s="3">
        <v>25</v>
      </c>
      <c r="BU27" s="3">
        <v>33</v>
      </c>
      <c r="BV27" s="3">
        <v>47</v>
      </c>
      <c r="BW27" s="3">
        <v>28</v>
      </c>
      <c r="BX27" s="3">
        <v>31</v>
      </c>
      <c r="BY27" s="3">
        <v>36</v>
      </c>
      <c r="BZ27" s="3">
        <v>16</v>
      </c>
      <c r="CA27" t="s">
        <v>26</v>
      </c>
      <c r="CB27" t="s">
        <v>26</v>
      </c>
      <c r="CC27" t="s">
        <v>26</v>
      </c>
      <c r="CD27" t="s">
        <v>26</v>
      </c>
      <c r="CE27" t="s">
        <v>26</v>
      </c>
      <c r="CF27" t="s">
        <v>26</v>
      </c>
      <c r="CG27" t="s">
        <v>26</v>
      </c>
      <c r="CH27" t="s">
        <v>26</v>
      </c>
      <c r="CI27" t="s">
        <v>26</v>
      </c>
      <c r="CJ27" t="s">
        <v>26</v>
      </c>
      <c r="CK27" t="s">
        <v>26</v>
      </c>
      <c r="CL27" t="s">
        <v>26</v>
      </c>
      <c r="CM27" t="s">
        <v>26</v>
      </c>
      <c r="CN27" t="s">
        <v>26</v>
      </c>
      <c r="CO27" t="s">
        <v>26</v>
      </c>
      <c r="CP27" t="s">
        <v>26</v>
      </c>
      <c r="CQ27" t="s">
        <v>26</v>
      </c>
      <c r="CR27" t="s">
        <v>26</v>
      </c>
      <c r="CS27" s="3">
        <v>0</v>
      </c>
      <c r="CT27" t="s">
        <v>26</v>
      </c>
      <c r="CU27" t="s">
        <v>26</v>
      </c>
      <c r="CV27" t="s">
        <v>26</v>
      </c>
      <c r="CW27" t="s">
        <v>26</v>
      </c>
      <c r="CX27">
        <v>12</v>
      </c>
      <c r="CY27">
        <v>6</v>
      </c>
      <c r="CZ27">
        <v>2</v>
      </c>
      <c r="DA27">
        <v>28</v>
      </c>
      <c r="DB27">
        <v>47</v>
      </c>
      <c r="DC27">
        <v>10</v>
      </c>
      <c r="DD27">
        <v>5</v>
      </c>
      <c r="DE27">
        <v>10</v>
      </c>
      <c r="DF27">
        <v>0</v>
      </c>
      <c r="DG27">
        <v>0</v>
      </c>
      <c r="DH27">
        <v>2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</row>
    <row r="28" spans="1:147" x14ac:dyDescent="0.15">
      <c r="A28" s="5">
        <v>40122</v>
      </c>
      <c r="B28" t="s">
        <v>25</v>
      </c>
      <c r="C28">
        <v>30</v>
      </c>
      <c r="D28">
        <v>7</v>
      </c>
      <c r="E28" t="s">
        <v>48</v>
      </c>
      <c r="F28">
        <v>3.125E-2</v>
      </c>
      <c r="G28">
        <v>163</v>
      </c>
      <c r="H28">
        <v>35</v>
      </c>
      <c r="I28">
        <v>6</v>
      </c>
      <c r="J28">
        <v>1</v>
      </c>
      <c r="K28">
        <v>0</v>
      </c>
      <c r="L28">
        <v>2</v>
      </c>
      <c r="M28">
        <v>0</v>
      </c>
      <c r="N28">
        <v>0</v>
      </c>
      <c r="O28">
        <v>0</v>
      </c>
      <c r="P28" s="3">
        <v>0</v>
      </c>
      <c r="Q28" s="3">
        <v>3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2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3</v>
      </c>
      <c r="BS28" s="3">
        <v>26</v>
      </c>
      <c r="BT28" s="3">
        <v>23</v>
      </c>
      <c r="BU28" s="3">
        <v>20</v>
      </c>
      <c r="BV28" t="s">
        <v>26</v>
      </c>
      <c r="BW28" t="s">
        <v>26</v>
      </c>
      <c r="BX28" t="s">
        <v>26</v>
      </c>
      <c r="BY28" t="s">
        <v>26</v>
      </c>
      <c r="BZ28" t="s">
        <v>26</v>
      </c>
      <c r="CA28" t="s">
        <v>26</v>
      </c>
      <c r="CB28" t="s">
        <v>26</v>
      </c>
      <c r="CC28" t="s">
        <v>26</v>
      </c>
      <c r="CD28" t="s">
        <v>26</v>
      </c>
      <c r="CE28" t="s">
        <v>26</v>
      </c>
      <c r="CF28" t="s">
        <v>26</v>
      </c>
      <c r="CG28" t="s">
        <v>26</v>
      </c>
      <c r="CH28" t="s">
        <v>26</v>
      </c>
      <c r="CI28" t="s">
        <v>26</v>
      </c>
      <c r="CJ28" t="s">
        <v>26</v>
      </c>
      <c r="CK28" t="s">
        <v>26</v>
      </c>
      <c r="CL28" t="s">
        <v>26</v>
      </c>
      <c r="CM28" t="s">
        <v>26</v>
      </c>
      <c r="CN28" t="s">
        <v>26</v>
      </c>
      <c r="CO28" t="s">
        <v>26</v>
      </c>
      <c r="CP28" t="s">
        <v>26</v>
      </c>
      <c r="CQ28" t="s">
        <v>26</v>
      </c>
      <c r="CR28" t="s">
        <v>26</v>
      </c>
      <c r="CS28" s="3">
        <v>0</v>
      </c>
      <c r="CT28" t="s">
        <v>26</v>
      </c>
      <c r="CU28" t="s">
        <v>26</v>
      </c>
      <c r="CV28" t="s">
        <v>26</v>
      </c>
      <c r="CW28" t="s">
        <v>26</v>
      </c>
      <c r="CX28">
        <v>3</v>
      </c>
      <c r="CY28">
        <v>17</v>
      </c>
      <c r="CZ28">
        <v>14</v>
      </c>
      <c r="DA28">
        <v>10</v>
      </c>
      <c r="DB28">
        <v>1</v>
      </c>
      <c r="DC28">
        <v>0</v>
      </c>
      <c r="DD28">
        <v>9</v>
      </c>
      <c r="DE28">
        <v>0</v>
      </c>
      <c r="DF28">
        <v>0</v>
      </c>
      <c r="DG28">
        <v>0</v>
      </c>
      <c r="DH28">
        <v>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</row>
    <row r="29" spans="1:147" s="12" customFormat="1" x14ac:dyDescent="0.15">
      <c r="A29" s="11">
        <v>40122</v>
      </c>
      <c r="B29" s="12" t="s">
        <v>25</v>
      </c>
      <c r="C29" s="12">
        <v>30</v>
      </c>
      <c r="D29" s="12">
        <v>8</v>
      </c>
      <c r="E29" s="12" t="s">
        <v>94</v>
      </c>
      <c r="F29" s="12">
        <f>1/4</f>
        <v>0.25</v>
      </c>
      <c r="G29" s="12">
        <v>104</v>
      </c>
      <c r="H29" s="12">
        <v>94</v>
      </c>
      <c r="I29" s="12">
        <v>20</v>
      </c>
      <c r="J29" s="12">
        <v>7</v>
      </c>
      <c r="K29" s="12">
        <v>0</v>
      </c>
      <c r="L29" s="12">
        <v>0</v>
      </c>
      <c r="M29" s="12">
        <v>1</v>
      </c>
      <c r="N29" s="12">
        <v>0</v>
      </c>
      <c r="O29" s="12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5</v>
      </c>
      <c r="AA29" s="13">
        <v>7</v>
      </c>
      <c r="AB29" s="13">
        <v>1</v>
      </c>
      <c r="AC29" s="13">
        <v>1</v>
      </c>
      <c r="AD29" s="13">
        <v>0</v>
      </c>
      <c r="AE29" s="13">
        <v>0</v>
      </c>
      <c r="AF29" s="13">
        <v>0</v>
      </c>
      <c r="AG29" s="13">
        <v>1</v>
      </c>
      <c r="AH29" s="13">
        <v>0</v>
      </c>
      <c r="AI29" s="13">
        <v>0</v>
      </c>
      <c r="AJ29" s="13">
        <v>1</v>
      </c>
      <c r="AK29" s="13">
        <v>0</v>
      </c>
      <c r="AL29" s="13">
        <v>0</v>
      </c>
      <c r="AM29" s="13">
        <v>1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3</v>
      </c>
      <c r="BS29" s="13">
        <v>50</v>
      </c>
      <c r="BT29" s="13">
        <v>21</v>
      </c>
      <c r="BU29" s="13">
        <v>31</v>
      </c>
      <c r="BV29" s="12" t="s">
        <v>26</v>
      </c>
      <c r="BW29" s="12" t="s">
        <v>26</v>
      </c>
      <c r="BX29" s="12" t="s">
        <v>26</v>
      </c>
      <c r="BY29" s="12" t="s">
        <v>26</v>
      </c>
      <c r="BZ29" s="12" t="s">
        <v>26</v>
      </c>
      <c r="CA29" s="12" t="s">
        <v>26</v>
      </c>
      <c r="CB29" s="12" t="s">
        <v>26</v>
      </c>
      <c r="CC29" s="12" t="s">
        <v>26</v>
      </c>
      <c r="CD29" s="12" t="s">
        <v>26</v>
      </c>
      <c r="CE29" s="12" t="s">
        <v>26</v>
      </c>
      <c r="CF29" s="12" t="s">
        <v>26</v>
      </c>
      <c r="CG29" s="12" t="s">
        <v>26</v>
      </c>
      <c r="CH29" s="12" t="s">
        <v>26</v>
      </c>
      <c r="CI29" s="12" t="s">
        <v>26</v>
      </c>
      <c r="CJ29" s="12" t="s">
        <v>26</v>
      </c>
      <c r="CK29" s="12" t="s">
        <v>26</v>
      </c>
      <c r="CL29" s="12" t="s">
        <v>26</v>
      </c>
      <c r="CM29" s="12" t="s">
        <v>26</v>
      </c>
      <c r="CN29" s="12" t="s">
        <v>26</v>
      </c>
      <c r="CO29" s="12" t="s">
        <v>26</v>
      </c>
      <c r="CP29" s="12" t="s">
        <v>26</v>
      </c>
      <c r="CQ29" s="12" t="s">
        <v>26</v>
      </c>
      <c r="CR29" s="12" t="s">
        <v>26</v>
      </c>
      <c r="CS29" s="13">
        <v>0</v>
      </c>
      <c r="CT29" s="12" t="s">
        <v>26</v>
      </c>
      <c r="CU29" s="12" t="s">
        <v>26</v>
      </c>
      <c r="CV29" s="12" t="s">
        <v>26</v>
      </c>
      <c r="CW29" t="s">
        <v>26</v>
      </c>
      <c r="CX29" s="12">
        <v>10</v>
      </c>
      <c r="CY29" s="12">
        <v>1</v>
      </c>
      <c r="CZ29" s="12">
        <v>1</v>
      </c>
      <c r="DA29" s="12">
        <v>23</v>
      </c>
      <c r="DB29" s="12">
        <v>43</v>
      </c>
      <c r="DC29" s="12">
        <v>19</v>
      </c>
      <c r="DD29" s="12">
        <v>64</v>
      </c>
      <c r="DE29" s="12">
        <v>6</v>
      </c>
      <c r="DF29" s="12">
        <v>0</v>
      </c>
      <c r="DG29" s="12">
        <v>2</v>
      </c>
      <c r="DH29" s="12">
        <v>28</v>
      </c>
      <c r="DI29" s="12">
        <v>0</v>
      </c>
      <c r="DJ29" s="12">
        <v>13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1</v>
      </c>
      <c r="DQ29" s="12">
        <v>0</v>
      </c>
      <c r="DR29" s="12">
        <v>0</v>
      </c>
      <c r="DS29" s="12">
        <v>4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6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</row>
    <row r="30" spans="1:147" x14ac:dyDescent="0.15">
      <c r="A30" s="5">
        <v>40122</v>
      </c>
      <c r="B30" t="s">
        <v>25</v>
      </c>
      <c r="C30">
        <v>30</v>
      </c>
      <c r="D30">
        <v>9</v>
      </c>
      <c r="E30" t="s">
        <v>48</v>
      </c>
      <c r="F30">
        <f>1/8</f>
        <v>0.125</v>
      </c>
      <c r="G30">
        <v>63</v>
      </c>
      <c r="H30">
        <v>9</v>
      </c>
      <c r="I30">
        <v>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 s="3">
        <v>0</v>
      </c>
      <c r="Q30" s="3">
        <v>2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2</v>
      </c>
      <c r="AJ30" s="3">
        <v>1</v>
      </c>
      <c r="AK30" s="3">
        <v>2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1</v>
      </c>
      <c r="BS30" s="3">
        <v>29</v>
      </c>
      <c r="BT30" t="s">
        <v>26</v>
      </c>
      <c r="BU30" t="s">
        <v>26</v>
      </c>
      <c r="BV30" t="s">
        <v>26</v>
      </c>
      <c r="BW30" t="s">
        <v>26</v>
      </c>
      <c r="BX30" t="s">
        <v>26</v>
      </c>
      <c r="BY30" t="s">
        <v>26</v>
      </c>
      <c r="BZ30" t="s">
        <v>26</v>
      </c>
      <c r="CA30" t="s">
        <v>26</v>
      </c>
      <c r="CB30" t="s">
        <v>26</v>
      </c>
      <c r="CC30" t="s">
        <v>26</v>
      </c>
      <c r="CD30" t="s">
        <v>26</v>
      </c>
      <c r="CE30" t="s">
        <v>26</v>
      </c>
      <c r="CF30" t="s">
        <v>26</v>
      </c>
      <c r="CG30" t="s">
        <v>26</v>
      </c>
      <c r="CH30" t="s">
        <v>26</v>
      </c>
      <c r="CI30" t="s">
        <v>26</v>
      </c>
      <c r="CJ30" t="s">
        <v>26</v>
      </c>
      <c r="CK30" t="s">
        <v>26</v>
      </c>
      <c r="CL30" t="s">
        <v>26</v>
      </c>
      <c r="CM30" t="s">
        <v>26</v>
      </c>
      <c r="CN30" t="s">
        <v>26</v>
      </c>
      <c r="CO30" t="s">
        <v>26</v>
      </c>
      <c r="CP30" t="s">
        <v>26</v>
      </c>
      <c r="CQ30" t="s">
        <v>26</v>
      </c>
      <c r="CR30" t="s">
        <v>26</v>
      </c>
      <c r="CS30" s="3">
        <v>0</v>
      </c>
      <c r="CT30" t="s">
        <v>26</v>
      </c>
      <c r="CU30" t="s">
        <v>26</v>
      </c>
      <c r="CV30" t="s">
        <v>26</v>
      </c>
      <c r="CW30" t="s">
        <v>26</v>
      </c>
      <c r="CX30">
        <v>0</v>
      </c>
      <c r="CY30">
        <v>38</v>
      </c>
      <c r="CZ30">
        <v>9</v>
      </c>
      <c r="DA30">
        <v>21</v>
      </c>
      <c r="DB30">
        <v>16</v>
      </c>
      <c r="DC30">
        <v>14</v>
      </c>
      <c r="DD30">
        <v>17</v>
      </c>
      <c r="DE30">
        <v>4</v>
      </c>
      <c r="DF30">
        <v>2</v>
      </c>
      <c r="DG30">
        <v>0</v>
      </c>
      <c r="DH30">
        <v>3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2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</row>
    <row r="31" spans="1:147" x14ac:dyDescent="0.15">
      <c r="A31" s="5">
        <v>40122</v>
      </c>
      <c r="B31" t="s">
        <v>25</v>
      </c>
      <c r="C31">
        <v>30</v>
      </c>
      <c r="D31">
        <v>10</v>
      </c>
      <c r="E31" t="s">
        <v>90</v>
      </c>
      <c r="F31">
        <v>0.5</v>
      </c>
      <c r="G31">
        <v>20</v>
      </c>
      <c r="H31">
        <v>3</v>
      </c>
      <c r="I31">
        <v>4</v>
      </c>
      <c r="J31">
        <v>2</v>
      </c>
      <c r="K31">
        <v>3</v>
      </c>
      <c r="L31">
        <v>0</v>
      </c>
      <c r="M31">
        <v>0</v>
      </c>
      <c r="N31">
        <v>0</v>
      </c>
      <c r="O31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2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1</v>
      </c>
      <c r="AI31" s="3">
        <v>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3</v>
      </c>
      <c r="BS31" s="3">
        <v>10</v>
      </c>
      <c r="BT31" s="3">
        <v>8</v>
      </c>
      <c r="BU31" s="3">
        <v>9</v>
      </c>
      <c r="BV31" t="s">
        <v>26</v>
      </c>
      <c r="BW31" t="s">
        <v>26</v>
      </c>
      <c r="BX31" t="s">
        <v>26</v>
      </c>
      <c r="BY31" t="s">
        <v>26</v>
      </c>
      <c r="BZ31" t="s">
        <v>26</v>
      </c>
      <c r="CA31" t="s">
        <v>26</v>
      </c>
      <c r="CB31" t="s">
        <v>26</v>
      </c>
      <c r="CC31" t="s">
        <v>26</v>
      </c>
      <c r="CD31" t="s">
        <v>26</v>
      </c>
      <c r="CE31" t="s">
        <v>26</v>
      </c>
      <c r="CF31" t="s">
        <v>26</v>
      </c>
      <c r="CG31" t="s">
        <v>26</v>
      </c>
      <c r="CH31" t="s">
        <v>26</v>
      </c>
      <c r="CI31" t="s">
        <v>26</v>
      </c>
      <c r="CJ31" t="s">
        <v>26</v>
      </c>
      <c r="CK31" t="s">
        <v>26</v>
      </c>
      <c r="CL31" t="s">
        <v>26</v>
      </c>
      <c r="CM31" t="s">
        <v>26</v>
      </c>
      <c r="CN31" t="s">
        <v>26</v>
      </c>
      <c r="CO31" t="s">
        <v>26</v>
      </c>
      <c r="CP31" t="s">
        <v>26</v>
      </c>
      <c r="CQ31" t="s">
        <v>26</v>
      </c>
      <c r="CR31" t="s">
        <v>26</v>
      </c>
      <c r="CS31" s="3">
        <v>0</v>
      </c>
      <c r="CT31" t="s">
        <v>26</v>
      </c>
      <c r="CU31" t="s">
        <v>26</v>
      </c>
      <c r="CV31" t="s">
        <v>26</v>
      </c>
      <c r="CW31" t="s">
        <v>26</v>
      </c>
      <c r="CX31">
        <v>23</v>
      </c>
      <c r="CY31">
        <v>0</v>
      </c>
      <c r="CZ31">
        <v>1</v>
      </c>
      <c r="DA31">
        <v>12</v>
      </c>
      <c r="DB31">
        <v>16</v>
      </c>
      <c r="DC31">
        <v>7</v>
      </c>
      <c r="DD31">
        <v>3</v>
      </c>
      <c r="DE31">
        <v>2</v>
      </c>
      <c r="DF31">
        <v>0</v>
      </c>
      <c r="DG31">
        <v>0</v>
      </c>
      <c r="DH31">
        <v>5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3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3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</row>
    <row r="32" spans="1:147" x14ac:dyDescent="0.15">
      <c r="A32" s="5">
        <v>40137</v>
      </c>
      <c r="B32" t="s">
        <v>36</v>
      </c>
      <c r="C32">
        <v>10</v>
      </c>
      <c r="D32">
        <v>1</v>
      </c>
      <c r="E32" t="s">
        <v>82</v>
      </c>
      <c r="F32">
        <f>1/8</f>
        <v>0.125</v>
      </c>
      <c r="G32">
        <v>94</v>
      </c>
      <c r="H32">
        <v>20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 t="s">
        <v>26</v>
      </c>
      <c r="BT32" s="3" t="s">
        <v>26</v>
      </c>
      <c r="BU32" s="3" t="s">
        <v>26</v>
      </c>
      <c r="BV32" s="3" t="s">
        <v>26</v>
      </c>
      <c r="BW32" s="3" t="s">
        <v>26</v>
      </c>
      <c r="BX32" s="3" t="s">
        <v>26</v>
      </c>
      <c r="BY32" s="3" t="s">
        <v>26</v>
      </c>
      <c r="BZ32" s="3" t="s">
        <v>26</v>
      </c>
      <c r="CA32" s="3" t="s">
        <v>26</v>
      </c>
      <c r="CB32" s="3" t="s">
        <v>26</v>
      </c>
      <c r="CC32" s="3" t="s">
        <v>26</v>
      </c>
      <c r="CD32" s="3" t="s">
        <v>26</v>
      </c>
      <c r="CE32" s="3" t="s">
        <v>26</v>
      </c>
      <c r="CF32" s="3" t="s">
        <v>26</v>
      </c>
      <c r="CG32" s="3" t="s">
        <v>26</v>
      </c>
      <c r="CH32" s="3" t="s">
        <v>26</v>
      </c>
      <c r="CI32" s="3" t="s">
        <v>26</v>
      </c>
      <c r="CJ32" s="3" t="s">
        <v>26</v>
      </c>
      <c r="CK32" s="3" t="s">
        <v>26</v>
      </c>
      <c r="CL32" s="3" t="s">
        <v>26</v>
      </c>
      <c r="CM32" s="3" t="s">
        <v>26</v>
      </c>
      <c r="CN32" s="3" t="s">
        <v>26</v>
      </c>
      <c r="CO32" s="3" t="s">
        <v>26</v>
      </c>
      <c r="CP32" s="3" t="s">
        <v>26</v>
      </c>
      <c r="CQ32" s="3" t="s">
        <v>26</v>
      </c>
      <c r="CR32" s="3" t="s">
        <v>26</v>
      </c>
      <c r="CS32" s="3">
        <v>0</v>
      </c>
      <c r="CT32" s="3" t="s">
        <v>26</v>
      </c>
      <c r="CU32" s="3" t="s">
        <v>26</v>
      </c>
      <c r="CV32" s="3" t="s">
        <v>26</v>
      </c>
      <c r="CW32" t="s">
        <v>26</v>
      </c>
      <c r="CX32">
        <v>405</v>
      </c>
      <c r="CY32">
        <v>0</v>
      </c>
      <c r="CZ32">
        <v>1</v>
      </c>
      <c r="DA32">
        <v>5</v>
      </c>
      <c r="DB32">
        <v>6</v>
      </c>
      <c r="DC32">
        <v>27</v>
      </c>
      <c r="DD32">
        <v>12</v>
      </c>
      <c r="DE32">
        <v>37</v>
      </c>
      <c r="DF32">
        <v>1</v>
      </c>
      <c r="DG32">
        <v>0</v>
      </c>
      <c r="DH32">
        <v>1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13</v>
      </c>
      <c r="DO32">
        <v>0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</v>
      </c>
    </row>
    <row r="33" spans="1:147" x14ac:dyDescent="0.15">
      <c r="A33" s="8">
        <v>40137</v>
      </c>
      <c r="B33" s="6" t="s">
        <v>36</v>
      </c>
      <c r="C33" s="6">
        <v>10</v>
      </c>
      <c r="D33" s="6">
        <v>2</v>
      </c>
      <c r="E33" s="6" t="s">
        <v>67</v>
      </c>
      <c r="F33" s="6">
        <v>0.25</v>
      </c>
      <c r="G33" s="6">
        <v>201</v>
      </c>
      <c r="H33" s="6">
        <v>49</v>
      </c>
      <c r="I33" s="6">
        <v>17</v>
      </c>
      <c r="J33" s="6">
        <v>9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8</v>
      </c>
      <c r="AA33" s="9">
        <v>2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1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6" t="s">
        <v>26</v>
      </c>
      <c r="BT33" s="6" t="s">
        <v>26</v>
      </c>
      <c r="BU33" s="6" t="s">
        <v>26</v>
      </c>
      <c r="BV33" s="6" t="s">
        <v>26</v>
      </c>
      <c r="BW33" s="6" t="s">
        <v>26</v>
      </c>
      <c r="BX33" s="6" t="s">
        <v>26</v>
      </c>
      <c r="BY33" s="6" t="s">
        <v>26</v>
      </c>
      <c r="BZ33" s="6" t="s">
        <v>26</v>
      </c>
      <c r="CA33" s="6" t="s">
        <v>26</v>
      </c>
      <c r="CB33" s="6" t="s">
        <v>26</v>
      </c>
      <c r="CC33" s="6" t="s">
        <v>26</v>
      </c>
      <c r="CD33" s="6" t="s">
        <v>26</v>
      </c>
      <c r="CE33" s="6" t="s">
        <v>26</v>
      </c>
      <c r="CF33" s="6" t="s">
        <v>26</v>
      </c>
      <c r="CG33" s="6" t="s">
        <v>26</v>
      </c>
      <c r="CH33" s="6" t="s">
        <v>26</v>
      </c>
      <c r="CI33" s="6" t="s">
        <v>26</v>
      </c>
      <c r="CJ33" s="6" t="s">
        <v>26</v>
      </c>
      <c r="CK33" s="6" t="s">
        <v>26</v>
      </c>
      <c r="CL33" s="6" t="s">
        <v>26</v>
      </c>
      <c r="CM33" s="6" t="s">
        <v>26</v>
      </c>
      <c r="CN33" s="6" t="s">
        <v>26</v>
      </c>
      <c r="CO33" s="6" t="s">
        <v>26</v>
      </c>
      <c r="CP33" s="6" t="s">
        <v>26</v>
      </c>
      <c r="CQ33" s="6" t="s">
        <v>26</v>
      </c>
      <c r="CR33" s="6" t="s">
        <v>26</v>
      </c>
      <c r="CS33" s="9">
        <v>0</v>
      </c>
      <c r="CT33" s="6" t="s">
        <v>26</v>
      </c>
      <c r="CU33" s="6" t="s">
        <v>26</v>
      </c>
      <c r="CV33" s="6" t="s">
        <v>26</v>
      </c>
      <c r="CW33" t="s">
        <v>26</v>
      </c>
      <c r="CX33" s="6">
        <v>570</v>
      </c>
      <c r="CY33" s="6">
        <v>0</v>
      </c>
      <c r="CZ33" s="6">
        <v>6</v>
      </c>
      <c r="DA33" s="6">
        <v>18</v>
      </c>
      <c r="DB33" s="6">
        <v>52</v>
      </c>
      <c r="DC33" s="6">
        <v>19</v>
      </c>
      <c r="DD33" s="6">
        <v>26</v>
      </c>
      <c r="DE33" s="6">
        <v>18</v>
      </c>
      <c r="DF33" s="6">
        <v>8</v>
      </c>
      <c r="DG33" s="6">
        <v>0</v>
      </c>
      <c r="DH33" s="6">
        <v>6</v>
      </c>
      <c r="DI33" s="6">
        <v>0</v>
      </c>
      <c r="DJ33" s="6">
        <v>0</v>
      </c>
      <c r="DK33" s="6">
        <v>0</v>
      </c>
      <c r="DL33" s="6">
        <v>3</v>
      </c>
      <c r="DM33" s="6">
        <v>0</v>
      </c>
      <c r="DN33" s="6">
        <v>19</v>
      </c>
      <c r="DO33" s="6">
        <v>0</v>
      </c>
      <c r="DP33" s="6">
        <v>0</v>
      </c>
      <c r="DQ33" s="6">
        <v>0</v>
      </c>
      <c r="DR33" s="6">
        <v>0</v>
      </c>
      <c r="DS33" s="6">
        <v>2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3</v>
      </c>
      <c r="EE33" s="6">
        <v>3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</row>
    <row r="34" spans="1:147" x14ac:dyDescent="0.15">
      <c r="A34" s="8">
        <v>40137</v>
      </c>
      <c r="B34" s="6" t="s">
        <v>36</v>
      </c>
      <c r="C34" s="6">
        <v>10</v>
      </c>
      <c r="D34" s="6">
        <v>3</v>
      </c>
      <c r="E34" s="6" t="s">
        <v>87</v>
      </c>
      <c r="F34" s="6">
        <v>0.125</v>
      </c>
      <c r="G34" s="6">
        <v>62</v>
      </c>
      <c r="H34" s="6">
        <v>47</v>
      </c>
      <c r="I34" s="6">
        <v>9</v>
      </c>
      <c r="J34" s="6">
        <v>6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1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6" t="s">
        <v>26</v>
      </c>
      <c r="BT34" s="6" t="s">
        <v>26</v>
      </c>
      <c r="BU34" s="6" t="s">
        <v>26</v>
      </c>
      <c r="BV34" s="6" t="s">
        <v>26</v>
      </c>
      <c r="BW34" s="6" t="s">
        <v>26</v>
      </c>
      <c r="BX34" s="6" t="s">
        <v>26</v>
      </c>
      <c r="BY34" s="6" t="s">
        <v>26</v>
      </c>
      <c r="BZ34" s="6" t="s">
        <v>26</v>
      </c>
      <c r="CA34" s="6" t="s">
        <v>26</v>
      </c>
      <c r="CB34" s="6" t="s">
        <v>26</v>
      </c>
      <c r="CC34" s="6" t="s">
        <v>26</v>
      </c>
      <c r="CD34" s="6" t="s">
        <v>26</v>
      </c>
      <c r="CE34" s="6" t="s">
        <v>26</v>
      </c>
      <c r="CF34" s="6" t="s">
        <v>26</v>
      </c>
      <c r="CG34" s="6" t="s">
        <v>26</v>
      </c>
      <c r="CH34" s="6" t="s">
        <v>26</v>
      </c>
      <c r="CI34" s="6" t="s">
        <v>26</v>
      </c>
      <c r="CJ34" s="6" t="s">
        <v>26</v>
      </c>
      <c r="CK34" s="6" t="s">
        <v>26</v>
      </c>
      <c r="CL34" s="6" t="s">
        <v>26</v>
      </c>
      <c r="CM34" s="6" t="s">
        <v>26</v>
      </c>
      <c r="CN34" s="6" t="s">
        <v>26</v>
      </c>
      <c r="CO34" s="6" t="s">
        <v>26</v>
      </c>
      <c r="CP34" s="6" t="s">
        <v>26</v>
      </c>
      <c r="CQ34" s="6" t="s">
        <v>26</v>
      </c>
      <c r="CR34" s="6" t="s">
        <v>26</v>
      </c>
      <c r="CS34" s="9">
        <v>1</v>
      </c>
      <c r="CT34" s="6">
        <v>10</v>
      </c>
      <c r="CU34" s="6" t="s">
        <v>26</v>
      </c>
      <c r="CV34" s="6" t="s">
        <v>26</v>
      </c>
      <c r="CW34" t="s">
        <v>26</v>
      </c>
      <c r="CX34" s="6">
        <v>450</v>
      </c>
      <c r="CY34" s="6">
        <v>0</v>
      </c>
      <c r="CZ34" s="6">
        <v>1</v>
      </c>
      <c r="DA34" s="6">
        <v>5</v>
      </c>
      <c r="DB34" s="6">
        <v>3</v>
      </c>
      <c r="DC34" s="6">
        <v>5</v>
      </c>
      <c r="DD34" s="6">
        <v>1</v>
      </c>
      <c r="DE34" s="6">
        <v>51</v>
      </c>
      <c r="DF34" s="6">
        <v>0</v>
      </c>
      <c r="DG34" s="6">
        <v>0</v>
      </c>
      <c r="DH34" s="6">
        <v>1</v>
      </c>
      <c r="DI34" s="6">
        <v>0</v>
      </c>
      <c r="DJ34" s="6">
        <v>0</v>
      </c>
      <c r="DK34" s="6">
        <v>2</v>
      </c>
      <c r="DL34" s="6">
        <v>2</v>
      </c>
      <c r="DM34" s="6">
        <v>0</v>
      </c>
      <c r="DN34" s="6">
        <v>2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9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</row>
    <row r="35" spans="1:147" x14ac:dyDescent="0.15">
      <c r="A35" s="5">
        <v>40137</v>
      </c>
      <c r="B35" t="s">
        <v>36</v>
      </c>
      <c r="C35">
        <v>10</v>
      </c>
      <c r="D35">
        <v>4</v>
      </c>
      <c r="E35" t="s">
        <v>48</v>
      </c>
      <c r="F35">
        <v>6.25E-2</v>
      </c>
      <c r="G35">
        <v>30</v>
      </c>
      <c r="H35">
        <v>10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t="s">
        <v>26</v>
      </c>
      <c r="BT35" t="s">
        <v>26</v>
      </c>
      <c r="BU35" t="s">
        <v>26</v>
      </c>
      <c r="BV35" t="s">
        <v>26</v>
      </c>
      <c r="BW35" t="s">
        <v>26</v>
      </c>
      <c r="BX35" t="s">
        <v>26</v>
      </c>
      <c r="BY35" t="s">
        <v>26</v>
      </c>
      <c r="BZ35" t="s">
        <v>26</v>
      </c>
      <c r="CA35" t="s">
        <v>26</v>
      </c>
      <c r="CB35" t="s">
        <v>26</v>
      </c>
      <c r="CC35" t="s">
        <v>26</v>
      </c>
      <c r="CD35" t="s">
        <v>26</v>
      </c>
      <c r="CE35" t="s">
        <v>26</v>
      </c>
      <c r="CF35" t="s">
        <v>26</v>
      </c>
      <c r="CG35" t="s">
        <v>26</v>
      </c>
      <c r="CH35" t="s">
        <v>26</v>
      </c>
      <c r="CI35" t="s">
        <v>26</v>
      </c>
      <c r="CJ35" t="s">
        <v>26</v>
      </c>
      <c r="CK35" t="s">
        <v>26</v>
      </c>
      <c r="CL35" t="s">
        <v>26</v>
      </c>
      <c r="CM35" t="s">
        <v>26</v>
      </c>
      <c r="CN35" t="s">
        <v>26</v>
      </c>
      <c r="CO35" t="s">
        <v>26</v>
      </c>
      <c r="CP35" t="s">
        <v>26</v>
      </c>
      <c r="CQ35" t="s">
        <v>26</v>
      </c>
      <c r="CR35" t="s">
        <v>26</v>
      </c>
      <c r="CS35" s="3">
        <v>0</v>
      </c>
      <c r="CT35" t="s">
        <v>26</v>
      </c>
      <c r="CU35" t="s">
        <v>26</v>
      </c>
      <c r="CV35" t="s">
        <v>26</v>
      </c>
      <c r="CW35" t="s">
        <v>26</v>
      </c>
      <c r="CX35">
        <v>452</v>
      </c>
      <c r="CY35">
        <v>7</v>
      </c>
      <c r="CZ35">
        <v>0</v>
      </c>
      <c r="DA35">
        <v>2</v>
      </c>
      <c r="DB35">
        <v>2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24</v>
      </c>
      <c r="EP35">
        <v>0</v>
      </c>
    </row>
    <row r="36" spans="1:147" x14ac:dyDescent="0.15">
      <c r="A36" s="5">
        <v>40137</v>
      </c>
      <c r="B36" t="s">
        <v>36</v>
      </c>
      <c r="C36">
        <v>10</v>
      </c>
      <c r="D36">
        <v>5</v>
      </c>
      <c r="E36" t="s">
        <v>85</v>
      </c>
      <c r="F36">
        <v>0.125</v>
      </c>
      <c r="G36">
        <v>39</v>
      </c>
      <c r="H36">
        <v>8</v>
      </c>
      <c r="I36">
        <v>1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2</v>
      </c>
      <c r="AA36" s="3">
        <v>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t="s">
        <v>26</v>
      </c>
      <c r="BT36" t="s">
        <v>26</v>
      </c>
      <c r="BU36" t="s">
        <v>26</v>
      </c>
      <c r="BV36" t="s">
        <v>26</v>
      </c>
      <c r="BW36" t="s">
        <v>26</v>
      </c>
      <c r="BX36" t="s">
        <v>26</v>
      </c>
      <c r="BY36" t="s">
        <v>26</v>
      </c>
      <c r="BZ36" t="s">
        <v>26</v>
      </c>
      <c r="CA36" t="s">
        <v>26</v>
      </c>
      <c r="CB36" t="s">
        <v>26</v>
      </c>
      <c r="CC36" t="s">
        <v>26</v>
      </c>
      <c r="CD36" t="s">
        <v>26</v>
      </c>
      <c r="CE36" t="s">
        <v>26</v>
      </c>
      <c r="CF36" t="s">
        <v>26</v>
      </c>
      <c r="CG36" t="s">
        <v>26</v>
      </c>
      <c r="CH36" t="s">
        <v>26</v>
      </c>
      <c r="CI36" t="s">
        <v>26</v>
      </c>
      <c r="CJ36" t="s">
        <v>26</v>
      </c>
      <c r="CK36" t="s">
        <v>26</v>
      </c>
      <c r="CL36" t="s">
        <v>26</v>
      </c>
      <c r="CM36" t="s">
        <v>26</v>
      </c>
      <c r="CN36" t="s">
        <v>26</v>
      </c>
      <c r="CO36" t="s">
        <v>26</v>
      </c>
      <c r="CP36" t="s">
        <v>26</v>
      </c>
      <c r="CQ36" t="s">
        <v>26</v>
      </c>
      <c r="CR36" t="s">
        <v>26</v>
      </c>
      <c r="CS36" s="3">
        <v>0</v>
      </c>
      <c r="CT36" t="s">
        <v>26</v>
      </c>
      <c r="CU36" t="s">
        <v>26</v>
      </c>
      <c r="CV36" t="s">
        <v>26</v>
      </c>
      <c r="CW36" t="s">
        <v>26</v>
      </c>
      <c r="CX36">
        <v>154</v>
      </c>
      <c r="CY36">
        <v>11</v>
      </c>
      <c r="CZ36">
        <v>11</v>
      </c>
      <c r="DA36">
        <v>10</v>
      </c>
      <c r="DB36">
        <v>4</v>
      </c>
      <c r="DC36">
        <v>4</v>
      </c>
      <c r="DD36">
        <v>13</v>
      </c>
      <c r="DE36">
        <v>3</v>
      </c>
      <c r="DF36">
        <v>0</v>
      </c>
      <c r="DG36">
        <v>0</v>
      </c>
      <c r="DH36">
        <v>5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2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 s="6">
        <v>0</v>
      </c>
    </row>
    <row r="37" spans="1:147" x14ac:dyDescent="0.15">
      <c r="A37" s="5">
        <v>40137</v>
      </c>
      <c r="B37" t="s">
        <v>36</v>
      </c>
      <c r="C37">
        <v>10</v>
      </c>
      <c r="D37">
        <v>6</v>
      </c>
      <c r="E37" t="s">
        <v>77</v>
      </c>
      <c r="F37">
        <v>0.125</v>
      </c>
      <c r="G37">
        <v>16</v>
      </c>
      <c r="H37">
        <v>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t="s">
        <v>26</v>
      </c>
      <c r="BT37" t="s">
        <v>26</v>
      </c>
      <c r="BU37" t="s">
        <v>26</v>
      </c>
      <c r="BV37" t="s">
        <v>26</v>
      </c>
      <c r="BW37" t="s">
        <v>26</v>
      </c>
      <c r="BX37" t="s">
        <v>26</v>
      </c>
      <c r="BY37" t="s">
        <v>26</v>
      </c>
      <c r="BZ37" t="s">
        <v>26</v>
      </c>
      <c r="CA37" t="s">
        <v>26</v>
      </c>
      <c r="CB37" t="s">
        <v>26</v>
      </c>
      <c r="CC37" t="s">
        <v>26</v>
      </c>
      <c r="CD37" t="s">
        <v>26</v>
      </c>
      <c r="CE37" t="s">
        <v>26</v>
      </c>
      <c r="CF37" t="s">
        <v>26</v>
      </c>
      <c r="CG37" t="s">
        <v>26</v>
      </c>
      <c r="CH37" t="s">
        <v>26</v>
      </c>
      <c r="CI37" t="s">
        <v>26</v>
      </c>
      <c r="CJ37" t="s">
        <v>26</v>
      </c>
      <c r="CK37" t="s">
        <v>26</v>
      </c>
      <c r="CL37" t="s">
        <v>26</v>
      </c>
      <c r="CM37" t="s">
        <v>26</v>
      </c>
      <c r="CN37" t="s">
        <v>26</v>
      </c>
      <c r="CO37" t="s">
        <v>26</v>
      </c>
      <c r="CP37" t="s">
        <v>26</v>
      </c>
      <c r="CQ37" t="s">
        <v>26</v>
      </c>
      <c r="CR37" t="s">
        <v>26</v>
      </c>
      <c r="CS37" s="3">
        <v>0</v>
      </c>
      <c r="CT37" t="s">
        <v>26</v>
      </c>
      <c r="CU37" t="s">
        <v>26</v>
      </c>
      <c r="CV37" t="s">
        <v>26</v>
      </c>
      <c r="CW37" t="s">
        <v>26</v>
      </c>
      <c r="CX37">
        <v>221</v>
      </c>
      <c r="CY37">
        <v>0</v>
      </c>
      <c r="CZ37">
        <v>0</v>
      </c>
      <c r="DA37">
        <v>5</v>
      </c>
      <c r="DB37">
        <v>2</v>
      </c>
      <c r="DC37">
        <v>4</v>
      </c>
      <c r="DD37">
        <v>1</v>
      </c>
      <c r="DE37">
        <v>7</v>
      </c>
      <c r="DF37">
        <v>0</v>
      </c>
      <c r="DG37">
        <v>0</v>
      </c>
      <c r="DH37">
        <v>1</v>
      </c>
      <c r="DI37">
        <v>0</v>
      </c>
      <c r="DJ37">
        <v>2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 s="6">
        <v>0</v>
      </c>
    </row>
    <row r="38" spans="1:147" x14ac:dyDescent="0.15">
      <c r="A38" s="5">
        <v>40137</v>
      </c>
      <c r="B38" t="s">
        <v>36</v>
      </c>
      <c r="C38">
        <v>10</v>
      </c>
      <c r="D38">
        <v>7</v>
      </c>
      <c r="E38" t="s">
        <v>67</v>
      </c>
      <c r="F38">
        <f>1/16</f>
        <v>6.25E-2</v>
      </c>
      <c r="G38">
        <v>0</v>
      </c>
      <c r="H38">
        <v>0</v>
      </c>
      <c r="I38">
        <v>0</v>
      </c>
      <c r="J38">
        <v>4</v>
      </c>
      <c r="K38">
        <v>20</v>
      </c>
      <c r="L38">
        <v>10</v>
      </c>
      <c r="M38">
        <v>15</v>
      </c>
      <c r="N38">
        <v>0</v>
      </c>
      <c r="O38">
        <v>9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 t="s">
        <v>26</v>
      </c>
      <c r="BT38" s="3" t="s">
        <v>26</v>
      </c>
      <c r="BU38" s="3" t="s">
        <v>26</v>
      </c>
      <c r="BV38" s="3" t="s">
        <v>26</v>
      </c>
      <c r="BW38" s="3" t="s">
        <v>26</v>
      </c>
      <c r="BX38" s="3" t="s">
        <v>26</v>
      </c>
      <c r="BY38" s="3" t="s">
        <v>26</v>
      </c>
      <c r="BZ38" s="3" t="s">
        <v>26</v>
      </c>
      <c r="CA38" s="3" t="s">
        <v>26</v>
      </c>
      <c r="CB38" s="3" t="s">
        <v>26</v>
      </c>
      <c r="CC38" s="3" t="s">
        <v>26</v>
      </c>
      <c r="CD38" s="3" t="s">
        <v>26</v>
      </c>
      <c r="CE38" s="3" t="s">
        <v>26</v>
      </c>
      <c r="CF38" s="3" t="s">
        <v>26</v>
      </c>
      <c r="CG38" s="3" t="s">
        <v>26</v>
      </c>
      <c r="CH38" s="3" t="s">
        <v>26</v>
      </c>
      <c r="CI38" s="3" t="s">
        <v>26</v>
      </c>
      <c r="CJ38" s="3" t="s">
        <v>26</v>
      </c>
      <c r="CK38" s="3" t="s">
        <v>26</v>
      </c>
      <c r="CL38" s="3" t="s">
        <v>26</v>
      </c>
      <c r="CM38" s="3" t="s">
        <v>26</v>
      </c>
      <c r="CN38" s="3" t="s">
        <v>26</v>
      </c>
      <c r="CO38" s="3" t="s">
        <v>26</v>
      </c>
      <c r="CP38" s="3" t="s">
        <v>26</v>
      </c>
      <c r="CQ38" s="3" t="s">
        <v>26</v>
      </c>
      <c r="CR38" s="3" t="s">
        <v>26</v>
      </c>
      <c r="CS38" s="3">
        <v>0</v>
      </c>
      <c r="CT38" s="3" t="s">
        <v>26</v>
      </c>
      <c r="CU38" s="3" t="s">
        <v>26</v>
      </c>
      <c r="CV38" s="3" t="s">
        <v>26</v>
      </c>
      <c r="CW38" t="s">
        <v>26</v>
      </c>
      <c r="CX38">
        <v>545</v>
      </c>
      <c r="CY38">
        <v>0</v>
      </c>
      <c r="CZ38">
        <v>0</v>
      </c>
      <c r="DA38">
        <v>21</v>
      </c>
      <c r="DB38">
        <v>7</v>
      </c>
      <c r="DC38">
        <v>4</v>
      </c>
      <c r="DD38">
        <v>2</v>
      </c>
      <c r="DE38">
        <v>22</v>
      </c>
      <c r="DF38">
        <v>0</v>
      </c>
      <c r="DG38">
        <v>7</v>
      </c>
      <c r="DH38">
        <v>4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6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</row>
    <row r="39" spans="1:147" x14ac:dyDescent="0.15">
      <c r="A39" s="5">
        <v>40137</v>
      </c>
      <c r="B39" t="s">
        <v>36</v>
      </c>
      <c r="C39">
        <v>10</v>
      </c>
      <c r="D39">
        <v>8</v>
      </c>
      <c r="E39" t="s">
        <v>61</v>
      </c>
      <c r="F39">
        <v>0.125</v>
      </c>
      <c r="G39">
        <v>15</v>
      </c>
      <c r="H39">
        <v>34</v>
      </c>
      <c r="I39">
        <v>19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3">
        <v>0</v>
      </c>
      <c r="Q39" s="3">
        <v>1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6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1</v>
      </c>
      <c r="BS39" s="3">
        <v>22</v>
      </c>
      <c r="BT39" t="s">
        <v>26</v>
      </c>
      <c r="BU39" t="s">
        <v>26</v>
      </c>
      <c r="BV39" t="s">
        <v>26</v>
      </c>
      <c r="BW39" t="s">
        <v>26</v>
      </c>
      <c r="BX39" t="s">
        <v>26</v>
      </c>
      <c r="BY39" t="s">
        <v>26</v>
      </c>
      <c r="BZ39" t="s">
        <v>26</v>
      </c>
      <c r="CA39" t="s">
        <v>26</v>
      </c>
      <c r="CB39" t="s">
        <v>26</v>
      </c>
      <c r="CC39" t="s">
        <v>26</v>
      </c>
      <c r="CD39" t="s">
        <v>26</v>
      </c>
      <c r="CE39" t="s">
        <v>26</v>
      </c>
      <c r="CF39" t="s">
        <v>26</v>
      </c>
      <c r="CG39" t="s">
        <v>26</v>
      </c>
      <c r="CH39" t="s">
        <v>26</v>
      </c>
      <c r="CI39" t="s">
        <v>26</v>
      </c>
      <c r="CJ39" t="s">
        <v>26</v>
      </c>
      <c r="CK39" t="s">
        <v>26</v>
      </c>
      <c r="CL39" t="s">
        <v>26</v>
      </c>
      <c r="CM39" t="s">
        <v>26</v>
      </c>
      <c r="CN39" t="s">
        <v>26</v>
      </c>
      <c r="CO39" t="s">
        <v>26</v>
      </c>
      <c r="CP39" t="s">
        <v>26</v>
      </c>
      <c r="CQ39" t="s">
        <v>26</v>
      </c>
      <c r="CR39" t="s">
        <v>26</v>
      </c>
      <c r="CS39" s="3">
        <v>0</v>
      </c>
      <c r="CT39" t="s">
        <v>26</v>
      </c>
      <c r="CU39" t="s">
        <v>26</v>
      </c>
      <c r="CV39" t="s">
        <v>26</v>
      </c>
      <c r="CW39" t="s">
        <v>26</v>
      </c>
      <c r="CX39">
        <v>493</v>
      </c>
      <c r="CY39">
        <v>0</v>
      </c>
      <c r="CZ39">
        <v>0</v>
      </c>
      <c r="DA39">
        <v>5</v>
      </c>
      <c r="DB39">
        <v>33</v>
      </c>
      <c r="DC39">
        <v>6</v>
      </c>
      <c r="DD39">
        <v>3</v>
      </c>
      <c r="DE39">
        <v>0</v>
      </c>
      <c r="DF39">
        <v>0</v>
      </c>
      <c r="DG39">
        <v>0</v>
      </c>
      <c r="DH39">
        <v>3</v>
      </c>
      <c r="DI39">
        <v>1</v>
      </c>
      <c r="DJ39">
        <v>1</v>
      </c>
      <c r="DK39">
        <v>0</v>
      </c>
      <c r="DL39">
        <v>3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</row>
    <row r="40" spans="1:147" x14ac:dyDescent="0.15">
      <c r="A40" s="5">
        <v>40137</v>
      </c>
      <c r="B40" t="s">
        <v>36</v>
      </c>
      <c r="C40">
        <v>10</v>
      </c>
      <c r="D40">
        <v>9</v>
      </c>
      <c r="E40" t="s">
        <v>91</v>
      </c>
      <c r="F40">
        <v>3.125E-2</v>
      </c>
      <c r="G40">
        <v>19</v>
      </c>
      <c r="H40">
        <v>3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2</v>
      </c>
      <c r="BS40" s="3">
        <v>17</v>
      </c>
      <c r="BT40" s="3">
        <v>8</v>
      </c>
      <c r="BU40" t="s">
        <v>26</v>
      </c>
      <c r="BV40" t="s">
        <v>26</v>
      </c>
      <c r="BW40" t="s">
        <v>26</v>
      </c>
      <c r="BX40" t="s">
        <v>26</v>
      </c>
      <c r="BY40" t="s">
        <v>26</v>
      </c>
      <c r="BZ40" t="s">
        <v>26</v>
      </c>
      <c r="CA40" t="s">
        <v>26</v>
      </c>
      <c r="CB40" t="s">
        <v>26</v>
      </c>
      <c r="CC40" t="s">
        <v>26</v>
      </c>
      <c r="CD40" t="s">
        <v>26</v>
      </c>
      <c r="CE40" t="s">
        <v>26</v>
      </c>
      <c r="CF40" t="s">
        <v>26</v>
      </c>
      <c r="CG40" t="s">
        <v>26</v>
      </c>
      <c r="CH40" t="s">
        <v>26</v>
      </c>
      <c r="CI40" t="s">
        <v>26</v>
      </c>
      <c r="CJ40" t="s">
        <v>26</v>
      </c>
      <c r="CK40" t="s">
        <v>26</v>
      </c>
      <c r="CL40" t="s">
        <v>26</v>
      </c>
      <c r="CM40" t="s">
        <v>26</v>
      </c>
      <c r="CN40" t="s">
        <v>26</v>
      </c>
      <c r="CO40" t="s">
        <v>26</v>
      </c>
      <c r="CP40" t="s">
        <v>26</v>
      </c>
      <c r="CQ40" t="s">
        <v>26</v>
      </c>
      <c r="CR40" t="s">
        <v>26</v>
      </c>
      <c r="CS40" s="3">
        <v>0</v>
      </c>
      <c r="CT40" t="s">
        <v>26</v>
      </c>
      <c r="CU40" t="s">
        <v>26</v>
      </c>
      <c r="CV40" t="s">
        <v>26</v>
      </c>
      <c r="CW40" t="s">
        <v>26</v>
      </c>
      <c r="CX40">
        <v>246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7</v>
      </c>
      <c r="DE40">
        <v>5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</row>
    <row r="41" spans="1:147" x14ac:dyDescent="0.15">
      <c r="A41" s="5">
        <v>40137</v>
      </c>
      <c r="B41" t="s">
        <v>36</v>
      </c>
      <c r="C41">
        <v>10</v>
      </c>
      <c r="D41">
        <v>10</v>
      </c>
      <c r="E41" t="s">
        <v>66</v>
      </c>
      <c r="F41">
        <v>0.125</v>
      </c>
      <c r="G41">
        <v>145</v>
      </c>
      <c r="H41">
        <v>54</v>
      </c>
      <c r="I41">
        <v>8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 s="3">
        <v>0</v>
      </c>
      <c r="Q41" s="3">
        <v>2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t="s">
        <v>26</v>
      </c>
      <c r="BT41" t="s">
        <v>26</v>
      </c>
      <c r="BU41" t="s">
        <v>26</v>
      </c>
      <c r="BV41" t="s">
        <v>26</v>
      </c>
      <c r="BW41" t="s">
        <v>26</v>
      </c>
      <c r="BX41" t="s">
        <v>26</v>
      </c>
      <c r="BY41" t="s">
        <v>26</v>
      </c>
      <c r="BZ41" t="s">
        <v>26</v>
      </c>
      <c r="CA41" t="s">
        <v>26</v>
      </c>
      <c r="CB41" t="s">
        <v>26</v>
      </c>
      <c r="CC41" t="s">
        <v>26</v>
      </c>
      <c r="CD41" t="s">
        <v>26</v>
      </c>
      <c r="CE41" t="s">
        <v>26</v>
      </c>
      <c r="CF41" t="s">
        <v>26</v>
      </c>
      <c r="CG41" t="s">
        <v>26</v>
      </c>
      <c r="CH41" t="s">
        <v>26</v>
      </c>
      <c r="CI41" t="s">
        <v>26</v>
      </c>
      <c r="CJ41" t="s">
        <v>26</v>
      </c>
      <c r="CK41" t="s">
        <v>26</v>
      </c>
      <c r="CL41" t="s">
        <v>26</v>
      </c>
      <c r="CM41" t="s">
        <v>26</v>
      </c>
      <c r="CN41" t="s">
        <v>26</v>
      </c>
      <c r="CO41" t="s">
        <v>26</v>
      </c>
      <c r="CP41" t="s">
        <v>26</v>
      </c>
      <c r="CQ41" t="s">
        <v>26</v>
      </c>
      <c r="CR41" t="s">
        <v>26</v>
      </c>
      <c r="CS41" s="3">
        <v>0</v>
      </c>
      <c r="CT41" t="s">
        <v>26</v>
      </c>
      <c r="CU41" t="s">
        <v>26</v>
      </c>
      <c r="CV41" t="s">
        <v>26</v>
      </c>
      <c r="CW41" t="s">
        <v>26</v>
      </c>
      <c r="CX41">
        <v>136</v>
      </c>
      <c r="CY41">
        <v>1</v>
      </c>
      <c r="CZ41">
        <v>9</v>
      </c>
      <c r="DA41">
        <v>32</v>
      </c>
      <c r="DB41">
        <v>6</v>
      </c>
      <c r="DC41">
        <v>2</v>
      </c>
      <c r="DD41">
        <v>10</v>
      </c>
      <c r="DE41">
        <v>14</v>
      </c>
      <c r="DF41">
        <v>0</v>
      </c>
      <c r="DG41">
        <v>0</v>
      </c>
      <c r="DH41">
        <v>3</v>
      </c>
      <c r="DI41">
        <v>0</v>
      </c>
      <c r="DJ41">
        <v>0</v>
      </c>
      <c r="DK41">
        <v>0</v>
      </c>
      <c r="DL41">
        <v>2</v>
      </c>
      <c r="DM41">
        <v>0</v>
      </c>
      <c r="DN41">
        <v>3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</row>
    <row r="42" spans="1:147" x14ac:dyDescent="0.15">
      <c r="A42" s="5">
        <v>40137</v>
      </c>
      <c r="B42" t="s">
        <v>36</v>
      </c>
      <c r="C42">
        <v>20</v>
      </c>
      <c r="D42">
        <v>1</v>
      </c>
      <c r="E42" t="s">
        <v>67</v>
      </c>
      <c r="F42">
        <v>0.125</v>
      </c>
      <c r="G42">
        <v>199</v>
      </c>
      <c r="H42">
        <v>76</v>
      </c>
      <c r="I42">
        <v>24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</v>
      </c>
      <c r="AA42" s="3">
        <v>4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3</v>
      </c>
      <c r="AI42" s="3">
        <v>0</v>
      </c>
      <c r="AJ42" s="3">
        <v>2</v>
      </c>
      <c r="AK42" s="3">
        <v>2</v>
      </c>
      <c r="AL42" s="3">
        <v>1</v>
      </c>
      <c r="AM42" s="3">
        <v>1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1</v>
      </c>
      <c r="BS42" s="3">
        <v>22</v>
      </c>
      <c r="BT42" s="3" t="s">
        <v>26</v>
      </c>
      <c r="BU42" t="s">
        <v>26</v>
      </c>
      <c r="BV42" t="s">
        <v>26</v>
      </c>
      <c r="BW42" t="s">
        <v>26</v>
      </c>
      <c r="BX42" t="s">
        <v>26</v>
      </c>
      <c r="BY42" t="s">
        <v>26</v>
      </c>
      <c r="BZ42" t="s">
        <v>26</v>
      </c>
      <c r="CA42" t="s">
        <v>26</v>
      </c>
      <c r="CB42" t="s">
        <v>26</v>
      </c>
      <c r="CC42" t="s">
        <v>26</v>
      </c>
      <c r="CD42" t="s">
        <v>26</v>
      </c>
      <c r="CE42" t="s">
        <v>26</v>
      </c>
      <c r="CF42" t="s">
        <v>26</v>
      </c>
      <c r="CG42" t="s">
        <v>26</v>
      </c>
      <c r="CH42" t="s">
        <v>26</v>
      </c>
      <c r="CI42" t="s">
        <v>26</v>
      </c>
      <c r="CJ42" t="s">
        <v>26</v>
      </c>
      <c r="CK42" t="s">
        <v>26</v>
      </c>
      <c r="CL42" t="s">
        <v>26</v>
      </c>
      <c r="CM42" t="s">
        <v>26</v>
      </c>
      <c r="CN42" t="s">
        <v>26</v>
      </c>
      <c r="CO42" t="s">
        <v>26</v>
      </c>
      <c r="CP42" t="s">
        <v>26</v>
      </c>
      <c r="CQ42" t="s">
        <v>26</v>
      </c>
      <c r="CR42" t="s">
        <v>26</v>
      </c>
      <c r="CS42" s="3">
        <v>0</v>
      </c>
      <c r="CT42" t="s">
        <v>26</v>
      </c>
      <c r="CU42" t="s">
        <v>26</v>
      </c>
      <c r="CV42" t="s">
        <v>26</v>
      </c>
      <c r="CW42" t="s">
        <v>26</v>
      </c>
      <c r="CX42">
        <v>2509</v>
      </c>
      <c r="CY42">
        <v>2</v>
      </c>
      <c r="CZ42">
        <v>2</v>
      </c>
      <c r="DA42">
        <v>28</v>
      </c>
      <c r="DB42">
        <v>13</v>
      </c>
      <c r="DC42">
        <v>19</v>
      </c>
      <c r="DD42">
        <v>56</v>
      </c>
      <c r="DE42">
        <v>80</v>
      </c>
      <c r="DF42">
        <v>0</v>
      </c>
      <c r="DG42">
        <v>0</v>
      </c>
      <c r="DH42">
        <v>33</v>
      </c>
      <c r="DI42">
        <v>0</v>
      </c>
      <c r="DJ42">
        <v>21</v>
      </c>
      <c r="DK42">
        <v>0</v>
      </c>
      <c r="DL42">
        <v>2</v>
      </c>
      <c r="DM42">
        <v>0</v>
      </c>
      <c r="DN42">
        <v>26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4</v>
      </c>
      <c r="EA42">
        <v>0</v>
      </c>
      <c r="EB42">
        <v>0</v>
      </c>
      <c r="EC42">
        <v>0</v>
      </c>
      <c r="ED42">
        <v>7</v>
      </c>
      <c r="EE42">
        <v>0</v>
      </c>
      <c r="EF42">
        <v>12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</row>
    <row r="43" spans="1:147" x14ac:dyDescent="0.15">
      <c r="A43" s="5">
        <v>40137</v>
      </c>
      <c r="B43" t="s">
        <v>36</v>
      </c>
      <c r="C43">
        <v>20</v>
      </c>
      <c r="D43">
        <v>2</v>
      </c>
      <c r="E43" t="s">
        <v>92</v>
      </c>
      <c r="F43">
        <v>6.25E-2</v>
      </c>
      <c r="G43">
        <v>145</v>
      </c>
      <c r="H43">
        <v>32</v>
      </c>
      <c r="I43">
        <v>9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6</v>
      </c>
      <c r="AA43" s="3">
        <v>1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1</v>
      </c>
      <c r="AJ43" s="3">
        <v>2</v>
      </c>
      <c r="AK43" s="3">
        <v>2</v>
      </c>
      <c r="AL43" s="3">
        <v>0</v>
      </c>
      <c r="AM43" s="3">
        <v>0</v>
      </c>
      <c r="AN43" s="3">
        <v>1</v>
      </c>
      <c r="AO43" s="3">
        <v>0</v>
      </c>
      <c r="AP43" s="3">
        <v>1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1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2</v>
      </c>
      <c r="BS43" s="3">
        <v>36</v>
      </c>
      <c r="BT43" s="3">
        <v>19</v>
      </c>
      <c r="BU43" t="s">
        <v>26</v>
      </c>
      <c r="BV43" t="s">
        <v>26</v>
      </c>
      <c r="BW43" t="s">
        <v>26</v>
      </c>
      <c r="BX43" t="s">
        <v>26</v>
      </c>
      <c r="BY43" t="s">
        <v>26</v>
      </c>
      <c r="BZ43" t="s">
        <v>26</v>
      </c>
      <c r="CA43" t="s">
        <v>26</v>
      </c>
      <c r="CB43" t="s">
        <v>26</v>
      </c>
      <c r="CC43" t="s">
        <v>26</v>
      </c>
      <c r="CD43" t="s">
        <v>26</v>
      </c>
      <c r="CE43" t="s">
        <v>26</v>
      </c>
      <c r="CF43" t="s">
        <v>26</v>
      </c>
      <c r="CG43" t="s">
        <v>26</v>
      </c>
      <c r="CH43" t="s">
        <v>26</v>
      </c>
      <c r="CI43" t="s">
        <v>26</v>
      </c>
      <c r="CJ43" t="s">
        <v>26</v>
      </c>
      <c r="CK43" t="s">
        <v>26</v>
      </c>
      <c r="CL43" t="s">
        <v>26</v>
      </c>
      <c r="CM43" t="s">
        <v>26</v>
      </c>
      <c r="CN43" t="s">
        <v>26</v>
      </c>
      <c r="CO43" t="s">
        <v>26</v>
      </c>
      <c r="CP43" t="s">
        <v>26</v>
      </c>
      <c r="CQ43" t="s">
        <v>26</v>
      </c>
      <c r="CR43" t="s">
        <v>26</v>
      </c>
      <c r="CS43" s="3">
        <v>0</v>
      </c>
      <c r="CT43" t="s">
        <v>26</v>
      </c>
      <c r="CU43" t="s">
        <v>26</v>
      </c>
      <c r="CV43" t="s">
        <v>26</v>
      </c>
      <c r="CW43" t="s">
        <v>26</v>
      </c>
      <c r="CX43">
        <v>5</v>
      </c>
      <c r="CY43">
        <v>0</v>
      </c>
      <c r="CZ43">
        <v>1</v>
      </c>
      <c r="DA43">
        <v>7</v>
      </c>
      <c r="DB43">
        <v>2</v>
      </c>
      <c r="DC43">
        <v>2</v>
      </c>
      <c r="DD43">
        <v>4</v>
      </c>
      <c r="DE43">
        <v>10</v>
      </c>
      <c r="DF43">
        <v>0</v>
      </c>
      <c r="DG43">
        <v>0</v>
      </c>
      <c r="DH43">
        <v>3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</row>
    <row r="44" spans="1:147" x14ac:dyDescent="0.15">
      <c r="A44" s="5">
        <v>40137</v>
      </c>
      <c r="B44" t="s">
        <v>36</v>
      </c>
      <c r="C44">
        <v>20</v>
      </c>
      <c r="D44">
        <v>3</v>
      </c>
      <c r="E44" t="s">
        <v>86</v>
      </c>
      <c r="F44" s="7">
        <f>1/8</f>
        <v>0.125</v>
      </c>
      <c r="G44">
        <v>161</v>
      </c>
      <c r="H44">
        <v>53</v>
      </c>
      <c r="I44">
        <v>11</v>
      </c>
      <c r="J44">
        <v>8</v>
      </c>
      <c r="K44">
        <v>3</v>
      </c>
      <c r="L44">
        <v>0</v>
      </c>
      <c r="M44">
        <v>1</v>
      </c>
      <c r="N44">
        <v>2</v>
      </c>
      <c r="O44">
        <v>3</v>
      </c>
      <c r="P44" s="3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3">
        <v>0</v>
      </c>
      <c r="Z44">
        <v>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3">
        <v>1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 s="3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3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 s="3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 s="3">
        <v>2</v>
      </c>
      <c r="BS44">
        <v>10</v>
      </c>
      <c r="BT44">
        <v>15</v>
      </c>
      <c r="BU44" t="s">
        <v>26</v>
      </c>
      <c r="BV44" t="s">
        <v>26</v>
      </c>
      <c r="BW44" t="s">
        <v>26</v>
      </c>
      <c r="BX44" t="s">
        <v>26</v>
      </c>
      <c r="BY44" t="s">
        <v>26</v>
      </c>
      <c r="BZ44" t="s">
        <v>26</v>
      </c>
      <c r="CA44" t="s">
        <v>26</v>
      </c>
      <c r="CB44" t="s">
        <v>26</v>
      </c>
      <c r="CC44" t="s">
        <v>26</v>
      </c>
      <c r="CD44" t="s">
        <v>26</v>
      </c>
      <c r="CE44" t="s">
        <v>26</v>
      </c>
      <c r="CF44" t="s">
        <v>26</v>
      </c>
      <c r="CG44" t="s">
        <v>26</v>
      </c>
      <c r="CH44" t="s">
        <v>26</v>
      </c>
      <c r="CI44" t="s">
        <v>26</v>
      </c>
      <c r="CJ44" t="s">
        <v>26</v>
      </c>
      <c r="CK44" t="s">
        <v>26</v>
      </c>
      <c r="CL44" t="s">
        <v>26</v>
      </c>
      <c r="CM44" t="s">
        <v>26</v>
      </c>
      <c r="CN44" t="s">
        <v>26</v>
      </c>
      <c r="CO44" t="s">
        <v>26</v>
      </c>
      <c r="CP44" t="s">
        <v>26</v>
      </c>
      <c r="CQ44" t="s">
        <v>26</v>
      </c>
      <c r="CR44" t="s">
        <v>26</v>
      </c>
      <c r="CS44" s="3">
        <v>0</v>
      </c>
      <c r="CT44" t="s">
        <v>26</v>
      </c>
      <c r="CU44" t="s">
        <v>26</v>
      </c>
      <c r="CV44" t="s">
        <v>26</v>
      </c>
      <c r="CW44" t="s">
        <v>26</v>
      </c>
      <c r="CX44">
        <v>139</v>
      </c>
      <c r="CY44">
        <v>0</v>
      </c>
      <c r="CZ44">
        <v>6</v>
      </c>
      <c r="DA44">
        <v>0</v>
      </c>
      <c r="DB44">
        <v>12</v>
      </c>
      <c r="DC44">
        <v>16</v>
      </c>
      <c r="DD44">
        <v>1</v>
      </c>
      <c r="DE44">
        <v>21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4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</row>
    <row r="45" spans="1:147" x14ac:dyDescent="0.15">
      <c r="A45" s="5">
        <v>40137</v>
      </c>
      <c r="B45" t="s">
        <v>36</v>
      </c>
      <c r="C45">
        <v>20</v>
      </c>
      <c r="D45">
        <v>4</v>
      </c>
      <c r="E45" t="s">
        <v>82</v>
      </c>
      <c r="F45">
        <v>6.25E-2</v>
      </c>
      <c r="G45">
        <v>140</v>
      </c>
      <c r="H45">
        <v>27</v>
      </c>
      <c r="I45">
        <v>12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 s="3">
        <v>0</v>
      </c>
      <c r="Q45" s="3">
        <v>6</v>
      </c>
      <c r="R45" s="3">
        <v>19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7</v>
      </c>
      <c r="AA45" s="3">
        <v>3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3</v>
      </c>
      <c r="BS45" s="3">
        <v>52</v>
      </c>
      <c r="BT45" s="3">
        <v>28</v>
      </c>
      <c r="BU45" s="3">
        <v>26</v>
      </c>
      <c r="BV45" t="s">
        <v>26</v>
      </c>
      <c r="BW45" t="s">
        <v>26</v>
      </c>
      <c r="BX45" t="s">
        <v>26</v>
      </c>
      <c r="BY45" t="s">
        <v>26</v>
      </c>
      <c r="BZ45" t="s">
        <v>26</v>
      </c>
      <c r="CA45" t="s">
        <v>26</v>
      </c>
      <c r="CB45" t="s">
        <v>26</v>
      </c>
      <c r="CC45" t="s">
        <v>26</v>
      </c>
      <c r="CD45" t="s">
        <v>26</v>
      </c>
      <c r="CE45" t="s">
        <v>26</v>
      </c>
      <c r="CF45" t="s">
        <v>26</v>
      </c>
      <c r="CG45" t="s">
        <v>26</v>
      </c>
      <c r="CH45" t="s">
        <v>26</v>
      </c>
      <c r="CI45" t="s">
        <v>26</v>
      </c>
      <c r="CJ45" t="s">
        <v>26</v>
      </c>
      <c r="CK45" t="s">
        <v>26</v>
      </c>
      <c r="CL45" t="s">
        <v>26</v>
      </c>
      <c r="CM45" t="s">
        <v>26</v>
      </c>
      <c r="CN45" t="s">
        <v>26</v>
      </c>
      <c r="CO45" t="s">
        <v>26</v>
      </c>
      <c r="CP45" t="s">
        <v>26</v>
      </c>
      <c r="CQ45" t="s">
        <v>26</v>
      </c>
      <c r="CR45" t="s">
        <v>26</v>
      </c>
      <c r="CS45" s="3">
        <v>0</v>
      </c>
      <c r="CT45" t="s">
        <v>26</v>
      </c>
      <c r="CU45" t="s">
        <v>26</v>
      </c>
      <c r="CV45" t="s">
        <v>26</v>
      </c>
      <c r="CW45" t="s">
        <v>26</v>
      </c>
      <c r="CX45">
        <v>84</v>
      </c>
      <c r="CY45">
        <v>0</v>
      </c>
      <c r="CZ45">
        <v>1</v>
      </c>
      <c r="DA45">
        <v>23</v>
      </c>
      <c r="DB45">
        <v>27</v>
      </c>
      <c r="DC45">
        <v>17</v>
      </c>
      <c r="DD45">
        <v>27</v>
      </c>
      <c r="DE45">
        <v>12</v>
      </c>
      <c r="DF45">
        <v>0</v>
      </c>
      <c r="DG45">
        <v>0</v>
      </c>
      <c r="DH45">
        <v>10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6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</row>
    <row r="46" spans="1:147" x14ac:dyDescent="0.15">
      <c r="A46" s="5">
        <v>40137</v>
      </c>
      <c r="B46" t="s">
        <v>36</v>
      </c>
      <c r="C46">
        <v>20</v>
      </c>
      <c r="D46">
        <v>5</v>
      </c>
      <c r="E46" t="s">
        <v>87</v>
      </c>
      <c r="F46" s="7">
        <f>1/64</f>
        <v>1.5625E-2</v>
      </c>
      <c r="G46">
        <v>34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3">
        <v>0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3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s="3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 s="3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s="3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 s="3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s="3">
        <v>0</v>
      </c>
      <c r="BS46" t="s">
        <v>26</v>
      </c>
      <c r="BT46" t="s">
        <v>26</v>
      </c>
      <c r="BU46" t="s">
        <v>26</v>
      </c>
      <c r="BV46" t="s">
        <v>26</v>
      </c>
      <c r="BW46" t="s">
        <v>26</v>
      </c>
      <c r="BX46" t="s">
        <v>26</v>
      </c>
      <c r="BY46" t="s">
        <v>26</v>
      </c>
      <c r="BZ46" t="s">
        <v>26</v>
      </c>
      <c r="CA46" t="s">
        <v>26</v>
      </c>
      <c r="CB46" t="s">
        <v>26</v>
      </c>
      <c r="CC46" t="s">
        <v>26</v>
      </c>
      <c r="CD46" t="s">
        <v>26</v>
      </c>
      <c r="CE46" t="s">
        <v>26</v>
      </c>
      <c r="CF46" t="s">
        <v>26</v>
      </c>
      <c r="CG46" t="s">
        <v>26</v>
      </c>
      <c r="CH46" t="s">
        <v>26</v>
      </c>
      <c r="CI46" t="s">
        <v>26</v>
      </c>
      <c r="CJ46" t="s">
        <v>26</v>
      </c>
      <c r="CK46" t="s">
        <v>26</v>
      </c>
      <c r="CL46" t="s">
        <v>26</v>
      </c>
      <c r="CM46" t="s">
        <v>26</v>
      </c>
      <c r="CN46" t="s">
        <v>26</v>
      </c>
      <c r="CO46" t="s">
        <v>26</v>
      </c>
      <c r="CP46" t="s">
        <v>26</v>
      </c>
      <c r="CQ46" t="s">
        <v>26</v>
      </c>
      <c r="CR46" t="s">
        <v>26</v>
      </c>
      <c r="CS46" s="3">
        <v>0</v>
      </c>
      <c r="CT46" t="s">
        <v>26</v>
      </c>
      <c r="CU46" t="s">
        <v>26</v>
      </c>
      <c r="CV46" t="s">
        <v>26</v>
      </c>
      <c r="CW46" t="s">
        <v>26</v>
      </c>
      <c r="CX46">
        <v>396</v>
      </c>
      <c r="CY46">
        <v>0</v>
      </c>
      <c r="CZ46">
        <v>0</v>
      </c>
      <c r="DA46">
        <v>3</v>
      </c>
      <c r="DB46">
        <v>1</v>
      </c>
      <c r="DC46">
        <v>1</v>
      </c>
      <c r="DD46">
        <v>3</v>
      </c>
      <c r="DE46">
        <v>10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2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</row>
    <row r="47" spans="1:147" x14ac:dyDescent="0.15">
      <c r="A47" s="8">
        <v>40137</v>
      </c>
      <c r="B47" s="6" t="s">
        <v>36</v>
      </c>
      <c r="C47" s="6">
        <v>20</v>
      </c>
      <c r="D47" s="6">
        <v>6</v>
      </c>
      <c r="E47" s="6" t="s">
        <v>86</v>
      </c>
      <c r="F47" s="6">
        <v>0.25</v>
      </c>
      <c r="G47" s="6">
        <v>52</v>
      </c>
      <c r="H47" s="6">
        <v>28</v>
      </c>
      <c r="I47" s="6">
        <v>6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1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1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6" t="s">
        <v>26</v>
      </c>
      <c r="BT47" s="6" t="s">
        <v>26</v>
      </c>
      <c r="BU47" s="6" t="s">
        <v>26</v>
      </c>
      <c r="BV47" s="6" t="s">
        <v>26</v>
      </c>
      <c r="BW47" s="6" t="s">
        <v>26</v>
      </c>
      <c r="BX47" s="6" t="s">
        <v>26</v>
      </c>
      <c r="BY47" s="6" t="s">
        <v>26</v>
      </c>
      <c r="BZ47" s="6" t="s">
        <v>26</v>
      </c>
      <c r="CA47" s="6" t="s">
        <v>26</v>
      </c>
      <c r="CB47" s="6" t="s">
        <v>26</v>
      </c>
      <c r="CC47" s="6" t="s">
        <v>26</v>
      </c>
      <c r="CD47" s="6" t="s">
        <v>26</v>
      </c>
      <c r="CE47" s="6" t="s">
        <v>26</v>
      </c>
      <c r="CF47" s="6" t="s">
        <v>26</v>
      </c>
      <c r="CG47" s="6" t="s">
        <v>26</v>
      </c>
      <c r="CH47" s="6" t="s">
        <v>26</v>
      </c>
      <c r="CI47" s="6" t="s">
        <v>26</v>
      </c>
      <c r="CJ47" s="6" t="s">
        <v>26</v>
      </c>
      <c r="CK47" s="6" t="s">
        <v>26</v>
      </c>
      <c r="CL47" s="6" t="s">
        <v>26</v>
      </c>
      <c r="CM47" s="6" t="s">
        <v>26</v>
      </c>
      <c r="CN47" s="6" t="s">
        <v>26</v>
      </c>
      <c r="CO47" s="6" t="s">
        <v>26</v>
      </c>
      <c r="CP47" s="6" t="s">
        <v>26</v>
      </c>
      <c r="CQ47" s="6" t="s">
        <v>26</v>
      </c>
      <c r="CR47" s="6" t="s">
        <v>26</v>
      </c>
      <c r="CS47" s="9">
        <v>0</v>
      </c>
      <c r="CT47" s="6" t="s">
        <v>26</v>
      </c>
      <c r="CU47" s="6" t="s">
        <v>26</v>
      </c>
      <c r="CV47" s="6" t="s">
        <v>26</v>
      </c>
      <c r="CW47" t="s">
        <v>26</v>
      </c>
      <c r="CX47" s="6">
        <v>9</v>
      </c>
      <c r="CY47" s="6">
        <v>0</v>
      </c>
      <c r="CZ47" s="6">
        <v>0</v>
      </c>
      <c r="DA47" s="6">
        <v>5</v>
      </c>
      <c r="DB47" s="6">
        <v>4</v>
      </c>
      <c r="DC47" s="6">
        <v>15</v>
      </c>
      <c r="DD47" s="6">
        <v>2</v>
      </c>
      <c r="DE47" s="6">
        <v>12</v>
      </c>
      <c r="DF47" s="6">
        <v>1</v>
      </c>
      <c r="DG47" s="6">
        <v>0</v>
      </c>
      <c r="DH47" s="6">
        <v>1</v>
      </c>
      <c r="DI47" s="6">
        <v>2</v>
      </c>
      <c r="DJ47" s="6">
        <v>1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</row>
    <row r="48" spans="1:147" x14ac:dyDescent="0.15">
      <c r="A48" s="8">
        <v>40137</v>
      </c>
      <c r="B48" s="6" t="s">
        <v>36</v>
      </c>
      <c r="C48" s="6">
        <v>20</v>
      </c>
      <c r="D48" s="6">
        <v>7</v>
      </c>
      <c r="E48" s="6" t="s">
        <v>88</v>
      </c>
      <c r="F48" s="6">
        <v>0.25</v>
      </c>
      <c r="G48" s="6">
        <v>118</v>
      </c>
      <c r="H48" s="6">
        <v>61</v>
      </c>
      <c r="I48" s="6">
        <v>21</v>
      </c>
      <c r="J48" s="6">
        <v>10</v>
      </c>
      <c r="K48" s="6">
        <v>2</v>
      </c>
      <c r="L48" s="6">
        <v>3</v>
      </c>
      <c r="M48" s="6">
        <v>1</v>
      </c>
      <c r="N48" s="6">
        <v>0</v>
      </c>
      <c r="O48" s="6">
        <v>1</v>
      </c>
      <c r="P48" s="9">
        <v>1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2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1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6</v>
      </c>
      <c r="BS48" s="9">
        <v>51</v>
      </c>
      <c r="BT48" s="9">
        <v>80</v>
      </c>
      <c r="BU48" s="9">
        <v>44</v>
      </c>
      <c r="BV48" s="9">
        <v>32</v>
      </c>
      <c r="BW48" s="9">
        <v>26</v>
      </c>
      <c r="BX48" s="9">
        <v>30</v>
      </c>
      <c r="BY48" s="6" t="s">
        <v>26</v>
      </c>
      <c r="BZ48" s="6" t="s">
        <v>26</v>
      </c>
      <c r="CA48" s="6" t="s">
        <v>26</v>
      </c>
      <c r="CB48" s="6" t="s">
        <v>26</v>
      </c>
      <c r="CC48" s="6" t="s">
        <v>26</v>
      </c>
      <c r="CD48" s="6" t="s">
        <v>26</v>
      </c>
      <c r="CE48" s="6" t="s">
        <v>26</v>
      </c>
      <c r="CF48" s="6" t="s">
        <v>26</v>
      </c>
      <c r="CG48" s="6" t="s">
        <v>26</v>
      </c>
      <c r="CH48" s="6" t="s">
        <v>26</v>
      </c>
      <c r="CI48" s="6" t="s">
        <v>26</v>
      </c>
      <c r="CJ48" s="6" t="s">
        <v>26</v>
      </c>
      <c r="CK48" s="6" t="s">
        <v>26</v>
      </c>
      <c r="CL48" s="6" t="s">
        <v>26</v>
      </c>
      <c r="CM48" s="6" t="s">
        <v>26</v>
      </c>
      <c r="CN48" s="6" t="s">
        <v>26</v>
      </c>
      <c r="CO48" s="6" t="s">
        <v>26</v>
      </c>
      <c r="CP48" s="6" t="s">
        <v>26</v>
      </c>
      <c r="CQ48" s="6" t="s">
        <v>26</v>
      </c>
      <c r="CR48" s="6" t="s">
        <v>26</v>
      </c>
      <c r="CS48" s="6">
        <v>1</v>
      </c>
      <c r="CT48" s="6">
        <v>61</v>
      </c>
      <c r="CU48" s="6" t="s">
        <v>26</v>
      </c>
      <c r="CV48" s="6" t="s">
        <v>26</v>
      </c>
      <c r="CW48" t="s">
        <v>26</v>
      </c>
      <c r="CX48" s="6">
        <v>6</v>
      </c>
      <c r="CY48" s="6">
        <v>0</v>
      </c>
      <c r="CZ48" s="6">
        <v>5</v>
      </c>
      <c r="DA48" s="6">
        <v>43</v>
      </c>
      <c r="DB48" s="6">
        <v>6</v>
      </c>
      <c r="DC48" s="6">
        <v>5</v>
      </c>
      <c r="DD48" s="6">
        <v>15</v>
      </c>
      <c r="DE48" s="6">
        <v>0</v>
      </c>
      <c r="DF48" s="6">
        <v>0</v>
      </c>
      <c r="DG48" s="6">
        <v>0</v>
      </c>
      <c r="DH48" s="6">
        <v>10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</row>
    <row r="49" spans="1:147" x14ac:dyDescent="0.15">
      <c r="A49" s="8">
        <v>40137</v>
      </c>
      <c r="B49" s="6" t="s">
        <v>36</v>
      </c>
      <c r="C49" s="6">
        <v>20</v>
      </c>
      <c r="D49" s="6">
        <v>8</v>
      </c>
      <c r="E49" s="6" t="s">
        <v>86</v>
      </c>
      <c r="F49" s="6">
        <v>0.125</v>
      </c>
      <c r="G49" s="6">
        <v>167</v>
      </c>
      <c r="H49" s="6">
        <v>34</v>
      </c>
      <c r="I49" s="6">
        <v>4</v>
      </c>
      <c r="J49" s="6">
        <v>1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9">
        <v>0</v>
      </c>
      <c r="Q49" s="9">
        <v>3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8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2</v>
      </c>
      <c r="AI49" s="9">
        <v>0</v>
      </c>
      <c r="AJ49" s="9">
        <v>0</v>
      </c>
      <c r="AK49" s="9">
        <v>0</v>
      </c>
      <c r="AL49" s="9">
        <v>0</v>
      </c>
      <c r="AM49" s="9">
        <v>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1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2</v>
      </c>
      <c r="BS49" s="9">
        <v>14</v>
      </c>
      <c r="BT49" s="9">
        <v>23</v>
      </c>
      <c r="BU49" s="6" t="s">
        <v>26</v>
      </c>
      <c r="BV49" s="6" t="s">
        <v>26</v>
      </c>
      <c r="BW49" s="6" t="s">
        <v>26</v>
      </c>
      <c r="BX49" s="6" t="s">
        <v>26</v>
      </c>
      <c r="BY49" s="6" t="s">
        <v>26</v>
      </c>
      <c r="BZ49" s="6" t="s">
        <v>26</v>
      </c>
      <c r="CA49" s="6" t="s">
        <v>26</v>
      </c>
      <c r="CB49" s="6" t="s">
        <v>26</v>
      </c>
      <c r="CC49" s="6" t="s">
        <v>26</v>
      </c>
      <c r="CD49" s="6" t="s">
        <v>26</v>
      </c>
      <c r="CE49" s="6" t="s">
        <v>26</v>
      </c>
      <c r="CF49" s="6" t="s">
        <v>26</v>
      </c>
      <c r="CG49" s="6" t="s">
        <v>26</v>
      </c>
      <c r="CH49" s="6" t="s">
        <v>26</v>
      </c>
      <c r="CI49" s="6" t="s">
        <v>26</v>
      </c>
      <c r="CJ49" s="6" t="s">
        <v>26</v>
      </c>
      <c r="CK49" s="6" t="s">
        <v>26</v>
      </c>
      <c r="CL49" s="6" t="s">
        <v>26</v>
      </c>
      <c r="CM49" s="6" t="s">
        <v>26</v>
      </c>
      <c r="CN49" s="6" t="s">
        <v>26</v>
      </c>
      <c r="CO49" s="6" t="s">
        <v>26</v>
      </c>
      <c r="CP49" s="6" t="s">
        <v>26</v>
      </c>
      <c r="CQ49" s="6" t="s">
        <v>26</v>
      </c>
      <c r="CR49" s="6" t="s">
        <v>26</v>
      </c>
      <c r="CS49" s="9">
        <v>0</v>
      </c>
      <c r="CT49" s="6" t="s">
        <v>26</v>
      </c>
      <c r="CU49" s="6" t="s">
        <v>26</v>
      </c>
      <c r="CV49" s="6" t="s">
        <v>26</v>
      </c>
      <c r="CW49" t="s">
        <v>26</v>
      </c>
      <c r="CX49" s="6">
        <v>9</v>
      </c>
      <c r="CY49" s="6">
        <v>0</v>
      </c>
      <c r="CZ49" s="6">
        <v>1</v>
      </c>
      <c r="DA49" s="6">
        <v>13</v>
      </c>
      <c r="DB49" s="6">
        <v>15</v>
      </c>
      <c r="DC49" s="6">
        <v>7</v>
      </c>
      <c r="DD49" s="6">
        <v>13</v>
      </c>
      <c r="DE49" s="6">
        <v>16</v>
      </c>
      <c r="DF49" s="6">
        <v>0</v>
      </c>
      <c r="DG49" s="6">
        <v>0</v>
      </c>
      <c r="DH49" s="6">
        <v>8</v>
      </c>
      <c r="DI49" s="6">
        <v>0</v>
      </c>
      <c r="DJ49" s="6">
        <v>0</v>
      </c>
      <c r="DK49" s="6">
        <v>0</v>
      </c>
      <c r="DL49" s="6">
        <v>1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v>0</v>
      </c>
      <c r="EP49" s="6">
        <v>0</v>
      </c>
      <c r="EQ49" s="6">
        <v>0</v>
      </c>
    </row>
    <row r="50" spans="1:147" x14ac:dyDescent="0.15">
      <c r="A50" s="5">
        <v>40137</v>
      </c>
      <c r="B50" t="s">
        <v>36</v>
      </c>
      <c r="C50">
        <v>20</v>
      </c>
      <c r="D50">
        <v>9</v>
      </c>
      <c r="E50" t="s">
        <v>86</v>
      </c>
      <c r="F50">
        <v>0.25</v>
      </c>
      <c r="G50">
        <v>61</v>
      </c>
      <c r="H50">
        <v>29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3">
        <v>0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0</v>
      </c>
      <c r="AL50" s="3">
        <v>0</v>
      </c>
      <c r="AM50" s="3">
        <v>1</v>
      </c>
      <c r="AN50" s="3">
        <v>0</v>
      </c>
      <c r="AO50" s="3">
        <v>1</v>
      </c>
      <c r="AP50" s="3">
        <v>1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2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1</v>
      </c>
      <c r="BJ50" s="3">
        <v>1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1</v>
      </c>
      <c r="BS50">
        <v>13</v>
      </c>
      <c r="BT50" t="s">
        <v>26</v>
      </c>
      <c r="BU50" t="s">
        <v>26</v>
      </c>
      <c r="BV50" t="s">
        <v>26</v>
      </c>
      <c r="BW50" t="s">
        <v>26</v>
      </c>
      <c r="BX50" t="s">
        <v>26</v>
      </c>
      <c r="BY50" t="s">
        <v>26</v>
      </c>
      <c r="BZ50" t="s">
        <v>26</v>
      </c>
      <c r="CA50" t="s">
        <v>26</v>
      </c>
      <c r="CB50" t="s">
        <v>26</v>
      </c>
      <c r="CC50" t="s">
        <v>26</v>
      </c>
      <c r="CD50" t="s">
        <v>26</v>
      </c>
      <c r="CE50" t="s">
        <v>26</v>
      </c>
      <c r="CF50" t="s">
        <v>26</v>
      </c>
      <c r="CG50" t="s">
        <v>26</v>
      </c>
      <c r="CH50" t="s">
        <v>26</v>
      </c>
      <c r="CI50" t="s">
        <v>26</v>
      </c>
      <c r="CJ50" t="s">
        <v>26</v>
      </c>
      <c r="CK50" t="s">
        <v>26</v>
      </c>
      <c r="CL50" t="s">
        <v>26</v>
      </c>
      <c r="CM50" t="s">
        <v>26</v>
      </c>
      <c r="CN50" t="s">
        <v>26</v>
      </c>
      <c r="CO50" t="s">
        <v>26</v>
      </c>
      <c r="CP50" t="s">
        <v>26</v>
      </c>
      <c r="CQ50" t="s">
        <v>26</v>
      </c>
      <c r="CR50" t="s">
        <v>26</v>
      </c>
      <c r="CS50" s="3">
        <v>0</v>
      </c>
      <c r="CT50" t="s">
        <v>26</v>
      </c>
      <c r="CU50" t="s">
        <v>26</v>
      </c>
      <c r="CV50" t="s">
        <v>26</v>
      </c>
      <c r="CW50" t="s">
        <v>26</v>
      </c>
      <c r="CX50">
        <v>10</v>
      </c>
      <c r="CY50">
        <v>1</v>
      </c>
      <c r="CZ50">
        <v>1</v>
      </c>
      <c r="DA50">
        <v>3</v>
      </c>
      <c r="DB50">
        <v>17</v>
      </c>
      <c r="DC50">
        <v>13</v>
      </c>
      <c r="DD50">
        <v>13</v>
      </c>
      <c r="DE50">
        <v>16</v>
      </c>
      <c r="DF50">
        <v>0</v>
      </c>
      <c r="DG50">
        <v>0</v>
      </c>
      <c r="DH50">
        <v>4</v>
      </c>
      <c r="DI50">
        <v>0</v>
      </c>
      <c r="DJ50">
        <v>0</v>
      </c>
      <c r="DK50">
        <v>0</v>
      </c>
      <c r="DL50">
        <v>2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</row>
    <row r="51" spans="1:147" s="12" customFormat="1" x14ac:dyDescent="0.15">
      <c r="A51" s="11">
        <v>40137</v>
      </c>
      <c r="B51" s="12" t="s">
        <v>36</v>
      </c>
      <c r="C51" s="12">
        <v>20</v>
      </c>
      <c r="D51" s="12">
        <v>10</v>
      </c>
      <c r="E51" s="12" t="s">
        <v>95</v>
      </c>
      <c r="F51" s="12">
        <f>1/2</f>
        <v>0.5</v>
      </c>
      <c r="G51" s="12">
        <v>92</v>
      </c>
      <c r="H51" s="12">
        <v>32</v>
      </c>
      <c r="I51" s="12">
        <v>7</v>
      </c>
      <c r="J51" s="12">
        <v>2</v>
      </c>
      <c r="K51" s="12">
        <v>1</v>
      </c>
      <c r="L51" s="12">
        <v>1</v>
      </c>
      <c r="M51" s="12">
        <v>0</v>
      </c>
      <c r="N51" s="12">
        <v>0</v>
      </c>
      <c r="O51" s="12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6</v>
      </c>
      <c r="AA51" s="13">
        <v>2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3</v>
      </c>
      <c r="AI51" s="13">
        <v>4</v>
      </c>
      <c r="AJ51" s="13">
        <v>0</v>
      </c>
      <c r="AK51" s="13">
        <v>1</v>
      </c>
      <c r="AL51" s="13">
        <v>1</v>
      </c>
      <c r="AM51" s="13">
        <v>1</v>
      </c>
      <c r="AN51" s="13">
        <v>0</v>
      </c>
      <c r="AO51" s="13">
        <v>0</v>
      </c>
      <c r="AP51" s="13">
        <v>1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6</v>
      </c>
      <c r="BS51" s="12">
        <v>12</v>
      </c>
      <c r="BT51" s="12">
        <v>43</v>
      </c>
      <c r="BU51" s="12">
        <v>30</v>
      </c>
      <c r="BV51" s="12">
        <v>15</v>
      </c>
      <c r="BW51" s="12">
        <v>14</v>
      </c>
      <c r="BX51" s="12">
        <v>13</v>
      </c>
      <c r="BY51" s="12" t="s">
        <v>26</v>
      </c>
      <c r="BZ51" s="12" t="s">
        <v>26</v>
      </c>
      <c r="CA51" s="12" t="s">
        <v>26</v>
      </c>
      <c r="CB51" s="12" t="s">
        <v>26</v>
      </c>
      <c r="CC51" s="12" t="s">
        <v>26</v>
      </c>
      <c r="CD51" s="12" t="s">
        <v>26</v>
      </c>
      <c r="CE51" s="12" t="s">
        <v>26</v>
      </c>
      <c r="CF51" s="12" t="s">
        <v>26</v>
      </c>
      <c r="CG51" s="12" t="s">
        <v>26</v>
      </c>
      <c r="CH51" s="12" t="s">
        <v>26</v>
      </c>
      <c r="CI51" s="12" t="s">
        <v>26</v>
      </c>
      <c r="CJ51" s="12" t="s">
        <v>26</v>
      </c>
      <c r="CK51" s="12" t="s">
        <v>26</v>
      </c>
      <c r="CL51" s="12" t="s">
        <v>26</v>
      </c>
      <c r="CM51" s="12" t="s">
        <v>26</v>
      </c>
      <c r="CN51" s="12" t="s">
        <v>26</v>
      </c>
      <c r="CO51" s="12" t="s">
        <v>26</v>
      </c>
      <c r="CP51" s="12" t="s">
        <v>26</v>
      </c>
      <c r="CQ51" s="12" t="s">
        <v>26</v>
      </c>
      <c r="CR51" s="12" t="s">
        <v>26</v>
      </c>
      <c r="CS51" s="13">
        <v>0</v>
      </c>
      <c r="CT51" s="12" t="s">
        <v>26</v>
      </c>
      <c r="CU51" s="12" t="s">
        <v>26</v>
      </c>
      <c r="CV51" s="12" t="s">
        <v>26</v>
      </c>
      <c r="CW51" t="s">
        <v>26</v>
      </c>
      <c r="CX51" s="12">
        <v>21</v>
      </c>
      <c r="CY51" s="12">
        <v>0</v>
      </c>
      <c r="CZ51" s="12">
        <v>13</v>
      </c>
      <c r="DA51" s="12">
        <v>19</v>
      </c>
      <c r="DB51" s="12">
        <v>32</v>
      </c>
      <c r="DC51" s="12">
        <v>19</v>
      </c>
      <c r="DD51" s="12">
        <v>24</v>
      </c>
      <c r="DE51" s="12">
        <v>2</v>
      </c>
      <c r="DF51" s="12">
        <v>0</v>
      </c>
      <c r="DG51" s="12">
        <v>0</v>
      </c>
      <c r="DH51" s="12">
        <v>7</v>
      </c>
      <c r="DI51" s="12">
        <v>0</v>
      </c>
      <c r="DJ51" s="12">
        <v>0</v>
      </c>
      <c r="DK51" s="12">
        <v>0</v>
      </c>
      <c r="DL51" s="12">
        <v>1</v>
      </c>
      <c r="DM51" s="12">
        <v>0</v>
      </c>
      <c r="DN51" s="12">
        <v>2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1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1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</row>
    <row r="52" spans="1:147" x14ac:dyDescent="0.15">
      <c r="A52" s="5">
        <v>40137</v>
      </c>
      <c r="B52" t="s">
        <v>36</v>
      </c>
      <c r="C52">
        <v>30</v>
      </c>
      <c r="D52">
        <v>1</v>
      </c>
      <c r="E52" t="s">
        <v>93</v>
      </c>
      <c r="F52">
        <v>1</v>
      </c>
      <c r="G52">
        <v>115</v>
      </c>
      <c r="H52">
        <v>74</v>
      </c>
      <c r="I52">
        <v>50</v>
      </c>
      <c r="J52">
        <v>13</v>
      </c>
      <c r="K52">
        <v>3</v>
      </c>
      <c r="L52">
        <v>5</v>
      </c>
      <c r="M52">
        <v>0</v>
      </c>
      <c r="N52">
        <v>1</v>
      </c>
      <c r="O52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5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t="s">
        <v>26</v>
      </c>
      <c r="BT52" t="s">
        <v>26</v>
      </c>
      <c r="BU52" t="s">
        <v>26</v>
      </c>
      <c r="BV52" t="s">
        <v>26</v>
      </c>
      <c r="BW52" t="s">
        <v>26</v>
      </c>
      <c r="BX52" t="s">
        <v>26</v>
      </c>
      <c r="BY52" t="s">
        <v>26</v>
      </c>
      <c r="BZ52" t="s">
        <v>26</v>
      </c>
      <c r="CA52" t="s">
        <v>26</v>
      </c>
      <c r="CB52" t="s">
        <v>26</v>
      </c>
      <c r="CC52" t="s">
        <v>26</v>
      </c>
      <c r="CD52" t="s">
        <v>26</v>
      </c>
      <c r="CE52" t="s">
        <v>26</v>
      </c>
      <c r="CF52" t="s">
        <v>26</v>
      </c>
      <c r="CG52" t="s">
        <v>26</v>
      </c>
      <c r="CH52" t="s">
        <v>26</v>
      </c>
      <c r="CI52" t="s">
        <v>26</v>
      </c>
      <c r="CJ52" t="s">
        <v>26</v>
      </c>
      <c r="CK52" t="s">
        <v>26</v>
      </c>
      <c r="CL52" t="s">
        <v>26</v>
      </c>
      <c r="CM52" t="s">
        <v>26</v>
      </c>
      <c r="CN52" t="s">
        <v>26</v>
      </c>
      <c r="CO52" t="s">
        <v>26</v>
      </c>
      <c r="CP52" t="s">
        <v>26</v>
      </c>
      <c r="CQ52" t="s">
        <v>26</v>
      </c>
      <c r="CR52" t="s">
        <v>26</v>
      </c>
      <c r="CS52" s="3">
        <v>0</v>
      </c>
      <c r="CT52" t="s">
        <v>26</v>
      </c>
      <c r="CU52" t="s">
        <v>26</v>
      </c>
      <c r="CV52" t="s">
        <v>26</v>
      </c>
      <c r="CW52" t="s">
        <v>26</v>
      </c>
      <c r="CX52">
        <v>2</v>
      </c>
      <c r="CY52">
        <v>2</v>
      </c>
      <c r="CZ52">
        <v>1</v>
      </c>
      <c r="DA52">
        <v>25</v>
      </c>
      <c r="DB52">
        <v>13</v>
      </c>
      <c r="DC52">
        <v>0</v>
      </c>
      <c r="DD52">
        <v>4</v>
      </c>
      <c r="DE52">
        <v>7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</row>
    <row r="53" spans="1:147" x14ac:dyDescent="0.15">
      <c r="A53" s="5">
        <v>40137</v>
      </c>
      <c r="B53" t="s">
        <v>36</v>
      </c>
      <c r="C53">
        <v>30</v>
      </c>
      <c r="D53">
        <v>2</v>
      </c>
      <c r="E53" t="s">
        <v>83</v>
      </c>
      <c r="F53">
        <v>0.25</v>
      </c>
      <c r="G53">
        <v>126</v>
      </c>
      <c r="H53">
        <v>26</v>
      </c>
      <c r="I53">
        <v>7</v>
      </c>
      <c r="J53">
        <v>3</v>
      </c>
      <c r="K53">
        <v>3</v>
      </c>
      <c r="L53">
        <v>2</v>
      </c>
      <c r="M53">
        <v>1</v>
      </c>
      <c r="N53">
        <v>0</v>
      </c>
      <c r="O53">
        <v>1</v>
      </c>
      <c r="P53" s="3">
        <v>1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2</v>
      </c>
      <c r="Z53" s="3">
        <v>4</v>
      </c>
      <c r="AA53" s="3">
        <v>2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1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t="s">
        <v>26</v>
      </c>
      <c r="BT53" t="s">
        <v>26</v>
      </c>
      <c r="BU53" t="s">
        <v>26</v>
      </c>
      <c r="BV53" t="s">
        <v>26</v>
      </c>
      <c r="BW53" t="s">
        <v>26</v>
      </c>
      <c r="BX53" t="s">
        <v>26</v>
      </c>
      <c r="BY53" t="s">
        <v>26</v>
      </c>
      <c r="BZ53" t="s">
        <v>26</v>
      </c>
      <c r="CA53" t="s">
        <v>26</v>
      </c>
      <c r="CB53" t="s">
        <v>26</v>
      </c>
      <c r="CC53" t="s">
        <v>26</v>
      </c>
      <c r="CD53" t="s">
        <v>26</v>
      </c>
      <c r="CE53" t="s">
        <v>26</v>
      </c>
      <c r="CF53" t="s">
        <v>26</v>
      </c>
      <c r="CG53" t="s">
        <v>26</v>
      </c>
      <c r="CH53" t="s">
        <v>26</v>
      </c>
      <c r="CI53" t="s">
        <v>26</v>
      </c>
      <c r="CJ53" t="s">
        <v>26</v>
      </c>
      <c r="CK53" t="s">
        <v>26</v>
      </c>
      <c r="CL53" t="s">
        <v>26</v>
      </c>
      <c r="CM53" t="s">
        <v>26</v>
      </c>
      <c r="CN53" t="s">
        <v>26</v>
      </c>
      <c r="CO53" t="s">
        <v>26</v>
      </c>
      <c r="CP53" t="s">
        <v>26</v>
      </c>
      <c r="CQ53" t="s">
        <v>26</v>
      </c>
      <c r="CR53" t="s">
        <v>26</v>
      </c>
      <c r="CS53" s="3">
        <v>0</v>
      </c>
      <c r="CT53" t="s">
        <v>26</v>
      </c>
      <c r="CU53" t="s">
        <v>26</v>
      </c>
      <c r="CV53" t="s">
        <v>26</v>
      </c>
      <c r="CW53" t="s">
        <v>26</v>
      </c>
      <c r="CX53">
        <v>6</v>
      </c>
      <c r="CY53">
        <v>3</v>
      </c>
      <c r="CZ53">
        <v>19</v>
      </c>
      <c r="DA53">
        <v>10</v>
      </c>
      <c r="DB53">
        <v>10</v>
      </c>
      <c r="DC53">
        <v>29</v>
      </c>
      <c r="DD53">
        <v>0</v>
      </c>
      <c r="DE53">
        <v>10</v>
      </c>
      <c r="DF53">
        <v>0</v>
      </c>
      <c r="DG53">
        <v>0</v>
      </c>
      <c r="DH53">
        <v>3</v>
      </c>
      <c r="DI53">
        <v>0</v>
      </c>
      <c r="DJ53">
        <v>2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</row>
    <row r="54" spans="1:147" x14ac:dyDescent="0.15">
      <c r="A54" s="5">
        <v>40137</v>
      </c>
      <c r="B54" t="s">
        <v>36</v>
      </c>
      <c r="C54">
        <v>30</v>
      </c>
      <c r="D54">
        <v>3</v>
      </c>
      <c r="E54" t="s">
        <v>88</v>
      </c>
      <c r="F54">
        <v>0.25</v>
      </c>
      <c r="G54">
        <v>45</v>
      </c>
      <c r="H54">
        <v>34</v>
      </c>
      <c r="I54">
        <v>14</v>
      </c>
      <c r="J54">
        <v>7</v>
      </c>
      <c r="K54">
        <v>2</v>
      </c>
      <c r="L54">
        <v>1</v>
      </c>
      <c r="M54">
        <v>0</v>
      </c>
      <c r="N54">
        <v>0</v>
      </c>
      <c r="O54">
        <v>2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7</v>
      </c>
      <c r="BS54" s="3">
        <v>45</v>
      </c>
      <c r="BT54" s="3">
        <v>21</v>
      </c>
      <c r="BU54" s="3">
        <v>22</v>
      </c>
      <c r="BV54" s="3">
        <v>29</v>
      </c>
      <c r="BW54" s="3">
        <v>34</v>
      </c>
      <c r="BX54" s="3">
        <v>31</v>
      </c>
      <c r="BY54" s="3">
        <v>35</v>
      </c>
      <c r="BZ54" t="s">
        <v>26</v>
      </c>
      <c r="CA54" t="s">
        <v>26</v>
      </c>
      <c r="CB54" t="s">
        <v>26</v>
      </c>
      <c r="CC54" t="s">
        <v>26</v>
      </c>
      <c r="CD54" t="s">
        <v>26</v>
      </c>
      <c r="CE54" t="s">
        <v>26</v>
      </c>
      <c r="CF54" t="s">
        <v>26</v>
      </c>
      <c r="CG54" t="s">
        <v>26</v>
      </c>
      <c r="CH54" t="s">
        <v>26</v>
      </c>
      <c r="CI54" t="s">
        <v>26</v>
      </c>
      <c r="CJ54" t="s">
        <v>26</v>
      </c>
      <c r="CK54" t="s">
        <v>26</v>
      </c>
      <c r="CL54" t="s">
        <v>26</v>
      </c>
      <c r="CM54" t="s">
        <v>26</v>
      </c>
      <c r="CN54" t="s">
        <v>26</v>
      </c>
      <c r="CO54" t="s">
        <v>26</v>
      </c>
      <c r="CP54" t="s">
        <v>26</v>
      </c>
      <c r="CQ54" t="s">
        <v>26</v>
      </c>
      <c r="CR54" t="s">
        <v>26</v>
      </c>
      <c r="CS54" s="3">
        <v>0</v>
      </c>
      <c r="CT54" t="s">
        <v>26</v>
      </c>
      <c r="CU54" t="s">
        <v>26</v>
      </c>
      <c r="CV54" t="s">
        <v>26</v>
      </c>
      <c r="CW54" t="s">
        <v>26</v>
      </c>
      <c r="CX54">
        <v>6</v>
      </c>
      <c r="CY54">
        <v>0</v>
      </c>
      <c r="CZ54">
        <v>0</v>
      </c>
      <c r="DA54">
        <v>32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</row>
    <row r="55" spans="1:147" x14ac:dyDescent="0.15">
      <c r="A55" s="5">
        <v>40137</v>
      </c>
      <c r="B55" t="s">
        <v>36</v>
      </c>
      <c r="C55">
        <v>30</v>
      </c>
      <c r="D55">
        <v>4</v>
      </c>
      <c r="E55" t="s">
        <v>77</v>
      </c>
      <c r="F55">
        <v>0.5</v>
      </c>
      <c r="G55">
        <v>17</v>
      </c>
      <c r="H55">
        <v>4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 s="3">
        <v>1</v>
      </c>
      <c r="Q55" s="3">
        <v>0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1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1</v>
      </c>
      <c r="BS55">
        <v>12</v>
      </c>
      <c r="BT55" t="s">
        <v>26</v>
      </c>
      <c r="BU55" t="s">
        <v>26</v>
      </c>
      <c r="BV55" t="s">
        <v>26</v>
      </c>
      <c r="BW55" t="s">
        <v>26</v>
      </c>
      <c r="BX55" t="s">
        <v>26</v>
      </c>
      <c r="BY55" t="s">
        <v>26</v>
      </c>
      <c r="BZ55" t="s">
        <v>26</v>
      </c>
      <c r="CA55" t="s">
        <v>26</v>
      </c>
      <c r="CB55" t="s">
        <v>26</v>
      </c>
      <c r="CC55" t="s">
        <v>26</v>
      </c>
      <c r="CD55" t="s">
        <v>26</v>
      </c>
      <c r="CE55" t="s">
        <v>26</v>
      </c>
      <c r="CF55" t="s">
        <v>26</v>
      </c>
      <c r="CG55" t="s">
        <v>26</v>
      </c>
      <c r="CH55" t="s">
        <v>26</v>
      </c>
      <c r="CI55" t="s">
        <v>26</v>
      </c>
      <c r="CJ55" t="s">
        <v>26</v>
      </c>
      <c r="CK55" t="s">
        <v>26</v>
      </c>
      <c r="CL55" t="s">
        <v>26</v>
      </c>
      <c r="CM55" t="s">
        <v>26</v>
      </c>
      <c r="CN55" t="s">
        <v>26</v>
      </c>
      <c r="CO55" t="s">
        <v>26</v>
      </c>
      <c r="CP55" t="s">
        <v>26</v>
      </c>
      <c r="CQ55" t="s">
        <v>26</v>
      </c>
      <c r="CR55" t="s">
        <v>26</v>
      </c>
      <c r="CS55" s="3">
        <v>0</v>
      </c>
      <c r="CT55" t="s">
        <v>26</v>
      </c>
      <c r="CU55" t="s">
        <v>26</v>
      </c>
      <c r="CV55" t="s">
        <v>26</v>
      </c>
      <c r="CW55" t="s">
        <v>26</v>
      </c>
      <c r="CX55">
        <v>5</v>
      </c>
      <c r="CY55">
        <v>3</v>
      </c>
      <c r="CZ55">
        <v>1</v>
      </c>
      <c r="DA55">
        <v>6</v>
      </c>
      <c r="DB55">
        <v>17</v>
      </c>
      <c r="DC55">
        <v>3</v>
      </c>
      <c r="DD55">
        <v>6</v>
      </c>
      <c r="DE55">
        <v>2</v>
      </c>
      <c r="DF55">
        <v>0</v>
      </c>
      <c r="DG55">
        <v>0</v>
      </c>
      <c r="DH55">
        <v>3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</row>
    <row r="56" spans="1:147" x14ac:dyDescent="0.15">
      <c r="A56" s="5">
        <v>40137</v>
      </c>
      <c r="B56" t="s">
        <v>36</v>
      </c>
      <c r="C56">
        <v>30</v>
      </c>
      <c r="D56">
        <v>5</v>
      </c>
      <c r="E56" t="s">
        <v>86</v>
      </c>
      <c r="F56">
        <v>1</v>
      </c>
      <c r="G56">
        <v>395</v>
      </c>
      <c r="H56">
        <v>77</v>
      </c>
      <c r="I56">
        <v>9</v>
      </c>
      <c r="J56">
        <v>7</v>
      </c>
      <c r="K56">
        <v>1</v>
      </c>
      <c r="L56">
        <v>1</v>
      </c>
      <c r="M56">
        <v>0</v>
      </c>
      <c r="N56">
        <v>1</v>
      </c>
      <c r="O56">
        <v>0</v>
      </c>
      <c r="P56" s="3">
        <v>0</v>
      </c>
      <c r="Q56" s="3">
        <v>2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5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3</v>
      </c>
      <c r="AJ56" s="3">
        <v>0</v>
      </c>
      <c r="AK56" s="3">
        <v>1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1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8</v>
      </c>
      <c r="BS56">
        <v>21</v>
      </c>
      <c r="BT56">
        <v>29</v>
      </c>
      <c r="BU56">
        <v>24</v>
      </c>
      <c r="BV56">
        <v>13</v>
      </c>
      <c r="BW56">
        <v>17</v>
      </c>
      <c r="BX56">
        <v>29</v>
      </c>
      <c r="BY56">
        <v>39</v>
      </c>
      <c r="BZ56">
        <v>16</v>
      </c>
      <c r="CA56" t="s">
        <v>26</v>
      </c>
      <c r="CB56" t="s">
        <v>26</v>
      </c>
      <c r="CC56" t="s">
        <v>26</v>
      </c>
      <c r="CD56" t="s">
        <v>26</v>
      </c>
      <c r="CE56" t="s">
        <v>26</v>
      </c>
      <c r="CF56" t="s">
        <v>26</v>
      </c>
      <c r="CG56" t="s">
        <v>26</v>
      </c>
      <c r="CH56" t="s">
        <v>26</v>
      </c>
      <c r="CI56" t="s">
        <v>26</v>
      </c>
      <c r="CJ56" t="s">
        <v>26</v>
      </c>
      <c r="CK56" t="s">
        <v>26</v>
      </c>
      <c r="CL56" t="s">
        <v>26</v>
      </c>
      <c r="CM56" t="s">
        <v>26</v>
      </c>
      <c r="CN56" t="s">
        <v>26</v>
      </c>
      <c r="CO56" t="s">
        <v>26</v>
      </c>
      <c r="CP56" t="s">
        <v>26</v>
      </c>
      <c r="CQ56" t="s">
        <v>26</v>
      </c>
      <c r="CR56" t="s">
        <v>26</v>
      </c>
      <c r="CS56" s="3">
        <v>0</v>
      </c>
      <c r="CT56" t="s">
        <v>26</v>
      </c>
      <c r="CU56" t="s">
        <v>26</v>
      </c>
      <c r="CV56" t="s">
        <v>26</v>
      </c>
      <c r="CW56" t="s">
        <v>26</v>
      </c>
      <c r="CX56">
        <v>28</v>
      </c>
      <c r="CY56">
        <v>0</v>
      </c>
      <c r="CZ56">
        <v>126</v>
      </c>
      <c r="DA56">
        <v>32</v>
      </c>
      <c r="DB56">
        <v>50</v>
      </c>
      <c r="DC56">
        <v>14</v>
      </c>
      <c r="DD56">
        <v>4</v>
      </c>
      <c r="DE56">
        <v>4</v>
      </c>
      <c r="DF56">
        <v>0</v>
      </c>
      <c r="DG56">
        <v>0</v>
      </c>
      <c r="DH56">
        <v>5</v>
      </c>
      <c r="DI56">
        <v>0</v>
      </c>
      <c r="DJ56">
        <v>0</v>
      </c>
      <c r="DK56">
        <v>0</v>
      </c>
      <c r="DL56">
        <v>7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2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3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</row>
    <row r="57" spans="1:147" x14ac:dyDescent="0.15">
      <c r="A57" s="5">
        <v>40137</v>
      </c>
      <c r="B57" t="s">
        <v>36</v>
      </c>
      <c r="C57">
        <v>30</v>
      </c>
      <c r="D57">
        <v>6</v>
      </c>
      <c r="E57" t="s">
        <v>77</v>
      </c>
      <c r="F57">
        <v>0.5</v>
      </c>
      <c r="G57">
        <v>72</v>
      </c>
      <c r="H57">
        <v>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3">
        <v>1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t="s">
        <v>26</v>
      </c>
      <c r="BT57" t="s">
        <v>26</v>
      </c>
      <c r="BU57" t="s">
        <v>26</v>
      </c>
      <c r="BV57" t="s">
        <v>26</v>
      </c>
      <c r="BW57" t="s">
        <v>26</v>
      </c>
      <c r="BX57" t="s">
        <v>26</v>
      </c>
      <c r="BY57" t="s">
        <v>26</v>
      </c>
      <c r="BZ57" t="s">
        <v>26</v>
      </c>
      <c r="CA57" t="s">
        <v>26</v>
      </c>
      <c r="CB57" t="s">
        <v>26</v>
      </c>
      <c r="CC57" t="s">
        <v>26</v>
      </c>
      <c r="CD57" t="s">
        <v>26</v>
      </c>
      <c r="CE57" t="s">
        <v>26</v>
      </c>
      <c r="CF57" t="s">
        <v>26</v>
      </c>
      <c r="CG57" t="s">
        <v>26</v>
      </c>
      <c r="CH57" t="s">
        <v>26</v>
      </c>
      <c r="CI57" t="s">
        <v>26</v>
      </c>
      <c r="CJ57" t="s">
        <v>26</v>
      </c>
      <c r="CK57" t="s">
        <v>26</v>
      </c>
      <c r="CL57" t="s">
        <v>26</v>
      </c>
      <c r="CM57" t="s">
        <v>26</v>
      </c>
      <c r="CN57" t="s">
        <v>26</v>
      </c>
      <c r="CO57" t="s">
        <v>26</v>
      </c>
      <c r="CP57" t="s">
        <v>26</v>
      </c>
      <c r="CQ57" t="s">
        <v>26</v>
      </c>
      <c r="CR57" t="s">
        <v>26</v>
      </c>
      <c r="CS57" s="3">
        <v>0</v>
      </c>
      <c r="CT57" t="s">
        <v>26</v>
      </c>
      <c r="CU57" t="s">
        <v>26</v>
      </c>
      <c r="CV57" t="s">
        <v>26</v>
      </c>
      <c r="CW57" t="s">
        <v>26</v>
      </c>
      <c r="CX57">
        <v>13</v>
      </c>
      <c r="CY57">
        <v>11</v>
      </c>
      <c r="CZ57">
        <v>4</v>
      </c>
      <c r="DA57">
        <v>2</v>
      </c>
      <c r="DB57">
        <v>1</v>
      </c>
      <c r="DC57">
        <v>1</v>
      </c>
      <c r="DD57">
        <v>2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</row>
    <row r="58" spans="1:147" x14ac:dyDescent="0.15">
      <c r="A58" s="5">
        <v>40137</v>
      </c>
      <c r="B58" t="s">
        <v>36</v>
      </c>
      <c r="C58">
        <v>30</v>
      </c>
      <c r="D58">
        <v>7</v>
      </c>
      <c r="E58" t="s">
        <v>86</v>
      </c>
      <c r="F58">
        <v>0.125</v>
      </c>
      <c r="G58">
        <v>2</v>
      </c>
      <c r="H58">
        <v>4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3">
        <v>1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2</v>
      </c>
      <c r="BS58">
        <v>20</v>
      </c>
      <c r="BT58">
        <v>48</v>
      </c>
      <c r="BU58" t="s">
        <v>26</v>
      </c>
      <c r="BV58" t="s">
        <v>26</v>
      </c>
      <c r="BW58" t="s">
        <v>26</v>
      </c>
      <c r="BX58" t="s">
        <v>26</v>
      </c>
      <c r="BY58" t="s">
        <v>26</v>
      </c>
      <c r="BZ58" t="s">
        <v>26</v>
      </c>
      <c r="CA58" t="s">
        <v>26</v>
      </c>
      <c r="CB58" t="s">
        <v>26</v>
      </c>
      <c r="CC58" t="s">
        <v>26</v>
      </c>
      <c r="CD58" t="s">
        <v>26</v>
      </c>
      <c r="CE58" t="s">
        <v>26</v>
      </c>
      <c r="CF58" t="s">
        <v>26</v>
      </c>
      <c r="CG58" t="s">
        <v>26</v>
      </c>
      <c r="CH58" t="s">
        <v>26</v>
      </c>
      <c r="CI58" t="s">
        <v>26</v>
      </c>
      <c r="CJ58" t="s">
        <v>26</v>
      </c>
      <c r="CK58" t="s">
        <v>26</v>
      </c>
      <c r="CL58" t="s">
        <v>26</v>
      </c>
      <c r="CM58" t="s">
        <v>26</v>
      </c>
      <c r="CN58" t="s">
        <v>26</v>
      </c>
      <c r="CO58" t="s">
        <v>26</v>
      </c>
      <c r="CP58" t="s">
        <v>26</v>
      </c>
      <c r="CQ58" t="s">
        <v>26</v>
      </c>
      <c r="CR58" t="s">
        <v>26</v>
      </c>
      <c r="CS58" s="3">
        <v>0</v>
      </c>
      <c r="CT58" t="s">
        <v>26</v>
      </c>
      <c r="CU58" t="s">
        <v>26</v>
      </c>
      <c r="CV58" t="s">
        <v>26</v>
      </c>
      <c r="CW58" t="s">
        <v>26</v>
      </c>
      <c r="CX58">
        <v>5</v>
      </c>
      <c r="CY58">
        <v>6</v>
      </c>
      <c r="CZ58">
        <v>0</v>
      </c>
      <c r="DA58">
        <v>8</v>
      </c>
      <c r="DB58">
        <v>9</v>
      </c>
      <c r="DC58">
        <v>4</v>
      </c>
      <c r="DD58">
        <v>7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</row>
    <row r="59" spans="1:147" x14ac:dyDescent="0.15">
      <c r="A59" s="5">
        <v>40137</v>
      </c>
      <c r="B59" t="s">
        <v>36</v>
      </c>
      <c r="C59">
        <v>30</v>
      </c>
      <c r="D59">
        <v>7</v>
      </c>
      <c r="E59" t="s">
        <v>86</v>
      </c>
      <c r="F59">
        <v>0.125</v>
      </c>
      <c r="G59">
        <v>8</v>
      </c>
      <c r="H59">
        <v>6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3</v>
      </c>
      <c r="BS59">
        <v>11</v>
      </c>
      <c r="BT59">
        <v>27</v>
      </c>
      <c r="BU59">
        <v>31</v>
      </c>
      <c r="BV59" t="s">
        <v>26</v>
      </c>
      <c r="BW59" t="s">
        <v>26</v>
      </c>
      <c r="BX59" t="s">
        <v>26</v>
      </c>
      <c r="BY59" t="s">
        <v>26</v>
      </c>
      <c r="BZ59" t="s">
        <v>26</v>
      </c>
      <c r="CA59" t="s">
        <v>26</v>
      </c>
      <c r="CB59" t="s">
        <v>26</v>
      </c>
      <c r="CC59" t="s">
        <v>26</v>
      </c>
      <c r="CD59" t="s">
        <v>26</v>
      </c>
      <c r="CE59" t="s">
        <v>26</v>
      </c>
      <c r="CF59" t="s">
        <v>26</v>
      </c>
      <c r="CG59" t="s">
        <v>26</v>
      </c>
      <c r="CH59" t="s">
        <v>26</v>
      </c>
      <c r="CI59" t="s">
        <v>26</v>
      </c>
      <c r="CJ59" t="s">
        <v>26</v>
      </c>
      <c r="CK59" t="s">
        <v>26</v>
      </c>
      <c r="CL59" t="s">
        <v>26</v>
      </c>
      <c r="CM59" t="s">
        <v>26</v>
      </c>
      <c r="CN59" t="s">
        <v>26</v>
      </c>
      <c r="CO59" t="s">
        <v>26</v>
      </c>
      <c r="CP59" t="s">
        <v>26</v>
      </c>
      <c r="CQ59" t="s">
        <v>26</v>
      </c>
      <c r="CR59" t="s">
        <v>26</v>
      </c>
      <c r="CS59" s="3">
        <v>0</v>
      </c>
      <c r="CT59" t="s">
        <v>26</v>
      </c>
      <c r="CU59" t="s">
        <v>26</v>
      </c>
      <c r="CV59" t="s">
        <v>26</v>
      </c>
      <c r="CW59" t="s">
        <v>26</v>
      </c>
      <c r="CX59">
        <v>3</v>
      </c>
      <c r="CY59">
        <v>2</v>
      </c>
      <c r="CZ59">
        <v>0</v>
      </c>
      <c r="DA59">
        <v>6</v>
      </c>
      <c r="DB59">
        <v>11</v>
      </c>
      <c r="DC59">
        <v>2</v>
      </c>
      <c r="DD59">
        <v>10</v>
      </c>
      <c r="DE59">
        <v>2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4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</row>
    <row r="60" spans="1:147" x14ac:dyDescent="0.15">
      <c r="A60" s="5">
        <v>40137</v>
      </c>
      <c r="B60" t="s">
        <v>36</v>
      </c>
      <c r="C60">
        <v>30</v>
      </c>
      <c r="D60">
        <v>8</v>
      </c>
      <c r="E60" t="s">
        <v>77</v>
      </c>
      <c r="F60">
        <v>1</v>
      </c>
      <c r="G60">
        <v>18</v>
      </c>
      <c r="H60">
        <v>7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t="s">
        <v>26</v>
      </c>
      <c r="BT60" t="s">
        <v>26</v>
      </c>
      <c r="BU60" t="s">
        <v>26</v>
      </c>
      <c r="BV60" t="s">
        <v>26</v>
      </c>
      <c r="BW60" t="s">
        <v>26</v>
      </c>
      <c r="BX60" t="s">
        <v>26</v>
      </c>
      <c r="BY60" t="s">
        <v>26</v>
      </c>
      <c r="BZ60" t="s">
        <v>26</v>
      </c>
      <c r="CA60" t="s">
        <v>26</v>
      </c>
      <c r="CB60" t="s">
        <v>26</v>
      </c>
      <c r="CC60" t="s">
        <v>26</v>
      </c>
      <c r="CD60" t="s">
        <v>26</v>
      </c>
      <c r="CE60" t="s">
        <v>26</v>
      </c>
      <c r="CF60" t="s">
        <v>26</v>
      </c>
      <c r="CG60" t="s">
        <v>26</v>
      </c>
      <c r="CH60" t="s">
        <v>26</v>
      </c>
      <c r="CI60" t="s">
        <v>26</v>
      </c>
      <c r="CJ60" t="s">
        <v>26</v>
      </c>
      <c r="CK60" t="s">
        <v>26</v>
      </c>
      <c r="CL60" t="s">
        <v>26</v>
      </c>
      <c r="CM60" t="s">
        <v>26</v>
      </c>
      <c r="CN60" t="s">
        <v>26</v>
      </c>
      <c r="CO60" t="s">
        <v>26</v>
      </c>
      <c r="CP60" t="s">
        <v>26</v>
      </c>
      <c r="CQ60" t="s">
        <v>26</v>
      </c>
      <c r="CR60" t="s">
        <v>26</v>
      </c>
      <c r="CS60" s="3">
        <v>0</v>
      </c>
      <c r="CT60" t="s">
        <v>26</v>
      </c>
      <c r="CU60" t="s">
        <v>26</v>
      </c>
      <c r="CV60" t="s">
        <v>26</v>
      </c>
      <c r="CW60" t="s">
        <v>26</v>
      </c>
      <c r="CX60">
        <v>5</v>
      </c>
      <c r="CY60">
        <v>1</v>
      </c>
      <c r="CZ60">
        <v>2</v>
      </c>
      <c r="DA60">
        <v>7</v>
      </c>
      <c r="DB60">
        <v>6</v>
      </c>
      <c r="DC60">
        <v>1</v>
      </c>
      <c r="DD60">
        <v>3</v>
      </c>
      <c r="DE60">
        <v>3</v>
      </c>
      <c r="DF60">
        <v>0</v>
      </c>
      <c r="DG60">
        <v>0</v>
      </c>
      <c r="DH60">
        <v>3</v>
      </c>
      <c r="DI60">
        <v>0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4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</row>
    <row r="61" spans="1:147" x14ac:dyDescent="0.15">
      <c r="A61" s="5">
        <v>40137</v>
      </c>
      <c r="B61" t="s">
        <v>36</v>
      </c>
      <c r="C61">
        <v>30</v>
      </c>
      <c r="D61">
        <v>9</v>
      </c>
      <c r="E61" t="s">
        <v>67</v>
      </c>
      <c r="F61">
        <v>0.25</v>
      </c>
      <c r="G61">
        <v>55</v>
      </c>
      <c r="H61">
        <v>12</v>
      </c>
      <c r="I61">
        <v>7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t="s">
        <v>26</v>
      </c>
      <c r="BT61" t="s">
        <v>26</v>
      </c>
      <c r="BU61" t="s">
        <v>26</v>
      </c>
      <c r="BV61" t="s">
        <v>26</v>
      </c>
      <c r="BW61" t="s">
        <v>26</v>
      </c>
      <c r="BX61" t="s">
        <v>26</v>
      </c>
      <c r="BY61" t="s">
        <v>26</v>
      </c>
      <c r="BZ61" t="s">
        <v>26</v>
      </c>
      <c r="CA61" t="s">
        <v>26</v>
      </c>
      <c r="CB61" t="s">
        <v>26</v>
      </c>
      <c r="CC61" t="s">
        <v>26</v>
      </c>
      <c r="CD61" t="s">
        <v>26</v>
      </c>
      <c r="CE61" t="s">
        <v>26</v>
      </c>
      <c r="CF61" t="s">
        <v>26</v>
      </c>
      <c r="CG61" t="s">
        <v>26</v>
      </c>
      <c r="CH61" t="s">
        <v>26</v>
      </c>
      <c r="CI61" t="s">
        <v>26</v>
      </c>
      <c r="CJ61" t="s">
        <v>26</v>
      </c>
      <c r="CK61" t="s">
        <v>26</v>
      </c>
      <c r="CL61" t="s">
        <v>26</v>
      </c>
      <c r="CM61" t="s">
        <v>26</v>
      </c>
      <c r="CN61" t="s">
        <v>26</v>
      </c>
      <c r="CO61" t="s">
        <v>26</v>
      </c>
      <c r="CP61" t="s">
        <v>26</v>
      </c>
      <c r="CQ61" t="s">
        <v>26</v>
      </c>
      <c r="CR61" t="s">
        <v>26</v>
      </c>
      <c r="CS61" s="3">
        <v>0</v>
      </c>
      <c r="CT61" t="s">
        <v>26</v>
      </c>
      <c r="CU61" t="s">
        <v>26</v>
      </c>
      <c r="CV61" t="s">
        <v>26</v>
      </c>
      <c r="CW61" t="s">
        <v>26</v>
      </c>
      <c r="CX61">
        <v>0</v>
      </c>
      <c r="CY61">
        <v>0</v>
      </c>
      <c r="CZ61">
        <v>35</v>
      </c>
      <c r="DA61">
        <v>3</v>
      </c>
      <c r="DB61">
        <v>8</v>
      </c>
      <c r="DC61">
        <v>6</v>
      </c>
      <c r="DD61">
        <v>0</v>
      </c>
      <c r="DE61">
        <v>2</v>
      </c>
      <c r="DF61">
        <v>0</v>
      </c>
      <c r="DG61">
        <v>0</v>
      </c>
      <c r="DH61">
        <v>1</v>
      </c>
      <c r="DI61">
        <v>1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4</v>
      </c>
      <c r="EO61">
        <v>0</v>
      </c>
      <c r="EP61">
        <v>0</v>
      </c>
      <c r="EQ61">
        <v>0</v>
      </c>
    </row>
    <row r="62" spans="1:147" x14ac:dyDescent="0.15">
      <c r="A62" s="5">
        <v>40137</v>
      </c>
      <c r="B62" t="s">
        <v>36</v>
      </c>
      <c r="C62">
        <v>30</v>
      </c>
      <c r="D62">
        <v>10</v>
      </c>
      <c r="E62" t="s">
        <v>84</v>
      </c>
      <c r="F62">
        <v>0.5</v>
      </c>
      <c r="G62">
        <v>36</v>
      </c>
      <c r="H62">
        <v>21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3">
        <v>0</v>
      </c>
      <c r="Q62" s="3">
        <v>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1</v>
      </c>
      <c r="BS62" s="3">
        <v>32.5</v>
      </c>
      <c r="BT62" t="s">
        <v>26</v>
      </c>
      <c r="BU62" t="s">
        <v>26</v>
      </c>
      <c r="BV62" t="s">
        <v>26</v>
      </c>
      <c r="BW62" t="s">
        <v>26</v>
      </c>
      <c r="BX62" t="s">
        <v>26</v>
      </c>
      <c r="BY62" t="s">
        <v>26</v>
      </c>
      <c r="BZ62" t="s">
        <v>26</v>
      </c>
      <c r="CA62" t="s">
        <v>26</v>
      </c>
      <c r="CB62" t="s">
        <v>26</v>
      </c>
      <c r="CC62" t="s">
        <v>26</v>
      </c>
      <c r="CD62" t="s">
        <v>26</v>
      </c>
      <c r="CE62" t="s">
        <v>26</v>
      </c>
      <c r="CF62" t="s">
        <v>26</v>
      </c>
      <c r="CG62" t="s">
        <v>26</v>
      </c>
      <c r="CH62" t="s">
        <v>26</v>
      </c>
      <c r="CI62" t="s">
        <v>26</v>
      </c>
      <c r="CJ62" t="s">
        <v>26</v>
      </c>
      <c r="CK62" t="s">
        <v>26</v>
      </c>
      <c r="CL62" t="s">
        <v>26</v>
      </c>
      <c r="CM62" t="s">
        <v>26</v>
      </c>
      <c r="CN62" t="s">
        <v>26</v>
      </c>
      <c r="CO62" t="s">
        <v>26</v>
      </c>
      <c r="CP62" t="s">
        <v>26</v>
      </c>
      <c r="CQ62" t="s">
        <v>26</v>
      </c>
      <c r="CR62" t="s">
        <v>26</v>
      </c>
      <c r="CS62" s="3">
        <v>0</v>
      </c>
      <c r="CT62" t="s">
        <v>26</v>
      </c>
      <c r="CU62" t="s">
        <v>26</v>
      </c>
      <c r="CV62" t="s">
        <v>26</v>
      </c>
      <c r="CW62" t="s">
        <v>26</v>
      </c>
      <c r="CX62">
        <v>1</v>
      </c>
      <c r="CY62">
        <v>19</v>
      </c>
      <c r="CZ62">
        <v>37</v>
      </c>
      <c r="DA62">
        <v>14</v>
      </c>
      <c r="DB62">
        <v>11</v>
      </c>
      <c r="DC62">
        <v>8</v>
      </c>
      <c r="DD62">
        <v>1</v>
      </c>
      <c r="DE62">
        <v>3</v>
      </c>
      <c r="DF62">
        <v>1</v>
      </c>
      <c r="DG62">
        <v>0</v>
      </c>
      <c r="DH62">
        <v>4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</row>
    <row r="63" spans="1:147" x14ac:dyDescent="0.15">
      <c r="A63" s="5">
        <v>40471</v>
      </c>
      <c r="B63" t="s">
        <v>25</v>
      </c>
      <c r="C63">
        <v>10</v>
      </c>
      <c r="D63">
        <v>1</v>
      </c>
      <c r="E63" t="s">
        <v>96</v>
      </c>
      <c r="F63">
        <v>0.25</v>
      </c>
      <c r="G63">
        <v>29</v>
      </c>
      <c r="H63">
        <v>14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2</v>
      </c>
      <c r="P63" s="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3">
        <v>0</v>
      </c>
      <c r="Z63">
        <v>5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s="3">
        <v>1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0</v>
      </c>
      <c r="AQ63" s="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s="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 s="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s="3">
        <v>2</v>
      </c>
      <c r="BS63">
        <v>15</v>
      </c>
      <c r="BT63">
        <v>7</v>
      </c>
      <c r="BU63" t="s">
        <v>26</v>
      </c>
      <c r="BV63" t="s">
        <v>26</v>
      </c>
      <c r="BW63" t="s">
        <v>26</v>
      </c>
      <c r="BX63" t="s">
        <v>26</v>
      </c>
      <c r="BY63" t="s">
        <v>26</v>
      </c>
      <c r="BZ63" t="s">
        <v>26</v>
      </c>
      <c r="CA63" t="s">
        <v>26</v>
      </c>
      <c r="CB63" t="s">
        <v>26</v>
      </c>
      <c r="CC63" t="s">
        <v>26</v>
      </c>
      <c r="CD63" t="s">
        <v>26</v>
      </c>
      <c r="CE63" t="s">
        <v>26</v>
      </c>
      <c r="CF63" t="s">
        <v>26</v>
      </c>
      <c r="CG63" t="s">
        <v>26</v>
      </c>
      <c r="CH63" t="s">
        <v>26</v>
      </c>
      <c r="CI63" t="s">
        <v>26</v>
      </c>
      <c r="CJ63" t="s">
        <v>26</v>
      </c>
      <c r="CK63" t="s">
        <v>26</v>
      </c>
      <c r="CL63" t="s">
        <v>26</v>
      </c>
      <c r="CM63" t="s">
        <v>26</v>
      </c>
      <c r="CN63" t="s">
        <v>26</v>
      </c>
      <c r="CO63" t="s">
        <v>26</v>
      </c>
      <c r="CP63" t="s">
        <v>26</v>
      </c>
      <c r="CQ63" t="s">
        <v>26</v>
      </c>
      <c r="CR63" t="s">
        <v>26</v>
      </c>
      <c r="CS63" s="3">
        <v>0</v>
      </c>
      <c r="CT63" t="s">
        <v>26</v>
      </c>
      <c r="CU63" t="s">
        <v>26</v>
      </c>
      <c r="CV63" t="s">
        <v>26</v>
      </c>
      <c r="CW63" t="s">
        <v>26</v>
      </c>
      <c r="CX63">
        <v>550</v>
      </c>
      <c r="CY63">
        <v>0</v>
      </c>
      <c r="CZ63">
        <v>0</v>
      </c>
      <c r="DA63">
        <v>9</v>
      </c>
      <c r="DB63">
        <v>11</v>
      </c>
      <c r="DC63">
        <v>7</v>
      </c>
      <c r="DD63">
        <v>8</v>
      </c>
      <c r="DE63">
        <v>40</v>
      </c>
      <c r="DF63">
        <v>0</v>
      </c>
      <c r="DG63">
        <v>0</v>
      </c>
      <c r="DH63">
        <v>6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2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</row>
    <row r="64" spans="1:147" x14ac:dyDescent="0.15">
      <c r="A64" s="5">
        <v>40471</v>
      </c>
      <c r="B64" t="s">
        <v>25</v>
      </c>
      <c r="C64">
        <v>10</v>
      </c>
      <c r="D64">
        <v>2</v>
      </c>
      <c r="E64" t="s">
        <v>97</v>
      </c>
      <c r="F64">
        <v>3.125E-2</v>
      </c>
      <c r="G64">
        <v>4</v>
      </c>
      <c r="H64">
        <v>3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 s="3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3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s="3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 s="3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 s="3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 s="3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3">
        <v>0</v>
      </c>
      <c r="BS64" t="s">
        <v>26</v>
      </c>
      <c r="BT64" t="s">
        <v>26</v>
      </c>
      <c r="BU64" t="s">
        <v>26</v>
      </c>
      <c r="BV64" t="s">
        <v>26</v>
      </c>
      <c r="BW64" t="s">
        <v>26</v>
      </c>
      <c r="BX64" t="s">
        <v>26</v>
      </c>
      <c r="BY64" t="s">
        <v>26</v>
      </c>
      <c r="BZ64" t="s">
        <v>26</v>
      </c>
      <c r="CA64" t="s">
        <v>26</v>
      </c>
      <c r="CB64" t="s">
        <v>26</v>
      </c>
      <c r="CC64" t="s">
        <v>26</v>
      </c>
      <c r="CD64" t="s">
        <v>26</v>
      </c>
      <c r="CE64" t="s">
        <v>26</v>
      </c>
      <c r="CF64" t="s">
        <v>26</v>
      </c>
      <c r="CG64" t="s">
        <v>26</v>
      </c>
      <c r="CH64" t="s">
        <v>26</v>
      </c>
      <c r="CI64" t="s">
        <v>26</v>
      </c>
      <c r="CJ64" t="s">
        <v>26</v>
      </c>
      <c r="CK64" t="s">
        <v>26</v>
      </c>
      <c r="CL64" t="s">
        <v>26</v>
      </c>
      <c r="CM64" t="s">
        <v>26</v>
      </c>
      <c r="CN64" t="s">
        <v>26</v>
      </c>
      <c r="CO64" t="s">
        <v>26</v>
      </c>
      <c r="CP64" t="s">
        <v>26</v>
      </c>
      <c r="CQ64" t="s">
        <v>26</v>
      </c>
      <c r="CR64" t="s">
        <v>26</v>
      </c>
      <c r="CS64" s="3">
        <v>0</v>
      </c>
      <c r="CT64" t="s">
        <v>26</v>
      </c>
      <c r="CU64" t="s">
        <v>26</v>
      </c>
      <c r="CV64" t="s">
        <v>26</v>
      </c>
      <c r="CW64" t="s">
        <v>26</v>
      </c>
      <c r="CX64">
        <v>193</v>
      </c>
      <c r="CY64">
        <v>0</v>
      </c>
      <c r="CZ64">
        <v>3</v>
      </c>
      <c r="DA64">
        <v>0</v>
      </c>
      <c r="DB64">
        <v>0</v>
      </c>
      <c r="DC64">
        <v>1</v>
      </c>
      <c r="DD64">
        <v>1</v>
      </c>
      <c r="DE64">
        <v>3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</row>
    <row r="65" spans="1:147" x14ac:dyDescent="0.15">
      <c r="A65" s="5">
        <v>40471</v>
      </c>
      <c r="B65" t="s">
        <v>25</v>
      </c>
      <c r="C65">
        <v>10</v>
      </c>
      <c r="D65">
        <v>3</v>
      </c>
      <c r="E65" t="s">
        <v>98</v>
      </c>
      <c r="F65">
        <v>1</v>
      </c>
      <c r="G65">
        <v>258</v>
      </c>
      <c r="H65">
        <v>48</v>
      </c>
      <c r="I65">
        <v>7</v>
      </c>
      <c r="J65">
        <v>3</v>
      </c>
      <c r="K65">
        <v>3</v>
      </c>
      <c r="L65">
        <v>1</v>
      </c>
      <c r="M65">
        <v>0</v>
      </c>
      <c r="N65">
        <v>0</v>
      </c>
      <c r="O65">
        <v>2</v>
      </c>
      <c r="P65" s="3">
        <v>0</v>
      </c>
      <c r="Q65" s="3">
        <v>0</v>
      </c>
      <c r="R65" s="3">
        <v>0</v>
      </c>
      <c r="S65" s="3">
        <v>1</v>
      </c>
      <c r="T65" s="3">
        <v>0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0</v>
      </c>
      <c r="AC65" s="3">
        <v>1</v>
      </c>
      <c r="AD65" s="3">
        <v>2</v>
      </c>
      <c r="AE65" s="3">
        <v>0</v>
      </c>
      <c r="AF65" s="3">
        <v>4</v>
      </c>
      <c r="AG65" s="3">
        <v>1</v>
      </c>
      <c r="AH65" s="3">
        <v>0</v>
      </c>
      <c r="AI65" s="3">
        <v>0</v>
      </c>
      <c r="AJ65" s="3">
        <v>0</v>
      </c>
      <c r="AK65" s="3">
        <v>0</v>
      </c>
      <c r="AL65" s="3">
        <v>3</v>
      </c>
      <c r="AM65" s="3">
        <v>1</v>
      </c>
      <c r="AN65" s="3">
        <v>1</v>
      </c>
      <c r="AO65" s="3">
        <v>0</v>
      </c>
      <c r="AP65" s="3">
        <v>1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 t="s">
        <v>26</v>
      </c>
      <c r="BT65" s="3" t="s">
        <v>26</v>
      </c>
      <c r="BU65" s="3" t="s">
        <v>26</v>
      </c>
      <c r="BV65" s="3" t="s">
        <v>26</v>
      </c>
      <c r="BW65" s="3" t="s">
        <v>26</v>
      </c>
      <c r="BX65" t="s">
        <v>26</v>
      </c>
      <c r="BY65" t="s">
        <v>26</v>
      </c>
      <c r="BZ65" t="s">
        <v>26</v>
      </c>
      <c r="CA65" t="s">
        <v>26</v>
      </c>
      <c r="CB65" t="s">
        <v>26</v>
      </c>
      <c r="CC65" t="s">
        <v>26</v>
      </c>
      <c r="CD65" t="s">
        <v>26</v>
      </c>
      <c r="CE65" t="s">
        <v>26</v>
      </c>
      <c r="CF65" t="s">
        <v>26</v>
      </c>
      <c r="CG65" t="s">
        <v>26</v>
      </c>
      <c r="CH65" t="s">
        <v>26</v>
      </c>
      <c r="CI65" t="s">
        <v>26</v>
      </c>
      <c r="CJ65" t="s">
        <v>26</v>
      </c>
      <c r="CK65" t="s">
        <v>26</v>
      </c>
      <c r="CL65" t="s">
        <v>26</v>
      </c>
      <c r="CM65" t="s">
        <v>26</v>
      </c>
      <c r="CN65" t="s">
        <v>26</v>
      </c>
      <c r="CO65" t="s">
        <v>26</v>
      </c>
      <c r="CP65" t="s">
        <v>26</v>
      </c>
      <c r="CQ65" t="s">
        <v>26</v>
      </c>
      <c r="CR65" t="s">
        <v>26</v>
      </c>
      <c r="CS65" s="3">
        <v>0</v>
      </c>
      <c r="CT65" t="s">
        <v>26</v>
      </c>
      <c r="CU65" t="s">
        <v>26</v>
      </c>
      <c r="CV65" t="s">
        <v>26</v>
      </c>
      <c r="CW65" t="s">
        <v>26</v>
      </c>
      <c r="CX65">
        <v>93</v>
      </c>
      <c r="CY65">
        <v>0</v>
      </c>
      <c r="CZ65">
        <v>6</v>
      </c>
      <c r="DA65">
        <v>42</v>
      </c>
      <c r="DB65">
        <v>25</v>
      </c>
      <c r="DC65">
        <v>50</v>
      </c>
      <c r="DD65">
        <v>13</v>
      </c>
      <c r="DE65">
        <v>34</v>
      </c>
      <c r="DF65">
        <v>0</v>
      </c>
      <c r="DG65">
        <v>0</v>
      </c>
      <c r="DH65">
        <v>5</v>
      </c>
      <c r="DI65">
        <v>0</v>
      </c>
      <c r="DJ65">
        <v>0</v>
      </c>
      <c r="DK65">
        <v>0</v>
      </c>
      <c r="DL65">
        <v>11</v>
      </c>
      <c r="DM65">
        <v>0</v>
      </c>
      <c r="DN65">
        <v>4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2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</row>
    <row r="66" spans="1:147" x14ac:dyDescent="0.15">
      <c r="A66" s="5">
        <v>40471</v>
      </c>
      <c r="B66" t="s">
        <v>25</v>
      </c>
      <c r="C66">
        <v>10</v>
      </c>
      <c r="D66">
        <v>4</v>
      </c>
      <c r="E66" t="s">
        <v>99</v>
      </c>
      <c r="F66">
        <v>0.25</v>
      </c>
      <c r="G66">
        <v>0</v>
      </c>
      <c r="H66">
        <v>7</v>
      </c>
      <c r="I66">
        <v>11</v>
      </c>
      <c r="J66">
        <v>42</v>
      </c>
      <c r="K66">
        <v>16</v>
      </c>
      <c r="L66">
        <v>22</v>
      </c>
      <c r="M66">
        <v>10</v>
      </c>
      <c r="N66">
        <v>13</v>
      </c>
      <c r="O66">
        <v>21</v>
      </c>
      <c r="P66" s="3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 s="3">
        <v>0</v>
      </c>
      <c r="Z66">
        <v>0</v>
      </c>
      <c r="AA66">
        <v>2</v>
      </c>
      <c r="AB66">
        <v>2</v>
      </c>
      <c r="AC66">
        <v>1</v>
      </c>
      <c r="AD66">
        <v>1</v>
      </c>
      <c r="AE66">
        <v>1</v>
      </c>
      <c r="AF66">
        <v>0</v>
      </c>
      <c r="AG66">
        <v>0</v>
      </c>
      <c r="AH66" s="3">
        <v>7</v>
      </c>
      <c r="AI66">
        <v>9</v>
      </c>
      <c r="AJ66">
        <v>4</v>
      </c>
      <c r="AK66">
        <v>2</v>
      </c>
      <c r="AL66">
        <v>0</v>
      </c>
      <c r="AM66">
        <v>2</v>
      </c>
      <c r="AN66">
        <v>0</v>
      </c>
      <c r="AO66">
        <v>0</v>
      </c>
      <c r="AP66">
        <v>1</v>
      </c>
      <c r="AQ66" s="3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s="3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 s="3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 s="3">
        <v>0</v>
      </c>
      <c r="BS66" t="s">
        <v>26</v>
      </c>
      <c r="BT66" t="s">
        <v>26</v>
      </c>
      <c r="BU66" t="s">
        <v>26</v>
      </c>
      <c r="BV66" t="s">
        <v>26</v>
      </c>
      <c r="BW66" t="s">
        <v>26</v>
      </c>
      <c r="BX66" t="s">
        <v>26</v>
      </c>
      <c r="BY66" t="s">
        <v>26</v>
      </c>
      <c r="BZ66" t="s">
        <v>26</v>
      </c>
      <c r="CA66" t="s">
        <v>26</v>
      </c>
      <c r="CB66" t="s">
        <v>26</v>
      </c>
      <c r="CC66" t="s">
        <v>26</v>
      </c>
      <c r="CD66" t="s">
        <v>26</v>
      </c>
      <c r="CE66" t="s">
        <v>26</v>
      </c>
      <c r="CF66" t="s">
        <v>26</v>
      </c>
      <c r="CG66" t="s">
        <v>26</v>
      </c>
      <c r="CH66" t="s">
        <v>26</v>
      </c>
      <c r="CI66" t="s">
        <v>26</v>
      </c>
      <c r="CJ66" t="s">
        <v>26</v>
      </c>
      <c r="CK66" t="s">
        <v>26</v>
      </c>
      <c r="CL66" t="s">
        <v>26</v>
      </c>
      <c r="CM66" t="s">
        <v>26</v>
      </c>
      <c r="CN66" t="s">
        <v>26</v>
      </c>
      <c r="CO66" t="s">
        <v>26</v>
      </c>
      <c r="CP66" t="s">
        <v>26</v>
      </c>
      <c r="CQ66" t="s">
        <v>26</v>
      </c>
      <c r="CR66" t="s">
        <v>26</v>
      </c>
      <c r="CS66" s="3">
        <v>0</v>
      </c>
      <c r="CT66" t="s">
        <v>26</v>
      </c>
      <c r="CU66" t="s">
        <v>26</v>
      </c>
      <c r="CV66" t="s">
        <v>26</v>
      </c>
      <c r="CW66" t="s">
        <v>26</v>
      </c>
      <c r="CX66">
        <v>38</v>
      </c>
      <c r="CY66">
        <v>15</v>
      </c>
      <c r="CZ66">
        <v>0</v>
      </c>
      <c r="DA66">
        <v>20</v>
      </c>
      <c r="DB66">
        <v>56</v>
      </c>
      <c r="DC66">
        <v>14</v>
      </c>
      <c r="DD66">
        <v>14</v>
      </c>
      <c r="DE66">
        <v>1</v>
      </c>
      <c r="DF66">
        <v>0</v>
      </c>
      <c r="DG66">
        <v>0</v>
      </c>
      <c r="DH66">
        <v>4</v>
      </c>
      <c r="DI66">
        <v>0</v>
      </c>
      <c r="DJ66">
        <v>0</v>
      </c>
      <c r="DK66">
        <v>0</v>
      </c>
      <c r="DL66">
        <v>5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3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</row>
    <row r="67" spans="1:147" x14ac:dyDescent="0.15">
      <c r="A67" s="5">
        <v>40471</v>
      </c>
      <c r="B67" t="s">
        <v>25</v>
      </c>
      <c r="C67">
        <v>10</v>
      </c>
      <c r="D67">
        <v>5</v>
      </c>
      <c r="E67" t="s">
        <v>97</v>
      </c>
      <c r="F67">
        <v>3.125E-2</v>
      </c>
      <c r="G67">
        <v>32</v>
      </c>
      <c r="H67">
        <v>5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</v>
      </c>
      <c r="AA67" s="3">
        <v>3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3</v>
      </c>
      <c r="AI67" s="3">
        <v>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 t="s">
        <v>26</v>
      </c>
      <c r="BT67" s="3" t="s">
        <v>26</v>
      </c>
      <c r="BU67" t="s">
        <v>26</v>
      </c>
      <c r="BV67" t="s">
        <v>26</v>
      </c>
      <c r="BW67" t="s">
        <v>26</v>
      </c>
      <c r="BX67" t="s">
        <v>26</v>
      </c>
      <c r="BY67" t="s">
        <v>26</v>
      </c>
      <c r="BZ67" t="s">
        <v>26</v>
      </c>
      <c r="CA67" t="s">
        <v>26</v>
      </c>
      <c r="CB67" t="s">
        <v>26</v>
      </c>
      <c r="CC67" t="s">
        <v>26</v>
      </c>
      <c r="CD67" t="s">
        <v>26</v>
      </c>
      <c r="CE67" t="s">
        <v>26</v>
      </c>
      <c r="CF67" t="s">
        <v>26</v>
      </c>
      <c r="CG67" t="s">
        <v>26</v>
      </c>
      <c r="CH67" t="s">
        <v>26</v>
      </c>
      <c r="CI67" t="s">
        <v>26</v>
      </c>
      <c r="CJ67" t="s">
        <v>26</v>
      </c>
      <c r="CK67" t="s">
        <v>26</v>
      </c>
      <c r="CL67" t="s">
        <v>26</v>
      </c>
      <c r="CM67" t="s">
        <v>26</v>
      </c>
      <c r="CN67" t="s">
        <v>26</v>
      </c>
      <c r="CO67" t="s">
        <v>26</v>
      </c>
      <c r="CP67" t="s">
        <v>26</v>
      </c>
      <c r="CQ67" t="s">
        <v>26</v>
      </c>
      <c r="CR67" t="s">
        <v>26</v>
      </c>
      <c r="CS67" s="3">
        <v>0</v>
      </c>
      <c r="CT67" t="s">
        <v>26</v>
      </c>
      <c r="CU67" t="s">
        <v>26</v>
      </c>
      <c r="CV67" t="s">
        <v>26</v>
      </c>
      <c r="CW67" t="s">
        <v>26</v>
      </c>
      <c r="CX67">
        <v>157</v>
      </c>
      <c r="CY67">
        <v>1</v>
      </c>
      <c r="CZ67">
        <v>0</v>
      </c>
      <c r="DA67">
        <v>2</v>
      </c>
      <c r="DB67">
        <v>17</v>
      </c>
      <c r="DC67">
        <v>7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</row>
    <row r="68" spans="1:147" x14ac:dyDescent="0.15">
      <c r="A68" s="5">
        <v>40471</v>
      </c>
      <c r="B68" t="s">
        <v>25</v>
      </c>
      <c r="C68">
        <v>10</v>
      </c>
      <c r="D68">
        <v>6</v>
      </c>
      <c r="E68" t="s">
        <v>86</v>
      </c>
      <c r="F68">
        <v>1</v>
      </c>
      <c r="G68">
        <v>230</v>
      </c>
      <c r="H68">
        <v>40</v>
      </c>
      <c r="I68">
        <v>14</v>
      </c>
      <c r="J68">
        <v>10</v>
      </c>
      <c r="K68">
        <v>6</v>
      </c>
      <c r="L68">
        <v>5</v>
      </c>
      <c r="M68">
        <v>0</v>
      </c>
      <c r="N68">
        <v>0</v>
      </c>
      <c r="O68">
        <v>5</v>
      </c>
      <c r="P68" s="3">
        <v>4</v>
      </c>
      <c r="Q68" s="3">
        <v>3</v>
      </c>
      <c r="R68" s="3">
        <v>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7</v>
      </c>
      <c r="Z68" s="3">
        <v>6</v>
      </c>
      <c r="AA68" s="3">
        <v>3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6</v>
      </c>
      <c r="AI68" s="3">
        <v>2</v>
      </c>
      <c r="AJ68" s="3">
        <v>7</v>
      </c>
      <c r="AK68" s="3">
        <v>4</v>
      </c>
      <c r="AL68" s="3">
        <v>0</v>
      </c>
      <c r="AM68" s="3">
        <v>0</v>
      </c>
      <c r="AN68" s="3">
        <v>0</v>
      </c>
      <c r="AO68" s="3">
        <v>1</v>
      </c>
      <c r="AP68" s="3">
        <v>1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1</v>
      </c>
      <c r="AZ68" s="3">
        <v>0</v>
      </c>
      <c r="BA68" s="3">
        <v>1</v>
      </c>
      <c r="BB68" s="3">
        <v>1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5</v>
      </c>
      <c r="BS68">
        <v>30</v>
      </c>
      <c r="BT68">
        <v>32</v>
      </c>
      <c r="BU68">
        <v>31</v>
      </c>
      <c r="BV68">
        <v>33</v>
      </c>
      <c r="BW68">
        <v>55</v>
      </c>
      <c r="BX68" t="s">
        <v>26</v>
      </c>
      <c r="BY68" t="s">
        <v>26</v>
      </c>
      <c r="BZ68" t="s">
        <v>26</v>
      </c>
      <c r="CA68" t="s">
        <v>26</v>
      </c>
      <c r="CB68" t="s">
        <v>26</v>
      </c>
      <c r="CC68" t="s">
        <v>26</v>
      </c>
      <c r="CD68" t="s">
        <v>26</v>
      </c>
      <c r="CE68" t="s">
        <v>26</v>
      </c>
      <c r="CF68" t="s">
        <v>26</v>
      </c>
      <c r="CG68" t="s">
        <v>26</v>
      </c>
      <c r="CH68" t="s">
        <v>26</v>
      </c>
      <c r="CI68" t="s">
        <v>26</v>
      </c>
      <c r="CJ68" t="s">
        <v>26</v>
      </c>
      <c r="CK68" t="s">
        <v>26</v>
      </c>
      <c r="CL68" t="s">
        <v>26</v>
      </c>
      <c r="CM68" t="s">
        <v>26</v>
      </c>
      <c r="CN68" t="s">
        <v>26</v>
      </c>
      <c r="CO68" t="s">
        <v>26</v>
      </c>
      <c r="CP68" t="s">
        <v>26</v>
      </c>
      <c r="CQ68" t="s">
        <v>26</v>
      </c>
      <c r="CR68" t="s">
        <v>26</v>
      </c>
      <c r="CS68" s="3">
        <v>0</v>
      </c>
      <c r="CT68" t="s">
        <v>26</v>
      </c>
      <c r="CU68" t="s">
        <v>26</v>
      </c>
      <c r="CV68" t="s">
        <v>26</v>
      </c>
      <c r="CW68" t="s">
        <v>26</v>
      </c>
      <c r="CX68">
        <v>33</v>
      </c>
      <c r="CY68">
        <v>0</v>
      </c>
      <c r="CZ68">
        <v>266</v>
      </c>
      <c r="DA68">
        <v>15</v>
      </c>
      <c r="DB68">
        <v>50</v>
      </c>
      <c r="DC68">
        <v>18</v>
      </c>
      <c r="DD68">
        <v>5</v>
      </c>
      <c r="DE68">
        <v>13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9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</row>
    <row r="69" spans="1:147" x14ac:dyDescent="0.15">
      <c r="A69" s="5">
        <v>40471</v>
      </c>
      <c r="B69" t="s">
        <v>25</v>
      </c>
      <c r="C69">
        <v>10</v>
      </c>
      <c r="D69">
        <v>7</v>
      </c>
      <c r="E69" t="s">
        <v>100</v>
      </c>
      <c r="F69">
        <f>(1/16)</f>
        <v>6.25E-2</v>
      </c>
      <c r="G69">
        <v>107</v>
      </c>
      <c r="H69">
        <v>22</v>
      </c>
      <c r="I69">
        <v>3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1</v>
      </c>
      <c r="Z69" s="3">
        <v>8</v>
      </c>
      <c r="AA69" s="3">
        <v>0</v>
      </c>
      <c r="AB69" s="3">
        <v>1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t="s">
        <v>26</v>
      </c>
      <c r="BT69" t="s">
        <v>26</v>
      </c>
      <c r="BU69" t="s">
        <v>26</v>
      </c>
      <c r="BV69" t="s">
        <v>26</v>
      </c>
      <c r="BW69" t="s">
        <v>26</v>
      </c>
      <c r="BX69" t="s">
        <v>26</v>
      </c>
      <c r="BY69" t="s">
        <v>26</v>
      </c>
      <c r="BZ69" t="s">
        <v>26</v>
      </c>
      <c r="CA69" t="s">
        <v>26</v>
      </c>
      <c r="CB69" t="s">
        <v>26</v>
      </c>
      <c r="CC69" t="s">
        <v>26</v>
      </c>
      <c r="CD69" t="s">
        <v>26</v>
      </c>
      <c r="CE69" t="s">
        <v>26</v>
      </c>
      <c r="CF69" t="s">
        <v>26</v>
      </c>
      <c r="CG69" t="s">
        <v>26</v>
      </c>
      <c r="CH69" t="s">
        <v>26</v>
      </c>
      <c r="CI69" t="s">
        <v>26</v>
      </c>
      <c r="CJ69" t="s">
        <v>26</v>
      </c>
      <c r="CK69" t="s">
        <v>26</v>
      </c>
      <c r="CL69" t="s">
        <v>26</v>
      </c>
      <c r="CM69" t="s">
        <v>26</v>
      </c>
      <c r="CN69" t="s">
        <v>26</v>
      </c>
      <c r="CO69" t="s">
        <v>26</v>
      </c>
      <c r="CP69" t="s">
        <v>26</v>
      </c>
      <c r="CQ69" t="s">
        <v>26</v>
      </c>
      <c r="CR69" t="s">
        <v>26</v>
      </c>
      <c r="CS69" s="3">
        <v>0</v>
      </c>
      <c r="CT69" t="s">
        <v>26</v>
      </c>
      <c r="CU69" t="s">
        <v>26</v>
      </c>
      <c r="CV69" t="s">
        <v>26</v>
      </c>
      <c r="CW69" t="s">
        <v>26</v>
      </c>
      <c r="CX69">
        <v>458</v>
      </c>
      <c r="CY69">
        <v>0</v>
      </c>
      <c r="CZ69">
        <v>0</v>
      </c>
      <c r="DA69">
        <v>2</v>
      </c>
      <c r="DB69">
        <v>33</v>
      </c>
      <c r="DC69">
        <v>3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2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</row>
    <row r="70" spans="1:147" x14ac:dyDescent="0.15">
      <c r="A70" s="5">
        <v>40471</v>
      </c>
      <c r="B70" t="s">
        <v>25</v>
      </c>
      <c r="C70">
        <v>10</v>
      </c>
      <c r="D70">
        <v>8</v>
      </c>
      <c r="E70" t="s">
        <v>101</v>
      </c>
      <c r="F70">
        <f>(1/8)</f>
        <v>0.125</v>
      </c>
      <c r="G70">
        <v>43</v>
      </c>
      <c r="H70">
        <v>15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 s="3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3">
        <v>0</v>
      </c>
      <c r="Z70">
        <v>2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s="3">
        <v>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 s="3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s="3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 s="3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 s="3">
        <v>1</v>
      </c>
      <c r="BS70">
        <v>13</v>
      </c>
      <c r="BT70" t="s">
        <v>26</v>
      </c>
      <c r="BU70" t="s">
        <v>26</v>
      </c>
      <c r="BV70" t="s">
        <v>26</v>
      </c>
      <c r="BW70" t="s">
        <v>26</v>
      </c>
      <c r="BX70" t="s">
        <v>26</v>
      </c>
      <c r="BY70" t="s">
        <v>26</v>
      </c>
      <c r="BZ70" t="s">
        <v>26</v>
      </c>
      <c r="CA70" t="s">
        <v>26</v>
      </c>
      <c r="CB70" t="s">
        <v>26</v>
      </c>
      <c r="CC70" t="s">
        <v>26</v>
      </c>
      <c r="CD70" t="s">
        <v>26</v>
      </c>
      <c r="CE70" t="s">
        <v>26</v>
      </c>
      <c r="CF70" t="s">
        <v>26</v>
      </c>
      <c r="CG70" t="s">
        <v>26</v>
      </c>
      <c r="CH70" t="s">
        <v>26</v>
      </c>
      <c r="CI70" t="s">
        <v>26</v>
      </c>
      <c r="CJ70" t="s">
        <v>26</v>
      </c>
      <c r="CK70" t="s">
        <v>26</v>
      </c>
      <c r="CL70" t="s">
        <v>26</v>
      </c>
      <c r="CM70" t="s">
        <v>26</v>
      </c>
      <c r="CN70" t="s">
        <v>26</v>
      </c>
      <c r="CO70" t="s">
        <v>26</v>
      </c>
      <c r="CP70" t="s">
        <v>26</v>
      </c>
      <c r="CQ70" t="s">
        <v>26</v>
      </c>
      <c r="CR70" t="s">
        <v>26</v>
      </c>
      <c r="CS70" s="3">
        <v>0</v>
      </c>
      <c r="CT70" t="s">
        <v>26</v>
      </c>
      <c r="CU70" t="s">
        <v>26</v>
      </c>
      <c r="CV70" t="s">
        <v>26</v>
      </c>
      <c r="CW70" t="s">
        <v>26</v>
      </c>
      <c r="CX70">
        <v>62</v>
      </c>
      <c r="CY70">
        <v>0</v>
      </c>
      <c r="CZ70">
        <v>0</v>
      </c>
      <c r="DA70">
        <v>16</v>
      </c>
      <c r="DB70">
        <v>36</v>
      </c>
      <c r="DC70">
        <v>3</v>
      </c>
      <c r="DD70">
        <v>9</v>
      </c>
      <c r="DE70">
        <v>7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</row>
    <row r="71" spans="1:147" x14ac:dyDescent="0.15">
      <c r="A71" s="5">
        <v>40471</v>
      </c>
      <c r="B71" t="s">
        <v>25</v>
      </c>
      <c r="C71">
        <v>10</v>
      </c>
      <c r="D71">
        <v>9</v>
      </c>
      <c r="E71" t="s">
        <v>102</v>
      </c>
      <c r="F71">
        <f>(1/16)</f>
        <v>6.25E-2</v>
      </c>
      <c r="G71">
        <v>16</v>
      </c>
      <c r="H71">
        <v>8</v>
      </c>
      <c r="I71">
        <v>6</v>
      </c>
      <c r="J71">
        <v>9</v>
      </c>
      <c r="K71">
        <v>2</v>
      </c>
      <c r="L71">
        <v>0</v>
      </c>
      <c r="M71">
        <v>1</v>
      </c>
      <c r="N71">
        <v>0</v>
      </c>
      <c r="O71">
        <v>2</v>
      </c>
      <c r="P71" s="3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3">
        <v>0</v>
      </c>
      <c r="Z71">
        <v>0</v>
      </c>
      <c r="AA71">
        <v>1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0</v>
      </c>
      <c r="AH71" s="3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</v>
      </c>
      <c r="AQ71" s="3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s="3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 s="3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 s="3">
        <v>0</v>
      </c>
      <c r="BS71" t="s">
        <v>26</v>
      </c>
      <c r="BT71" t="s">
        <v>26</v>
      </c>
      <c r="BU71" t="s">
        <v>26</v>
      </c>
      <c r="BV71" t="s">
        <v>26</v>
      </c>
      <c r="BW71" t="s">
        <v>26</v>
      </c>
      <c r="BX71" t="s">
        <v>26</v>
      </c>
      <c r="BY71" t="s">
        <v>26</v>
      </c>
      <c r="BZ71" t="s">
        <v>26</v>
      </c>
      <c r="CA71" t="s">
        <v>26</v>
      </c>
      <c r="CB71" t="s">
        <v>26</v>
      </c>
      <c r="CC71" t="s">
        <v>26</v>
      </c>
      <c r="CD71" t="s">
        <v>26</v>
      </c>
      <c r="CE71" t="s">
        <v>26</v>
      </c>
      <c r="CF71" t="s">
        <v>26</v>
      </c>
      <c r="CG71" t="s">
        <v>26</v>
      </c>
      <c r="CH71" t="s">
        <v>26</v>
      </c>
      <c r="CI71" t="s">
        <v>26</v>
      </c>
      <c r="CJ71" t="s">
        <v>26</v>
      </c>
      <c r="CK71" t="s">
        <v>26</v>
      </c>
      <c r="CL71" t="s">
        <v>26</v>
      </c>
      <c r="CM71" t="s">
        <v>26</v>
      </c>
      <c r="CN71" t="s">
        <v>26</v>
      </c>
      <c r="CO71" t="s">
        <v>26</v>
      </c>
      <c r="CP71" t="s">
        <v>26</v>
      </c>
      <c r="CQ71" t="s">
        <v>26</v>
      </c>
      <c r="CR71" t="s">
        <v>26</v>
      </c>
      <c r="CS71" s="3">
        <v>0</v>
      </c>
      <c r="CT71" t="s">
        <v>26</v>
      </c>
      <c r="CU71" t="s">
        <v>26</v>
      </c>
      <c r="CV71" t="s">
        <v>26</v>
      </c>
      <c r="CW71" t="s">
        <v>26</v>
      </c>
      <c r="CX71">
        <v>275</v>
      </c>
      <c r="CY71">
        <v>0</v>
      </c>
      <c r="CZ71">
        <v>0</v>
      </c>
      <c r="DA71">
        <v>8</v>
      </c>
      <c r="DB71">
        <v>8</v>
      </c>
      <c r="DC71">
        <v>5</v>
      </c>
      <c r="DD71">
        <v>3</v>
      </c>
      <c r="DE71">
        <v>0</v>
      </c>
      <c r="DF71">
        <v>0</v>
      </c>
      <c r="DG71">
        <v>6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2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</row>
    <row r="72" spans="1:147" x14ac:dyDescent="0.15">
      <c r="A72" s="5">
        <v>40471</v>
      </c>
      <c r="B72" t="s">
        <v>25</v>
      </c>
      <c r="C72">
        <v>10</v>
      </c>
      <c r="D72">
        <v>10</v>
      </c>
      <c r="E72" t="s">
        <v>98</v>
      </c>
      <c r="F72">
        <v>3.125E-2</v>
      </c>
      <c r="G72">
        <v>23</v>
      </c>
      <c r="H72">
        <v>14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3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3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s="3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 s="3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 s="3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 s="3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 s="3">
        <v>0</v>
      </c>
      <c r="BS72" t="s">
        <v>26</v>
      </c>
      <c r="BT72" t="s">
        <v>26</v>
      </c>
      <c r="BU72" t="s">
        <v>26</v>
      </c>
      <c r="BV72" t="s">
        <v>26</v>
      </c>
      <c r="BW72" t="s">
        <v>26</v>
      </c>
      <c r="BX72" t="s">
        <v>26</v>
      </c>
      <c r="BY72" t="s">
        <v>26</v>
      </c>
      <c r="BZ72" t="s">
        <v>26</v>
      </c>
      <c r="CA72" t="s">
        <v>26</v>
      </c>
      <c r="CB72" t="s">
        <v>26</v>
      </c>
      <c r="CC72" t="s">
        <v>26</v>
      </c>
      <c r="CD72" t="s">
        <v>26</v>
      </c>
      <c r="CE72" t="s">
        <v>26</v>
      </c>
      <c r="CF72" t="s">
        <v>26</v>
      </c>
      <c r="CG72" t="s">
        <v>26</v>
      </c>
      <c r="CH72" t="s">
        <v>26</v>
      </c>
      <c r="CI72" t="s">
        <v>26</v>
      </c>
      <c r="CJ72" t="s">
        <v>26</v>
      </c>
      <c r="CK72" t="s">
        <v>26</v>
      </c>
      <c r="CL72" t="s">
        <v>26</v>
      </c>
      <c r="CM72" t="s">
        <v>26</v>
      </c>
      <c r="CN72" t="s">
        <v>26</v>
      </c>
      <c r="CO72" t="s">
        <v>26</v>
      </c>
      <c r="CP72" t="s">
        <v>26</v>
      </c>
      <c r="CQ72" t="s">
        <v>26</v>
      </c>
      <c r="CR72" t="s">
        <v>26</v>
      </c>
      <c r="CS72" s="3">
        <v>0</v>
      </c>
      <c r="CT72" t="s">
        <v>26</v>
      </c>
      <c r="CU72" t="s">
        <v>26</v>
      </c>
      <c r="CV72" t="s">
        <v>26</v>
      </c>
      <c r="CW72" t="s">
        <v>26</v>
      </c>
      <c r="CX72">
        <v>488</v>
      </c>
      <c r="CY72">
        <v>0</v>
      </c>
      <c r="CZ72">
        <v>0</v>
      </c>
      <c r="DA72">
        <v>4</v>
      </c>
      <c r="DB72">
        <v>2</v>
      </c>
      <c r="DC72">
        <v>1</v>
      </c>
      <c r="DD72">
        <v>5</v>
      </c>
      <c r="DE72">
        <v>4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4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21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</row>
    <row r="73" spans="1:147" x14ac:dyDescent="0.15">
      <c r="A73" s="5">
        <v>40471</v>
      </c>
      <c r="B73" t="s">
        <v>25</v>
      </c>
      <c r="C73">
        <v>20</v>
      </c>
      <c r="D73">
        <v>1</v>
      </c>
      <c r="E73" t="s">
        <v>103</v>
      </c>
      <c r="F73">
        <v>0.5</v>
      </c>
      <c r="G73">
        <v>187</v>
      </c>
      <c r="H73">
        <v>91</v>
      </c>
      <c r="I73">
        <v>31</v>
      </c>
      <c r="J73">
        <v>9</v>
      </c>
      <c r="K73">
        <v>0</v>
      </c>
      <c r="L73">
        <v>1</v>
      </c>
      <c r="M73">
        <v>3</v>
      </c>
      <c r="N73">
        <v>0</v>
      </c>
      <c r="O73">
        <v>2</v>
      </c>
      <c r="P73" s="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3">
        <v>0</v>
      </c>
      <c r="Z73">
        <v>11</v>
      </c>
      <c r="AA73">
        <v>5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s="3">
        <v>3</v>
      </c>
      <c r="AI73">
        <v>7</v>
      </c>
      <c r="AJ73">
        <v>9</v>
      </c>
      <c r="AK73">
        <v>0</v>
      </c>
      <c r="AL73">
        <v>3</v>
      </c>
      <c r="AM73">
        <v>0</v>
      </c>
      <c r="AN73">
        <v>0</v>
      </c>
      <c r="AO73">
        <v>0</v>
      </c>
      <c r="AP73">
        <v>2</v>
      </c>
      <c r="AQ73" s="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s="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 s="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 s="3">
        <v>3</v>
      </c>
      <c r="BS73">
        <v>22</v>
      </c>
      <c r="BT73">
        <v>21</v>
      </c>
      <c r="BU73">
        <v>45</v>
      </c>
      <c r="BV73" t="s">
        <v>26</v>
      </c>
      <c r="BW73" t="s">
        <v>26</v>
      </c>
      <c r="BX73" t="s">
        <v>26</v>
      </c>
      <c r="BY73" t="s">
        <v>26</v>
      </c>
      <c r="BZ73" t="s">
        <v>26</v>
      </c>
      <c r="CA73" t="s">
        <v>26</v>
      </c>
      <c r="CB73" t="s">
        <v>26</v>
      </c>
      <c r="CC73" t="s">
        <v>26</v>
      </c>
      <c r="CD73" t="s">
        <v>26</v>
      </c>
      <c r="CE73" t="s">
        <v>26</v>
      </c>
      <c r="CF73" t="s">
        <v>26</v>
      </c>
      <c r="CG73" t="s">
        <v>26</v>
      </c>
      <c r="CH73" t="s">
        <v>26</v>
      </c>
      <c r="CI73" t="s">
        <v>26</v>
      </c>
      <c r="CJ73" t="s">
        <v>26</v>
      </c>
      <c r="CK73" t="s">
        <v>26</v>
      </c>
      <c r="CL73" t="s">
        <v>26</v>
      </c>
      <c r="CM73" t="s">
        <v>26</v>
      </c>
      <c r="CN73" t="s">
        <v>26</v>
      </c>
      <c r="CO73" t="s">
        <v>26</v>
      </c>
      <c r="CP73" t="s">
        <v>26</v>
      </c>
      <c r="CQ73" t="s">
        <v>26</v>
      </c>
      <c r="CR73" t="s">
        <v>26</v>
      </c>
      <c r="CS73" s="3">
        <v>0</v>
      </c>
      <c r="CT73" t="s">
        <v>26</v>
      </c>
      <c r="CU73" t="s">
        <v>26</v>
      </c>
      <c r="CV73" t="s">
        <v>26</v>
      </c>
      <c r="CW73" t="s">
        <v>26</v>
      </c>
      <c r="CX73">
        <v>31</v>
      </c>
      <c r="CY73">
        <v>0</v>
      </c>
      <c r="CZ73">
        <v>3</v>
      </c>
      <c r="DA73">
        <v>24</v>
      </c>
      <c r="DB73">
        <v>26</v>
      </c>
      <c r="DC73">
        <v>34</v>
      </c>
      <c r="DD73">
        <v>46</v>
      </c>
      <c r="DE73">
        <v>6</v>
      </c>
      <c r="DF73">
        <v>0</v>
      </c>
      <c r="DG73">
        <v>0</v>
      </c>
      <c r="DH73">
        <v>18</v>
      </c>
      <c r="DI73">
        <v>1</v>
      </c>
      <c r="DJ73">
        <v>2</v>
      </c>
      <c r="DK73">
        <v>0</v>
      </c>
      <c r="DL73">
        <v>2</v>
      </c>
      <c r="DM73">
        <v>0</v>
      </c>
      <c r="DN73">
        <v>6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</row>
    <row r="74" spans="1:147" x14ac:dyDescent="0.15">
      <c r="A74" s="5">
        <v>40471</v>
      </c>
      <c r="B74" t="s">
        <v>25</v>
      </c>
      <c r="C74">
        <v>20</v>
      </c>
      <c r="D74">
        <v>2</v>
      </c>
      <c r="E74" t="s">
        <v>104</v>
      </c>
      <c r="F74">
        <v>0.25</v>
      </c>
      <c r="G74">
        <v>76</v>
      </c>
      <c r="H74">
        <v>64</v>
      </c>
      <c r="I74">
        <v>15</v>
      </c>
      <c r="J74">
        <v>5</v>
      </c>
      <c r="K74">
        <v>3</v>
      </c>
      <c r="L74">
        <v>1</v>
      </c>
      <c r="M74">
        <v>2</v>
      </c>
      <c r="N74">
        <v>1</v>
      </c>
      <c r="O74">
        <v>3</v>
      </c>
      <c r="P74" s="3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3">
        <v>0</v>
      </c>
      <c r="Z74">
        <v>6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s="3">
        <v>3</v>
      </c>
      <c r="AI74">
        <v>2</v>
      </c>
      <c r="AJ74">
        <v>1</v>
      </c>
      <c r="AK74">
        <v>3</v>
      </c>
      <c r="AL74">
        <v>2</v>
      </c>
      <c r="AM74">
        <v>0</v>
      </c>
      <c r="AN74">
        <v>0</v>
      </c>
      <c r="AO74">
        <v>2</v>
      </c>
      <c r="AP74">
        <v>0</v>
      </c>
      <c r="AQ74" s="3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 s="3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 s="3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 s="3">
        <v>2</v>
      </c>
      <c r="BS74">
        <v>19</v>
      </c>
      <c r="BT74">
        <v>20</v>
      </c>
      <c r="BU74" t="s">
        <v>26</v>
      </c>
      <c r="BV74" t="s">
        <v>26</v>
      </c>
      <c r="BW74" t="s">
        <v>26</v>
      </c>
      <c r="BX74" t="s">
        <v>26</v>
      </c>
      <c r="BY74" t="s">
        <v>26</v>
      </c>
      <c r="BZ74" t="s">
        <v>26</v>
      </c>
      <c r="CA74" t="s">
        <v>26</v>
      </c>
      <c r="CB74" t="s">
        <v>26</v>
      </c>
      <c r="CC74" t="s">
        <v>26</v>
      </c>
      <c r="CD74" t="s">
        <v>26</v>
      </c>
      <c r="CE74" t="s">
        <v>26</v>
      </c>
      <c r="CF74" t="s">
        <v>26</v>
      </c>
      <c r="CG74" t="s">
        <v>26</v>
      </c>
      <c r="CH74" t="s">
        <v>26</v>
      </c>
      <c r="CI74" t="s">
        <v>26</v>
      </c>
      <c r="CJ74" t="s">
        <v>26</v>
      </c>
      <c r="CK74" t="s">
        <v>26</v>
      </c>
      <c r="CL74" t="s">
        <v>26</v>
      </c>
      <c r="CM74" t="s">
        <v>26</v>
      </c>
      <c r="CN74" t="s">
        <v>26</v>
      </c>
      <c r="CO74" t="s">
        <v>26</v>
      </c>
      <c r="CP74" t="s">
        <v>26</v>
      </c>
      <c r="CQ74" t="s">
        <v>26</v>
      </c>
      <c r="CR74" t="s">
        <v>26</v>
      </c>
      <c r="CS74" s="3">
        <v>0</v>
      </c>
      <c r="CT74" t="s">
        <v>26</v>
      </c>
      <c r="CU74" t="s">
        <v>26</v>
      </c>
      <c r="CV74" t="s">
        <v>26</v>
      </c>
      <c r="CW74" t="s">
        <v>26</v>
      </c>
      <c r="CX74">
        <v>48</v>
      </c>
      <c r="CY74">
        <v>0</v>
      </c>
      <c r="CZ74">
        <v>0</v>
      </c>
      <c r="DA74">
        <v>8</v>
      </c>
      <c r="DB74">
        <v>8</v>
      </c>
      <c r="DC74">
        <v>15</v>
      </c>
      <c r="DD74">
        <v>13</v>
      </c>
      <c r="DE74">
        <v>3</v>
      </c>
      <c r="DF74">
        <v>0</v>
      </c>
      <c r="DG74">
        <v>0</v>
      </c>
      <c r="DH74">
        <v>5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1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</row>
    <row r="75" spans="1:147" x14ac:dyDescent="0.15">
      <c r="A75" s="5">
        <v>40471</v>
      </c>
      <c r="B75" t="s">
        <v>25</v>
      </c>
      <c r="C75">
        <v>20</v>
      </c>
      <c r="D75">
        <v>3</v>
      </c>
      <c r="E75" t="s">
        <v>105</v>
      </c>
      <c r="F75">
        <v>0.125</v>
      </c>
      <c r="G75">
        <v>41</v>
      </c>
      <c r="H75">
        <v>10</v>
      </c>
      <c r="I75">
        <v>8</v>
      </c>
      <c r="J75">
        <v>0</v>
      </c>
      <c r="K75">
        <v>0</v>
      </c>
      <c r="L75">
        <v>2</v>
      </c>
      <c r="M75">
        <v>0</v>
      </c>
      <c r="N75">
        <v>0</v>
      </c>
      <c r="O75">
        <v>1</v>
      </c>
      <c r="P75" s="3">
        <v>0</v>
      </c>
      <c r="Q75">
        <v>1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3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s="3">
        <v>3</v>
      </c>
      <c r="AI75">
        <v>2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1</v>
      </c>
      <c r="AQ75" s="3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s="3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 s="3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 s="3">
        <v>0</v>
      </c>
      <c r="BS75" t="s">
        <v>26</v>
      </c>
      <c r="BT75" t="s">
        <v>26</v>
      </c>
      <c r="BU75" t="s">
        <v>26</v>
      </c>
      <c r="BV75" t="s">
        <v>26</v>
      </c>
      <c r="BW75" t="s">
        <v>26</v>
      </c>
      <c r="BX75" t="s">
        <v>26</v>
      </c>
      <c r="BY75" t="s">
        <v>26</v>
      </c>
      <c r="BZ75" t="s">
        <v>26</v>
      </c>
      <c r="CA75" t="s">
        <v>26</v>
      </c>
      <c r="CB75" t="s">
        <v>26</v>
      </c>
      <c r="CC75" t="s">
        <v>26</v>
      </c>
      <c r="CD75" t="s">
        <v>26</v>
      </c>
      <c r="CE75" t="s">
        <v>26</v>
      </c>
      <c r="CF75" t="s">
        <v>26</v>
      </c>
      <c r="CG75" t="s">
        <v>26</v>
      </c>
      <c r="CH75" t="s">
        <v>26</v>
      </c>
      <c r="CI75" t="s">
        <v>26</v>
      </c>
      <c r="CJ75" t="s">
        <v>26</v>
      </c>
      <c r="CK75" t="s">
        <v>26</v>
      </c>
      <c r="CL75" t="s">
        <v>26</v>
      </c>
      <c r="CM75" t="s">
        <v>26</v>
      </c>
      <c r="CN75" t="s">
        <v>26</v>
      </c>
      <c r="CO75" t="s">
        <v>26</v>
      </c>
      <c r="CP75" t="s">
        <v>26</v>
      </c>
      <c r="CQ75" t="s">
        <v>26</v>
      </c>
      <c r="CR75" t="s">
        <v>26</v>
      </c>
      <c r="CS75" s="3">
        <v>0</v>
      </c>
      <c r="CT75" t="s">
        <v>26</v>
      </c>
      <c r="CU75" t="s">
        <v>26</v>
      </c>
      <c r="CV75" t="s">
        <v>26</v>
      </c>
      <c r="CW75" t="s">
        <v>26</v>
      </c>
      <c r="CX75">
        <v>25</v>
      </c>
      <c r="CY75">
        <v>2</v>
      </c>
      <c r="CZ75">
        <v>0</v>
      </c>
      <c r="DA75">
        <v>0</v>
      </c>
      <c r="DB75">
        <v>1</v>
      </c>
      <c r="DC75">
        <v>3</v>
      </c>
      <c r="DD75">
        <v>4</v>
      </c>
      <c r="DE75">
        <v>1</v>
      </c>
      <c r="DF75">
        <v>0</v>
      </c>
      <c r="DG75">
        <v>0</v>
      </c>
      <c r="DH75">
        <v>1</v>
      </c>
      <c r="DI75">
        <v>0</v>
      </c>
      <c r="DJ75">
        <v>1</v>
      </c>
      <c r="DK75">
        <v>0</v>
      </c>
      <c r="DL75">
        <v>2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</row>
    <row r="76" spans="1:147" x14ac:dyDescent="0.15">
      <c r="A76" s="5">
        <v>40471</v>
      </c>
      <c r="B76" t="s">
        <v>25</v>
      </c>
      <c r="C76">
        <v>20</v>
      </c>
      <c r="D76">
        <v>4</v>
      </c>
      <c r="E76" t="s">
        <v>106</v>
      </c>
      <c r="F76">
        <v>0.125</v>
      </c>
      <c r="G76">
        <v>40</v>
      </c>
      <c r="H76">
        <v>21</v>
      </c>
      <c r="I76">
        <v>4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 s="3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3">
        <v>1</v>
      </c>
      <c r="Z76">
        <v>4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s="3">
        <v>1</v>
      </c>
      <c r="AI76">
        <v>2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 s="3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 s="3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s="3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 s="3">
        <v>3</v>
      </c>
      <c r="BS76">
        <v>20</v>
      </c>
      <c r="BT76">
        <v>40</v>
      </c>
      <c r="BU76">
        <v>47</v>
      </c>
      <c r="BV76" t="s">
        <v>26</v>
      </c>
      <c r="BW76" t="s">
        <v>26</v>
      </c>
      <c r="BX76" t="s">
        <v>26</v>
      </c>
      <c r="BY76" t="s">
        <v>26</v>
      </c>
      <c r="BZ76" t="s">
        <v>26</v>
      </c>
      <c r="CA76" t="s">
        <v>26</v>
      </c>
      <c r="CB76" t="s">
        <v>26</v>
      </c>
      <c r="CC76" t="s">
        <v>26</v>
      </c>
      <c r="CD76" t="s">
        <v>26</v>
      </c>
      <c r="CE76" t="s">
        <v>26</v>
      </c>
      <c r="CF76" t="s">
        <v>26</v>
      </c>
      <c r="CG76" t="s">
        <v>26</v>
      </c>
      <c r="CH76" t="s">
        <v>26</v>
      </c>
      <c r="CI76" t="s">
        <v>26</v>
      </c>
      <c r="CJ76" t="s">
        <v>26</v>
      </c>
      <c r="CK76" t="s">
        <v>26</v>
      </c>
      <c r="CL76" t="s">
        <v>26</v>
      </c>
      <c r="CM76" t="s">
        <v>26</v>
      </c>
      <c r="CN76" t="s">
        <v>26</v>
      </c>
      <c r="CO76" t="s">
        <v>26</v>
      </c>
      <c r="CP76" t="s">
        <v>26</v>
      </c>
      <c r="CQ76" t="s">
        <v>26</v>
      </c>
      <c r="CR76" t="s">
        <v>26</v>
      </c>
      <c r="CS76" s="3">
        <v>0</v>
      </c>
      <c r="CT76" t="s">
        <v>26</v>
      </c>
      <c r="CU76" t="s">
        <v>26</v>
      </c>
      <c r="CV76" t="s">
        <v>26</v>
      </c>
      <c r="CW76" t="s">
        <v>26</v>
      </c>
      <c r="CX76">
        <v>15</v>
      </c>
      <c r="CY76">
        <v>0</v>
      </c>
      <c r="CZ76">
        <v>14</v>
      </c>
      <c r="DA76">
        <v>3</v>
      </c>
      <c r="DB76">
        <v>9</v>
      </c>
      <c r="DC76">
        <v>5</v>
      </c>
      <c r="DD76">
        <v>9</v>
      </c>
      <c r="DE76">
        <v>1</v>
      </c>
      <c r="DF76">
        <v>0</v>
      </c>
      <c r="DG76">
        <v>0</v>
      </c>
      <c r="DH76">
        <v>5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47</v>
      </c>
      <c r="EQ76">
        <v>0</v>
      </c>
    </row>
    <row r="77" spans="1:147" x14ac:dyDescent="0.15">
      <c r="A77" s="5">
        <v>40471</v>
      </c>
      <c r="B77" t="s">
        <v>25</v>
      </c>
      <c r="C77">
        <v>20</v>
      </c>
      <c r="D77">
        <v>5</v>
      </c>
      <c r="E77" t="s">
        <v>105</v>
      </c>
      <c r="F77">
        <v>0.25</v>
      </c>
      <c r="G77">
        <v>58</v>
      </c>
      <c r="H77">
        <v>23</v>
      </c>
      <c r="I77">
        <v>4</v>
      </c>
      <c r="J77">
        <v>3</v>
      </c>
      <c r="K77">
        <v>2</v>
      </c>
      <c r="L77">
        <v>1</v>
      </c>
      <c r="M77">
        <v>1</v>
      </c>
      <c r="N77">
        <v>0</v>
      </c>
      <c r="O77">
        <v>1</v>
      </c>
      <c r="P77" s="3">
        <v>0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3">
        <v>0</v>
      </c>
      <c r="Z77">
        <v>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s="3">
        <v>2</v>
      </c>
      <c r="AI77">
        <v>4</v>
      </c>
      <c r="AJ77">
        <v>1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2</v>
      </c>
      <c r="AQ77" s="3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 s="3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s="3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 s="3">
        <v>1</v>
      </c>
      <c r="BS77">
        <v>25</v>
      </c>
      <c r="BT77" t="s">
        <v>26</v>
      </c>
      <c r="BU77" t="s">
        <v>26</v>
      </c>
      <c r="BV77" t="s">
        <v>26</v>
      </c>
      <c r="BW77" t="s">
        <v>26</v>
      </c>
      <c r="BX77" t="s">
        <v>26</v>
      </c>
      <c r="BY77" t="s">
        <v>26</v>
      </c>
      <c r="BZ77" t="s">
        <v>26</v>
      </c>
      <c r="CA77" t="s">
        <v>26</v>
      </c>
      <c r="CB77" t="s">
        <v>26</v>
      </c>
      <c r="CC77" t="s">
        <v>26</v>
      </c>
      <c r="CD77" t="s">
        <v>26</v>
      </c>
      <c r="CE77" t="s">
        <v>26</v>
      </c>
      <c r="CF77" t="s">
        <v>26</v>
      </c>
      <c r="CG77" t="s">
        <v>26</v>
      </c>
      <c r="CH77" t="s">
        <v>26</v>
      </c>
      <c r="CI77" t="s">
        <v>26</v>
      </c>
      <c r="CJ77" t="s">
        <v>26</v>
      </c>
      <c r="CK77" t="s">
        <v>26</v>
      </c>
      <c r="CL77" t="s">
        <v>26</v>
      </c>
      <c r="CM77" t="s">
        <v>26</v>
      </c>
      <c r="CN77" t="s">
        <v>26</v>
      </c>
      <c r="CO77" t="s">
        <v>26</v>
      </c>
      <c r="CP77" t="s">
        <v>26</v>
      </c>
      <c r="CQ77" t="s">
        <v>26</v>
      </c>
      <c r="CR77" t="s">
        <v>26</v>
      </c>
      <c r="CS77" s="3">
        <v>0</v>
      </c>
      <c r="CT77" t="s">
        <v>26</v>
      </c>
      <c r="CU77" t="s">
        <v>26</v>
      </c>
      <c r="CV77" t="s">
        <v>26</v>
      </c>
      <c r="CW77" t="s">
        <v>26</v>
      </c>
      <c r="CX77">
        <v>22</v>
      </c>
      <c r="CY77">
        <v>15</v>
      </c>
      <c r="CZ77">
        <v>35</v>
      </c>
      <c r="DA77">
        <v>9</v>
      </c>
      <c r="DB77">
        <v>13</v>
      </c>
      <c r="DC77">
        <v>7</v>
      </c>
      <c r="DD77">
        <v>5</v>
      </c>
      <c r="DE77">
        <v>12</v>
      </c>
      <c r="DF77">
        <v>0</v>
      </c>
      <c r="DG77">
        <v>0</v>
      </c>
      <c r="DH77">
        <v>1</v>
      </c>
      <c r="DI77">
        <v>0</v>
      </c>
      <c r="DJ77">
        <v>2</v>
      </c>
      <c r="DK77">
        <v>0</v>
      </c>
      <c r="DL77">
        <v>3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</row>
    <row r="78" spans="1:147" x14ac:dyDescent="0.15">
      <c r="A78" s="5">
        <v>40471</v>
      </c>
      <c r="B78" t="s">
        <v>25</v>
      </c>
      <c r="C78">
        <v>20</v>
      </c>
      <c r="D78">
        <v>6</v>
      </c>
      <c r="E78" t="s">
        <v>107</v>
      </c>
      <c r="F78">
        <v>0.5</v>
      </c>
      <c r="G78">
        <v>49</v>
      </c>
      <c r="H78">
        <v>21</v>
      </c>
      <c r="I78">
        <v>14</v>
      </c>
      <c r="J78">
        <v>5</v>
      </c>
      <c r="K78">
        <v>2</v>
      </c>
      <c r="L78">
        <v>0</v>
      </c>
      <c r="M78">
        <v>0</v>
      </c>
      <c r="N78">
        <v>1</v>
      </c>
      <c r="O78">
        <v>5</v>
      </c>
      <c r="P78" s="3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3">
        <v>0</v>
      </c>
      <c r="Z78">
        <v>2</v>
      </c>
      <c r="AA78">
        <v>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s="3">
        <v>1</v>
      </c>
      <c r="AI78">
        <v>0</v>
      </c>
      <c r="AJ78">
        <v>1</v>
      </c>
      <c r="AK78">
        <v>5</v>
      </c>
      <c r="AL78">
        <v>0</v>
      </c>
      <c r="AM78">
        <v>0</v>
      </c>
      <c r="AN78">
        <v>0</v>
      </c>
      <c r="AO78">
        <v>0</v>
      </c>
      <c r="AP78">
        <v>1</v>
      </c>
      <c r="AQ78" s="3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s="3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s="3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 t="s">
        <v>26</v>
      </c>
      <c r="BT78" t="s">
        <v>26</v>
      </c>
      <c r="BU78" t="s">
        <v>26</v>
      </c>
      <c r="BV78" t="s">
        <v>26</v>
      </c>
      <c r="BW78" t="s">
        <v>26</v>
      </c>
      <c r="BX78" t="s">
        <v>26</v>
      </c>
      <c r="BY78" t="s">
        <v>26</v>
      </c>
      <c r="BZ78" t="s">
        <v>26</v>
      </c>
      <c r="CA78" t="s">
        <v>26</v>
      </c>
      <c r="CB78" t="s">
        <v>26</v>
      </c>
      <c r="CC78" t="s">
        <v>26</v>
      </c>
      <c r="CD78" t="s">
        <v>26</v>
      </c>
      <c r="CE78" t="s">
        <v>26</v>
      </c>
      <c r="CF78" t="s">
        <v>26</v>
      </c>
      <c r="CG78" t="s">
        <v>26</v>
      </c>
      <c r="CH78" t="s">
        <v>26</v>
      </c>
      <c r="CI78" t="s">
        <v>26</v>
      </c>
      <c r="CJ78" t="s">
        <v>26</v>
      </c>
      <c r="CK78" t="s">
        <v>26</v>
      </c>
      <c r="CL78" t="s">
        <v>26</v>
      </c>
      <c r="CM78" t="s">
        <v>26</v>
      </c>
      <c r="CN78" t="s">
        <v>26</v>
      </c>
      <c r="CO78" t="s">
        <v>26</v>
      </c>
      <c r="CP78" t="s">
        <v>26</v>
      </c>
      <c r="CQ78" t="s">
        <v>26</v>
      </c>
      <c r="CR78" t="s">
        <v>26</v>
      </c>
      <c r="CS78" s="3">
        <v>0</v>
      </c>
      <c r="CT78" t="s">
        <v>26</v>
      </c>
      <c r="CU78" t="s">
        <v>26</v>
      </c>
      <c r="CV78" t="s">
        <v>26</v>
      </c>
      <c r="CW78" t="s">
        <v>26</v>
      </c>
      <c r="CX78">
        <v>2</v>
      </c>
      <c r="CY78">
        <v>0</v>
      </c>
      <c r="CZ78">
        <v>52</v>
      </c>
      <c r="DA78">
        <v>8</v>
      </c>
      <c r="DB78">
        <v>9</v>
      </c>
      <c r="DC78">
        <v>14</v>
      </c>
      <c r="DD78">
        <v>9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2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</row>
    <row r="79" spans="1:147" x14ac:dyDescent="0.15">
      <c r="A79" s="5">
        <v>40471</v>
      </c>
      <c r="B79" t="s">
        <v>25</v>
      </c>
      <c r="C79">
        <v>20</v>
      </c>
      <c r="D79">
        <v>7</v>
      </c>
      <c r="E79" t="s">
        <v>100</v>
      </c>
      <c r="F79">
        <v>0.25</v>
      </c>
      <c r="G79">
        <v>33</v>
      </c>
      <c r="H79">
        <v>16</v>
      </c>
      <c r="I79">
        <v>2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 s="3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 s="3">
        <v>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s="3">
        <v>0</v>
      </c>
      <c r="AI79">
        <v>3</v>
      </c>
      <c r="AJ79">
        <v>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 s="3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s="3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 s="3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 s="3">
        <v>0</v>
      </c>
      <c r="BS79" t="s">
        <v>26</v>
      </c>
      <c r="BT79" t="s">
        <v>26</v>
      </c>
      <c r="BU79" t="s">
        <v>26</v>
      </c>
      <c r="BV79" t="s">
        <v>26</v>
      </c>
      <c r="BW79" t="s">
        <v>26</v>
      </c>
      <c r="BX79" t="s">
        <v>26</v>
      </c>
      <c r="BY79" t="s">
        <v>26</v>
      </c>
      <c r="BZ79" t="s">
        <v>26</v>
      </c>
      <c r="CA79" t="s">
        <v>26</v>
      </c>
      <c r="CB79" t="s">
        <v>26</v>
      </c>
      <c r="CC79" t="s">
        <v>26</v>
      </c>
      <c r="CD79" t="s">
        <v>26</v>
      </c>
      <c r="CE79" t="s">
        <v>26</v>
      </c>
      <c r="CF79" t="s">
        <v>26</v>
      </c>
      <c r="CG79" t="s">
        <v>26</v>
      </c>
      <c r="CH79" t="s">
        <v>26</v>
      </c>
      <c r="CI79" t="s">
        <v>26</v>
      </c>
      <c r="CJ79" t="s">
        <v>26</v>
      </c>
      <c r="CK79" t="s">
        <v>26</v>
      </c>
      <c r="CL79" t="s">
        <v>26</v>
      </c>
      <c r="CM79" t="s">
        <v>26</v>
      </c>
      <c r="CN79" t="s">
        <v>26</v>
      </c>
      <c r="CO79" t="s">
        <v>26</v>
      </c>
      <c r="CP79" t="s">
        <v>26</v>
      </c>
      <c r="CQ79" t="s">
        <v>26</v>
      </c>
      <c r="CR79" t="s">
        <v>26</v>
      </c>
      <c r="CS79" s="3">
        <v>0</v>
      </c>
      <c r="CT79" t="s">
        <v>26</v>
      </c>
      <c r="CU79" t="s">
        <v>26</v>
      </c>
      <c r="CV79" t="s">
        <v>26</v>
      </c>
      <c r="CW79" t="s">
        <v>26</v>
      </c>
      <c r="CX79">
        <v>8</v>
      </c>
      <c r="CY79">
        <v>0</v>
      </c>
      <c r="CZ79">
        <v>0</v>
      </c>
      <c r="DA79">
        <v>20</v>
      </c>
      <c r="DB79">
        <v>5</v>
      </c>
      <c r="DC79">
        <v>3</v>
      </c>
      <c r="DD79">
        <v>3</v>
      </c>
      <c r="DE79">
        <v>2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1</v>
      </c>
      <c r="DM79">
        <v>0</v>
      </c>
      <c r="DN79">
        <v>0</v>
      </c>
      <c r="DO79">
        <v>0</v>
      </c>
      <c r="DP79">
        <v>4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2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</row>
    <row r="80" spans="1:147" x14ac:dyDescent="0.15">
      <c r="A80" s="5">
        <v>40471</v>
      </c>
      <c r="B80" t="s">
        <v>25</v>
      </c>
      <c r="C80">
        <v>20</v>
      </c>
      <c r="D80">
        <v>8</v>
      </c>
      <c r="E80" t="s">
        <v>108</v>
      </c>
      <c r="F80">
        <v>0.5</v>
      </c>
      <c r="G80">
        <v>20</v>
      </c>
      <c r="H80">
        <v>12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 s="3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3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s="3">
        <v>4</v>
      </c>
      <c r="AI80">
        <v>4</v>
      </c>
      <c r="AJ80">
        <v>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 s="3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s="3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 s="3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 s="3">
        <v>2</v>
      </c>
      <c r="BS80">
        <v>40</v>
      </c>
      <c r="BT80">
        <v>10</v>
      </c>
      <c r="BU80" t="s">
        <v>26</v>
      </c>
      <c r="BV80" t="s">
        <v>26</v>
      </c>
      <c r="BW80" t="s">
        <v>26</v>
      </c>
      <c r="BX80" t="s">
        <v>26</v>
      </c>
      <c r="BY80" t="s">
        <v>26</v>
      </c>
      <c r="BZ80" t="s">
        <v>26</v>
      </c>
      <c r="CA80" t="s">
        <v>26</v>
      </c>
      <c r="CB80" t="s">
        <v>26</v>
      </c>
      <c r="CC80" t="s">
        <v>26</v>
      </c>
      <c r="CD80" t="s">
        <v>26</v>
      </c>
      <c r="CE80" t="s">
        <v>26</v>
      </c>
      <c r="CF80" t="s">
        <v>26</v>
      </c>
      <c r="CG80" t="s">
        <v>26</v>
      </c>
      <c r="CH80" t="s">
        <v>26</v>
      </c>
      <c r="CI80" t="s">
        <v>26</v>
      </c>
      <c r="CJ80" t="s">
        <v>26</v>
      </c>
      <c r="CK80" t="s">
        <v>26</v>
      </c>
      <c r="CL80" t="s">
        <v>26</v>
      </c>
      <c r="CM80" t="s">
        <v>26</v>
      </c>
      <c r="CN80" t="s">
        <v>26</v>
      </c>
      <c r="CO80" t="s">
        <v>26</v>
      </c>
      <c r="CP80" t="s">
        <v>26</v>
      </c>
      <c r="CQ80" t="s">
        <v>26</v>
      </c>
      <c r="CR80" t="s">
        <v>26</v>
      </c>
      <c r="CS80" s="3">
        <v>0</v>
      </c>
      <c r="CT80" t="s">
        <v>26</v>
      </c>
      <c r="CU80" t="s">
        <v>26</v>
      </c>
      <c r="CV80" t="s">
        <v>26</v>
      </c>
      <c r="CW80" t="s">
        <v>26</v>
      </c>
      <c r="CX80">
        <v>20</v>
      </c>
      <c r="CY80">
        <v>4</v>
      </c>
      <c r="CZ80">
        <v>21</v>
      </c>
      <c r="DA80">
        <v>23</v>
      </c>
      <c r="DB80">
        <v>7</v>
      </c>
      <c r="DC80">
        <v>0</v>
      </c>
      <c r="DD80">
        <v>0</v>
      </c>
      <c r="DE80">
        <v>7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</row>
    <row r="81" spans="1:147" x14ac:dyDescent="0.15">
      <c r="A81" s="5">
        <v>40471</v>
      </c>
      <c r="B81" t="s">
        <v>25</v>
      </c>
      <c r="C81">
        <v>20</v>
      </c>
      <c r="D81">
        <v>9</v>
      </c>
      <c r="E81" t="s">
        <v>106</v>
      </c>
      <c r="F81">
        <v>1</v>
      </c>
      <c r="G81">
        <v>4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3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3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s="3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 s="3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s="3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 s="3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 s="3">
        <v>0</v>
      </c>
      <c r="BS81" t="s">
        <v>26</v>
      </c>
      <c r="BT81" t="s">
        <v>26</v>
      </c>
      <c r="BU81" t="s">
        <v>26</v>
      </c>
      <c r="BV81" t="s">
        <v>26</v>
      </c>
      <c r="BW81" t="s">
        <v>26</v>
      </c>
      <c r="BX81" t="s">
        <v>26</v>
      </c>
      <c r="BY81" t="s">
        <v>26</v>
      </c>
      <c r="BZ81" t="s">
        <v>26</v>
      </c>
      <c r="CA81" t="s">
        <v>26</v>
      </c>
      <c r="CB81" t="s">
        <v>26</v>
      </c>
      <c r="CC81" t="s">
        <v>26</v>
      </c>
      <c r="CD81" t="s">
        <v>26</v>
      </c>
      <c r="CE81" t="s">
        <v>26</v>
      </c>
      <c r="CF81" t="s">
        <v>26</v>
      </c>
      <c r="CG81" t="s">
        <v>26</v>
      </c>
      <c r="CH81" t="s">
        <v>26</v>
      </c>
      <c r="CI81" t="s">
        <v>26</v>
      </c>
      <c r="CJ81" t="s">
        <v>26</v>
      </c>
      <c r="CK81" t="s">
        <v>26</v>
      </c>
      <c r="CL81" t="s">
        <v>26</v>
      </c>
      <c r="CM81" t="s">
        <v>26</v>
      </c>
      <c r="CN81" t="s">
        <v>26</v>
      </c>
      <c r="CO81" t="s">
        <v>26</v>
      </c>
      <c r="CP81" t="s">
        <v>26</v>
      </c>
      <c r="CQ81" t="s">
        <v>26</v>
      </c>
      <c r="CR81" t="s">
        <v>26</v>
      </c>
      <c r="CS81" s="3">
        <v>0</v>
      </c>
      <c r="CT81" t="s">
        <v>26</v>
      </c>
      <c r="CU81" t="s">
        <v>26</v>
      </c>
      <c r="CV81" t="s">
        <v>26</v>
      </c>
      <c r="CW81" t="s">
        <v>26</v>
      </c>
      <c r="CX81">
        <v>6</v>
      </c>
      <c r="CY81">
        <v>19</v>
      </c>
      <c r="CZ81">
        <v>28</v>
      </c>
      <c r="DA81">
        <v>3</v>
      </c>
      <c r="DB81">
        <v>2</v>
      </c>
      <c r="DC81">
        <v>2</v>
      </c>
      <c r="DD81">
        <v>0</v>
      </c>
      <c r="DE81">
        <v>9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</row>
    <row r="82" spans="1:147" x14ac:dyDescent="0.15">
      <c r="A82" s="5">
        <v>40471</v>
      </c>
      <c r="B82" t="s">
        <v>25</v>
      </c>
      <c r="C82">
        <v>20</v>
      </c>
      <c r="D82">
        <v>10</v>
      </c>
      <c r="E82" t="s">
        <v>109</v>
      </c>
      <c r="F82">
        <v>1</v>
      </c>
      <c r="G82">
        <v>688</v>
      </c>
      <c r="H82">
        <v>336</v>
      </c>
      <c r="I82">
        <v>136</v>
      </c>
      <c r="J82">
        <v>88</v>
      </c>
      <c r="K82">
        <v>64</v>
      </c>
      <c r="L82">
        <v>0</v>
      </c>
      <c r="M82">
        <v>0</v>
      </c>
      <c r="N82">
        <v>8</v>
      </c>
      <c r="O82">
        <v>16</v>
      </c>
      <c r="P82" s="3">
        <v>0</v>
      </c>
      <c r="Q82">
        <v>168</v>
      </c>
      <c r="R82">
        <v>40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3">
        <v>8</v>
      </c>
      <c r="Z82">
        <v>40</v>
      </c>
      <c r="AA82">
        <v>32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s="3">
        <v>16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8</v>
      </c>
      <c r="AQ82" s="3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s="3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 s="3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 s="3">
        <v>5</v>
      </c>
      <c r="BS82">
        <v>23</v>
      </c>
      <c r="BT82">
        <v>60</v>
      </c>
      <c r="BU82">
        <v>24</v>
      </c>
      <c r="BV82">
        <v>36</v>
      </c>
      <c r="BW82">
        <v>60</v>
      </c>
      <c r="BX82" t="s">
        <v>26</v>
      </c>
      <c r="BY82" t="s">
        <v>26</v>
      </c>
      <c r="BZ82" t="s">
        <v>26</v>
      </c>
      <c r="CA82" t="s">
        <v>26</v>
      </c>
      <c r="CB82" t="s">
        <v>26</v>
      </c>
      <c r="CC82" t="s">
        <v>26</v>
      </c>
      <c r="CD82" t="s">
        <v>26</v>
      </c>
      <c r="CE82" t="s">
        <v>26</v>
      </c>
      <c r="CF82" t="s">
        <v>26</v>
      </c>
      <c r="CG82" t="s">
        <v>26</v>
      </c>
      <c r="CH82" t="s">
        <v>26</v>
      </c>
      <c r="CI82" t="s">
        <v>26</v>
      </c>
      <c r="CJ82" t="s">
        <v>26</v>
      </c>
      <c r="CK82" t="s">
        <v>26</v>
      </c>
      <c r="CL82" t="s">
        <v>26</v>
      </c>
      <c r="CM82" t="s">
        <v>26</v>
      </c>
      <c r="CN82" t="s">
        <v>26</v>
      </c>
      <c r="CO82" t="s">
        <v>26</v>
      </c>
      <c r="CP82" t="s">
        <v>26</v>
      </c>
      <c r="CQ82" t="s">
        <v>26</v>
      </c>
      <c r="CR82" t="s">
        <v>26</v>
      </c>
      <c r="CS82" s="3">
        <v>0</v>
      </c>
      <c r="CT82" t="s">
        <v>26</v>
      </c>
      <c r="CU82" t="s">
        <v>26</v>
      </c>
      <c r="CV82" t="s">
        <v>26</v>
      </c>
      <c r="CW82" t="s">
        <v>26</v>
      </c>
      <c r="CX82">
        <v>9</v>
      </c>
      <c r="CY82">
        <v>2</v>
      </c>
      <c r="CZ82">
        <v>29</v>
      </c>
      <c r="DA82">
        <v>33</v>
      </c>
      <c r="DB82">
        <v>11</v>
      </c>
      <c r="DC82">
        <v>16</v>
      </c>
      <c r="DD82">
        <v>8</v>
      </c>
      <c r="DE82">
        <v>11</v>
      </c>
      <c r="DF82">
        <v>0</v>
      </c>
      <c r="DG82">
        <v>0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</row>
    <row r="83" spans="1:147" x14ac:dyDescent="0.15">
      <c r="A83" s="5">
        <v>40471</v>
      </c>
      <c r="B83" t="s">
        <v>25</v>
      </c>
      <c r="C83">
        <v>30</v>
      </c>
      <c r="D83">
        <v>1</v>
      </c>
      <c r="E83" t="s">
        <v>98</v>
      </c>
      <c r="F83">
        <v>0.25</v>
      </c>
      <c r="G83">
        <v>78</v>
      </c>
      <c r="H83">
        <v>33</v>
      </c>
      <c r="I83">
        <v>5</v>
      </c>
      <c r="J83">
        <v>0</v>
      </c>
      <c r="K83">
        <v>0</v>
      </c>
      <c r="L83">
        <v>2</v>
      </c>
      <c r="M83">
        <v>0</v>
      </c>
      <c r="N83">
        <v>0</v>
      </c>
      <c r="O83">
        <v>1</v>
      </c>
      <c r="P83" s="3">
        <v>0</v>
      </c>
      <c r="Q83">
        <v>1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s="3">
        <v>1</v>
      </c>
      <c r="AI83">
        <v>4</v>
      </c>
      <c r="AJ83">
        <v>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 s="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s="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 s="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 s="3">
        <v>6</v>
      </c>
      <c r="BS83">
        <v>52</v>
      </c>
      <c r="BT83">
        <v>35</v>
      </c>
      <c r="BU83">
        <v>20</v>
      </c>
      <c r="BV83">
        <v>25</v>
      </c>
      <c r="BW83">
        <v>25</v>
      </c>
      <c r="BX83">
        <v>15</v>
      </c>
      <c r="BY83" t="s">
        <v>26</v>
      </c>
      <c r="BZ83" t="s">
        <v>26</v>
      </c>
      <c r="CA83" t="s">
        <v>26</v>
      </c>
      <c r="CB83" t="s">
        <v>26</v>
      </c>
      <c r="CC83" t="s">
        <v>26</v>
      </c>
      <c r="CD83" t="s">
        <v>26</v>
      </c>
      <c r="CE83" t="s">
        <v>26</v>
      </c>
      <c r="CF83" t="s">
        <v>26</v>
      </c>
      <c r="CG83" t="s">
        <v>26</v>
      </c>
      <c r="CH83" t="s">
        <v>26</v>
      </c>
      <c r="CI83" t="s">
        <v>26</v>
      </c>
      <c r="CJ83" t="s">
        <v>26</v>
      </c>
      <c r="CK83" t="s">
        <v>26</v>
      </c>
      <c r="CL83" t="s">
        <v>26</v>
      </c>
      <c r="CM83" t="s">
        <v>26</v>
      </c>
      <c r="CN83" t="s">
        <v>26</v>
      </c>
      <c r="CO83" t="s">
        <v>26</v>
      </c>
      <c r="CP83" t="s">
        <v>26</v>
      </c>
      <c r="CQ83" t="s">
        <v>26</v>
      </c>
      <c r="CR83" t="s">
        <v>26</v>
      </c>
      <c r="CS83" s="3">
        <v>0</v>
      </c>
      <c r="CT83" t="s">
        <v>26</v>
      </c>
      <c r="CU83" t="s">
        <v>26</v>
      </c>
      <c r="CV83" t="s">
        <v>26</v>
      </c>
      <c r="CW83" t="s">
        <v>26</v>
      </c>
      <c r="CX83">
        <v>3</v>
      </c>
      <c r="CY83">
        <v>6</v>
      </c>
      <c r="CZ83">
        <v>0</v>
      </c>
      <c r="DA83">
        <v>5</v>
      </c>
      <c r="DB83">
        <v>21</v>
      </c>
      <c r="DC83">
        <v>10</v>
      </c>
      <c r="DD83">
        <v>0</v>
      </c>
      <c r="DE83">
        <v>1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</row>
    <row r="84" spans="1:147" x14ac:dyDescent="0.15">
      <c r="A84" s="5">
        <v>40471</v>
      </c>
      <c r="B84" t="s">
        <v>25</v>
      </c>
      <c r="C84">
        <v>30</v>
      </c>
      <c r="D84">
        <v>2</v>
      </c>
      <c r="E84" t="s">
        <v>110</v>
      </c>
      <c r="F84">
        <v>0.25</v>
      </c>
      <c r="G84">
        <v>28</v>
      </c>
      <c r="H84">
        <v>16</v>
      </c>
      <c r="I84">
        <v>5</v>
      </c>
      <c r="J84">
        <v>2</v>
      </c>
      <c r="K84">
        <v>0</v>
      </c>
      <c r="L84">
        <v>1</v>
      </c>
      <c r="M84">
        <v>0</v>
      </c>
      <c r="N84">
        <v>0</v>
      </c>
      <c r="O84">
        <v>2</v>
      </c>
      <c r="P84" s="3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3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s="3">
        <v>0</v>
      </c>
      <c r="AI84">
        <v>1</v>
      </c>
      <c r="AJ84">
        <v>0</v>
      </c>
      <c r="AK84">
        <v>2</v>
      </c>
      <c r="AL84">
        <v>0</v>
      </c>
      <c r="AM84">
        <v>0</v>
      </c>
      <c r="AN84">
        <v>0</v>
      </c>
      <c r="AO84">
        <v>0</v>
      </c>
      <c r="AP84">
        <v>0</v>
      </c>
      <c r="AQ84" s="3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s="3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 s="3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 s="3">
        <v>1</v>
      </c>
      <c r="BS84">
        <v>24</v>
      </c>
      <c r="BT84" t="s">
        <v>26</v>
      </c>
      <c r="BU84" t="s">
        <v>26</v>
      </c>
      <c r="BV84" t="s">
        <v>26</v>
      </c>
      <c r="BW84" t="s">
        <v>26</v>
      </c>
      <c r="BX84" t="s">
        <v>26</v>
      </c>
      <c r="BY84" t="s">
        <v>26</v>
      </c>
      <c r="BZ84" t="s">
        <v>26</v>
      </c>
      <c r="CA84" t="s">
        <v>26</v>
      </c>
      <c r="CB84" t="s">
        <v>26</v>
      </c>
      <c r="CC84" t="s">
        <v>26</v>
      </c>
      <c r="CD84" t="s">
        <v>26</v>
      </c>
      <c r="CE84" t="s">
        <v>26</v>
      </c>
      <c r="CF84" t="s">
        <v>26</v>
      </c>
      <c r="CG84" t="s">
        <v>26</v>
      </c>
      <c r="CH84" t="s">
        <v>26</v>
      </c>
      <c r="CI84" t="s">
        <v>26</v>
      </c>
      <c r="CJ84" t="s">
        <v>26</v>
      </c>
      <c r="CK84" t="s">
        <v>26</v>
      </c>
      <c r="CL84" t="s">
        <v>26</v>
      </c>
      <c r="CM84" t="s">
        <v>26</v>
      </c>
      <c r="CN84" t="s">
        <v>26</v>
      </c>
      <c r="CO84" t="s">
        <v>26</v>
      </c>
      <c r="CP84" t="s">
        <v>26</v>
      </c>
      <c r="CQ84" t="s">
        <v>26</v>
      </c>
      <c r="CR84" t="s">
        <v>26</v>
      </c>
      <c r="CS84" s="3">
        <v>0</v>
      </c>
      <c r="CT84" t="s">
        <v>26</v>
      </c>
      <c r="CU84" t="s">
        <v>26</v>
      </c>
      <c r="CV84" t="s">
        <v>26</v>
      </c>
      <c r="CW84" t="s">
        <v>26</v>
      </c>
      <c r="CX84">
        <v>3</v>
      </c>
      <c r="CY84">
        <v>0</v>
      </c>
      <c r="CZ84">
        <v>1</v>
      </c>
      <c r="DA84">
        <v>2</v>
      </c>
      <c r="DB84">
        <v>11</v>
      </c>
      <c r="DC84">
        <v>2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</row>
    <row r="85" spans="1:147" x14ac:dyDescent="0.15">
      <c r="A85" s="5">
        <v>40471</v>
      </c>
      <c r="B85" t="s">
        <v>25</v>
      </c>
      <c r="C85">
        <v>30</v>
      </c>
      <c r="D85">
        <v>3</v>
      </c>
      <c r="E85" t="s">
        <v>106</v>
      </c>
      <c r="F85">
        <f>(1/16)</f>
        <v>6.25E-2</v>
      </c>
      <c r="G85">
        <v>59</v>
      </c>
      <c r="H85">
        <v>32</v>
      </c>
      <c r="I85">
        <v>13</v>
      </c>
      <c r="J85">
        <v>7</v>
      </c>
      <c r="K85">
        <v>1</v>
      </c>
      <c r="L85">
        <v>0</v>
      </c>
      <c r="M85">
        <v>0</v>
      </c>
      <c r="N85">
        <v>1</v>
      </c>
      <c r="O85">
        <v>1</v>
      </c>
      <c r="P85" s="3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3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s="3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 s="3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s="3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 s="3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 s="3">
        <v>0</v>
      </c>
      <c r="BS85" t="s">
        <v>26</v>
      </c>
      <c r="BT85" t="s">
        <v>26</v>
      </c>
      <c r="BU85" t="s">
        <v>26</v>
      </c>
      <c r="BV85" t="s">
        <v>26</v>
      </c>
      <c r="BW85" t="s">
        <v>26</v>
      </c>
      <c r="BX85" t="s">
        <v>26</v>
      </c>
      <c r="BY85" t="s">
        <v>26</v>
      </c>
      <c r="BZ85" t="s">
        <v>26</v>
      </c>
      <c r="CA85" t="s">
        <v>26</v>
      </c>
      <c r="CB85" t="s">
        <v>26</v>
      </c>
      <c r="CC85" t="s">
        <v>26</v>
      </c>
      <c r="CD85" t="s">
        <v>26</v>
      </c>
      <c r="CE85" t="s">
        <v>26</v>
      </c>
      <c r="CF85" t="s">
        <v>26</v>
      </c>
      <c r="CG85" t="s">
        <v>26</v>
      </c>
      <c r="CH85" t="s">
        <v>26</v>
      </c>
      <c r="CI85" t="s">
        <v>26</v>
      </c>
      <c r="CJ85" t="s">
        <v>26</v>
      </c>
      <c r="CK85" t="s">
        <v>26</v>
      </c>
      <c r="CL85" t="s">
        <v>26</v>
      </c>
      <c r="CM85" t="s">
        <v>26</v>
      </c>
      <c r="CN85" t="s">
        <v>26</v>
      </c>
      <c r="CO85" t="s">
        <v>26</v>
      </c>
      <c r="CP85" t="s">
        <v>26</v>
      </c>
      <c r="CQ85" t="s">
        <v>26</v>
      </c>
      <c r="CR85" t="s">
        <v>26</v>
      </c>
      <c r="CS85" s="3">
        <v>0</v>
      </c>
      <c r="CT85" t="s">
        <v>26</v>
      </c>
      <c r="CU85" t="s">
        <v>26</v>
      </c>
      <c r="CV85" t="s">
        <v>26</v>
      </c>
      <c r="CW85" t="s">
        <v>26</v>
      </c>
      <c r="CX85">
        <v>0</v>
      </c>
      <c r="CY85">
        <v>1</v>
      </c>
      <c r="CZ85">
        <v>0</v>
      </c>
      <c r="DA85">
        <v>3</v>
      </c>
      <c r="DB85">
        <v>8</v>
      </c>
      <c r="DC85">
        <v>3</v>
      </c>
      <c r="DD85">
        <v>1</v>
      </c>
      <c r="DE85">
        <v>0</v>
      </c>
      <c r="DF85">
        <v>0</v>
      </c>
      <c r="DG85">
        <v>0</v>
      </c>
      <c r="DH85">
        <v>2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2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</row>
    <row r="86" spans="1:147" x14ac:dyDescent="0.15">
      <c r="A86" s="5">
        <v>40471</v>
      </c>
      <c r="B86" t="s">
        <v>25</v>
      </c>
      <c r="C86">
        <v>30</v>
      </c>
      <c r="D86">
        <v>4</v>
      </c>
      <c r="E86" t="s">
        <v>111</v>
      </c>
      <c r="F86">
        <f>(1/16)</f>
        <v>6.25E-2</v>
      </c>
      <c r="G86">
        <v>31</v>
      </c>
      <c r="H86">
        <v>18</v>
      </c>
      <c r="I86">
        <v>13</v>
      </c>
      <c r="J86">
        <v>4</v>
      </c>
      <c r="K86">
        <v>3</v>
      </c>
      <c r="L86">
        <v>0</v>
      </c>
      <c r="M86">
        <v>0</v>
      </c>
      <c r="N86">
        <v>0</v>
      </c>
      <c r="O86">
        <v>0</v>
      </c>
      <c r="P86" s="3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3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 s="3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 s="3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s="3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 s="3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 s="3">
        <v>1</v>
      </c>
      <c r="BS86">
        <v>31.5</v>
      </c>
      <c r="BT86" t="s">
        <v>26</v>
      </c>
      <c r="BU86" t="s">
        <v>26</v>
      </c>
      <c r="BV86" t="s">
        <v>26</v>
      </c>
      <c r="BW86" t="s">
        <v>26</v>
      </c>
      <c r="BX86" t="s">
        <v>26</v>
      </c>
      <c r="BY86" t="s">
        <v>26</v>
      </c>
      <c r="BZ86" t="s">
        <v>26</v>
      </c>
      <c r="CA86" t="s">
        <v>26</v>
      </c>
      <c r="CB86" t="s">
        <v>26</v>
      </c>
      <c r="CC86" t="s">
        <v>26</v>
      </c>
      <c r="CD86" t="s">
        <v>26</v>
      </c>
      <c r="CE86" t="s">
        <v>26</v>
      </c>
      <c r="CF86" t="s">
        <v>26</v>
      </c>
      <c r="CG86" t="s">
        <v>26</v>
      </c>
      <c r="CH86" t="s">
        <v>26</v>
      </c>
      <c r="CI86" t="s">
        <v>26</v>
      </c>
      <c r="CJ86" t="s">
        <v>26</v>
      </c>
      <c r="CK86" t="s">
        <v>26</v>
      </c>
      <c r="CL86" t="s">
        <v>26</v>
      </c>
      <c r="CM86" t="s">
        <v>26</v>
      </c>
      <c r="CN86" t="s">
        <v>26</v>
      </c>
      <c r="CO86" t="s">
        <v>26</v>
      </c>
      <c r="CP86" t="s">
        <v>26</v>
      </c>
      <c r="CQ86" t="s">
        <v>26</v>
      </c>
      <c r="CR86" t="s">
        <v>26</v>
      </c>
      <c r="CS86" s="3">
        <v>0</v>
      </c>
      <c r="CT86" t="s">
        <v>26</v>
      </c>
      <c r="CU86" t="s">
        <v>26</v>
      </c>
      <c r="CV86" t="s">
        <v>26</v>
      </c>
      <c r="CW86" t="s">
        <v>26</v>
      </c>
      <c r="CX86">
        <v>1</v>
      </c>
      <c r="CY86">
        <v>2</v>
      </c>
      <c r="CZ86">
        <v>0</v>
      </c>
      <c r="DA86">
        <v>2</v>
      </c>
      <c r="DB86">
        <v>7</v>
      </c>
      <c r="DC86">
        <v>7</v>
      </c>
      <c r="DD86">
        <v>4</v>
      </c>
      <c r="DE86">
        <v>0</v>
      </c>
      <c r="DF86">
        <v>0</v>
      </c>
      <c r="DG86">
        <v>0</v>
      </c>
      <c r="DH86">
        <v>2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0</v>
      </c>
      <c r="EH86">
        <v>0</v>
      </c>
      <c r="EI86">
        <v>0</v>
      </c>
      <c r="EJ86">
        <v>2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</row>
    <row r="87" spans="1:147" x14ac:dyDescent="0.15">
      <c r="A87" s="5">
        <v>40471</v>
      </c>
      <c r="B87" t="s">
        <v>25</v>
      </c>
      <c r="C87">
        <v>30</v>
      </c>
      <c r="D87">
        <v>5</v>
      </c>
      <c r="E87" t="s">
        <v>108</v>
      </c>
      <c r="F87">
        <v>0.5</v>
      </c>
      <c r="G87">
        <v>77</v>
      </c>
      <c r="H87">
        <v>43</v>
      </c>
      <c r="I87">
        <v>19</v>
      </c>
      <c r="J87">
        <v>3</v>
      </c>
      <c r="K87">
        <v>0</v>
      </c>
      <c r="L87">
        <v>0</v>
      </c>
      <c r="M87">
        <v>0</v>
      </c>
      <c r="N87">
        <v>0</v>
      </c>
      <c r="O87">
        <v>0</v>
      </c>
      <c r="P87" s="3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3">
        <v>0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s="3">
        <v>0</v>
      </c>
      <c r="AI87">
        <v>2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 s="3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 s="3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 s="3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 s="3">
        <v>0</v>
      </c>
      <c r="BS87" t="s">
        <v>26</v>
      </c>
      <c r="BT87" t="s">
        <v>26</v>
      </c>
      <c r="BU87" t="s">
        <v>26</v>
      </c>
      <c r="BV87" t="s">
        <v>26</v>
      </c>
      <c r="BW87" t="s">
        <v>26</v>
      </c>
      <c r="BX87" t="s">
        <v>26</v>
      </c>
      <c r="BY87" t="s">
        <v>26</v>
      </c>
      <c r="BZ87" t="s">
        <v>26</v>
      </c>
      <c r="CA87" t="s">
        <v>26</v>
      </c>
      <c r="CB87" t="s">
        <v>26</v>
      </c>
      <c r="CC87" t="s">
        <v>26</v>
      </c>
      <c r="CD87" t="s">
        <v>26</v>
      </c>
      <c r="CE87" t="s">
        <v>26</v>
      </c>
      <c r="CF87" t="s">
        <v>26</v>
      </c>
      <c r="CG87" t="s">
        <v>26</v>
      </c>
      <c r="CH87" t="s">
        <v>26</v>
      </c>
      <c r="CI87" t="s">
        <v>26</v>
      </c>
      <c r="CJ87" t="s">
        <v>26</v>
      </c>
      <c r="CK87" t="s">
        <v>26</v>
      </c>
      <c r="CL87" t="s">
        <v>26</v>
      </c>
      <c r="CM87" t="s">
        <v>26</v>
      </c>
      <c r="CN87" t="s">
        <v>26</v>
      </c>
      <c r="CO87" t="s">
        <v>26</v>
      </c>
      <c r="CP87" t="s">
        <v>26</v>
      </c>
      <c r="CQ87" t="s">
        <v>26</v>
      </c>
      <c r="CR87" t="s">
        <v>26</v>
      </c>
      <c r="CS87" s="3">
        <v>1</v>
      </c>
      <c r="CT87">
        <v>16</v>
      </c>
      <c r="CU87" t="s">
        <v>26</v>
      </c>
      <c r="CV87" t="s">
        <v>26</v>
      </c>
      <c r="CW87" t="s">
        <v>26</v>
      </c>
      <c r="CX87">
        <v>1</v>
      </c>
      <c r="CY87">
        <v>0</v>
      </c>
      <c r="CZ87">
        <v>0</v>
      </c>
      <c r="DA87">
        <v>3</v>
      </c>
      <c r="DB87">
        <v>6</v>
      </c>
      <c r="DC87">
        <v>3</v>
      </c>
      <c r="DD87">
        <v>2</v>
      </c>
      <c r="DE87">
        <v>1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</row>
    <row r="88" spans="1:147" x14ac:dyDescent="0.15">
      <c r="A88" s="5">
        <v>40471</v>
      </c>
      <c r="B88" t="s">
        <v>25</v>
      </c>
      <c r="C88">
        <v>30</v>
      </c>
      <c r="D88">
        <v>6</v>
      </c>
      <c r="E88" t="s">
        <v>111</v>
      </c>
      <c r="F88">
        <v>6.25E-2</v>
      </c>
      <c r="G88">
        <v>58</v>
      </c>
      <c r="H88">
        <v>39</v>
      </c>
      <c r="I88">
        <v>12</v>
      </c>
      <c r="J88">
        <v>6</v>
      </c>
      <c r="K88">
        <v>1</v>
      </c>
      <c r="L88">
        <v>0</v>
      </c>
      <c r="M88">
        <v>1</v>
      </c>
      <c r="N88">
        <v>0</v>
      </c>
      <c r="O88">
        <v>1</v>
      </c>
      <c r="P88" s="3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3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s="3">
        <v>0</v>
      </c>
      <c r="AI88">
        <v>0</v>
      </c>
      <c r="AJ88">
        <v>1</v>
      </c>
      <c r="AK88">
        <v>2</v>
      </c>
      <c r="AL88">
        <v>1</v>
      </c>
      <c r="AM88">
        <v>0</v>
      </c>
      <c r="AN88">
        <v>0</v>
      </c>
      <c r="AO88">
        <v>0</v>
      </c>
      <c r="AP88">
        <v>1</v>
      </c>
      <c r="AQ88" s="3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s="3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 s="3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 s="3">
        <v>0</v>
      </c>
      <c r="BS88" t="s">
        <v>26</v>
      </c>
      <c r="BT88" t="s">
        <v>26</v>
      </c>
      <c r="BU88" t="s">
        <v>26</v>
      </c>
      <c r="BV88" t="s">
        <v>26</v>
      </c>
      <c r="BW88" t="s">
        <v>26</v>
      </c>
      <c r="BX88" t="s">
        <v>26</v>
      </c>
      <c r="BY88" t="s">
        <v>26</v>
      </c>
      <c r="BZ88" t="s">
        <v>26</v>
      </c>
      <c r="CA88" t="s">
        <v>26</v>
      </c>
      <c r="CB88" t="s">
        <v>26</v>
      </c>
      <c r="CC88" t="s">
        <v>26</v>
      </c>
      <c r="CD88" t="s">
        <v>26</v>
      </c>
      <c r="CE88" t="s">
        <v>26</v>
      </c>
      <c r="CF88" t="s">
        <v>26</v>
      </c>
      <c r="CG88" t="s">
        <v>26</v>
      </c>
      <c r="CH88" t="s">
        <v>26</v>
      </c>
      <c r="CI88" t="s">
        <v>26</v>
      </c>
      <c r="CJ88" t="s">
        <v>26</v>
      </c>
      <c r="CK88" t="s">
        <v>26</v>
      </c>
      <c r="CL88" t="s">
        <v>26</v>
      </c>
      <c r="CM88" t="s">
        <v>26</v>
      </c>
      <c r="CN88" t="s">
        <v>26</v>
      </c>
      <c r="CO88" t="s">
        <v>26</v>
      </c>
      <c r="CP88" t="s">
        <v>26</v>
      </c>
      <c r="CQ88" t="s">
        <v>26</v>
      </c>
      <c r="CR88" t="s">
        <v>26</v>
      </c>
      <c r="CS88" s="3">
        <v>0</v>
      </c>
      <c r="CT88" t="s">
        <v>26</v>
      </c>
      <c r="CU88" t="s">
        <v>26</v>
      </c>
      <c r="CV88" t="s">
        <v>26</v>
      </c>
      <c r="CW88" t="s">
        <v>26</v>
      </c>
      <c r="CX88">
        <v>1</v>
      </c>
      <c r="CY88">
        <v>0</v>
      </c>
      <c r="CZ88">
        <v>0</v>
      </c>
      <c r="DA88">
        <v>3</v>
      </c>
      <c r="DB88">
        <v>1</v>
      </c>
      <c r="DC88">
        <v>2</v>
      </c>
      <c r="DD88">
        <v>1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</row>
    <row r="89" spans="1:147" x14ac:dyDescent="0.15">
      <c r="A89" s="5">
        <v>40471</v>
      </c>
      <c r="B89" t="s">
        <v>25</v>
      </c>
      <c r="C89">
        <v>30</v>
      </c>
      <c r="D89">
        <v>7</v>
      </c>
      <c r="E89" t="s">
        <v>112</v>
      </c>
      <c r="F89">
        <v>0.125</v>
      </c>
      <c r="G89">
        <v>0</v>
      </c>
      <c r="H89">
        <v>0</v>
      </c>
      <c r="I89">
        <v>2</v>
      </c>
      <c r="J89">
        <v>4</v>
      </c>
      <c r="K89">
        <v>5</v>
      </c>
      <c r="L89">
        <v>1</v>
      </c>
      <c r="M89">
        <v>9</v>
      </c>
      <c r="N89">
        <v>1</v>
      </c>
      <c r="O89">
        <v>7</v>
      </c>
      <c r="P89" s="3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3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s="3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 s="3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s="3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 s="3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 s="3">
        <v>0</v>
      </c>
      <c r="BS89" t="s">
        <v>26</v>
      </c>
      <c r="BT89" t="s">
        <v>26</v>
      </c>
      <c r="BU89" t="s">
        <v>26</v>
      </c>
      <c r="BV89" t="s">
        <v>26</v>
      </c>
      <c r="BW89" t="s">
        <v>26</v>
      </c>
      <c r="BX89" t="s">
        <v>26</v>
      </c>
      <c r="BY89" t="s">
        <v>26</v>
      </c>
      <c r="BZ89" t="s">
        <v>26</v>
      </c>
      <c r="CA89" t="s">
        <v>26</v>
      </c>
      <c r="CB89" t="s">
        <v>26</v>
      </c>
      <c r="CC89" t="s">
        <v>26</v>
      </c>
      <c r="CD89" t="s">
        <v>26</v>
      </c>
      <c r="CE89" t="s">
        <v>26</v>
      </c>
      <c r="CF89" t="s">
        <v>26</v>
      </c>
      <c r="CG89" t="s">
        <v>26</v>
      </c>
      <c r="CH89" t="s">
        <v>26</v>
      </c>
      <c r="CI89" t="s">
        <v>26</v>
      </c>
      <c r="CJ89" t="s">
        <v>26</v>
      </c>
      <c r="CK89" t="s">
        <v>26</v>
      </c>
      <c r="CL89" t="s">
        <v>26</v>
      </c>
      <c r="CM89" t="s">
        <v>26</v>
      </c>
      <c r="CN89" t="s">
        <v>26</v>
      </c>
      <c r="CO89" t="s">
        <v>26</v>
      </c>
      <c r="CP89" t="s">
        <v>26</v>
      </c>
      <c r="CQ89" t="s">
        <v>26</v>
      </c>
      <c r="CR89" t="s">
        <v>26</v>
      </c>
      <c r="CS89" s="3">
        <v>0</v>
      </c>
      <c r="CT89" t="s">
        <v>26</v>
      </c>
      <c r="CU89" t="s">
        <v>26</v>
      </c>
      <c r="CV89" t="s">
        <v>26</v>
      </c>
      <c r="CW89" t="s">
        <v>26</v>
      </c>
      <c r="CX89">
        <v>0</v>
      </c>
      <c r="CY89">
        <v>1</v>
      </c>
      <c r="CZ89">
        <v>1</v>
      </c>
      <c r="DA89">
        <v>4</v>
      </c>
      <c r="DB89">
        <v>3</v>
      </c>
      <c r="DC89">
        <v>4</v>
      </c>
      <c r="DD89">
        <v>2</v>
      </c>
      <c r="DE89">
        <v>1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</row>
    <row r="90" spans="1:147" x14ac:dyDescent="0.15">
      <c r="A90" s="5">
        <v>40471</v>
      </c>
      <c r="B90" t="s">
        <v>25</v>
      </c>
      <c r="C90">
        <v>30</v>
      </c>
      <c r="D90">
        <v>8</v>
      </c>
      <c r="E90" t="s">
        <v>113</v>
      </c>
      <c r="F90">
        <v>1</v>
      </c>
      <c r="G90">
        <v>14</v>
      </c>
      <c r="H90">
        <v>11</v>
      </c>
      <c r="I90">
        <v>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3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3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 s="3">
        <v>0</v>
      </c>
      <c r="AI90">
        <v>0</v>
      </c>
      <c r="AJ90">
        <v>0</v>
      </c>
      <c r="AK90">
        <v>2</v>
      </c>
      <c r="AL90">
        <v>1</v>
      </c>
      <c r="AM90">
        <v>0</v>
      </c>
      <c r="AN90">
        <v>0</v>
      </c>
      <c r="AO90">
        <v>0</v>
      </c>
      <c r="AP90">
        <v>0</v>
      </c>
      <c r="AQ90" s="3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s="3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 s="3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 s="3">
        <v>0</v>
      </c>
      <c r="BS90" t="s">
        <v>26</v>
      </c>
      <c r="BT90" t="s">
        <v>26</v>
      </c>
      <c r="BU90" t="s">
        <v>26</v>
      </c>
      <c r="BV90" t="s">
        <v>26</v>
      </c>
      <c r="BW90" t="s">
        <v>26</v>
      </c>
      <c r="BX90" t="s">
        <v>26</v>
      </c>
      <c r="BY90" t="s">
        <v>26</v>
      </c>
      <c r="BZ90" t="s">
        <v>26</v>
      </c>
      <c r="CA90" t="s">
        <v>26</v>
      </c>
      <c r="CB90" t="s">
        <v>26</v>
      </c>
      <c r="CC90" t="s">
        <v>26</v>
      </c>
      <c r="CD90" t="s">
        <v>26</v>
      </c>
      <c r="CE90" t="s">
        <v>26</v>
      </c>
      <c r="CF90" t="s">
        <v>26</v>
      </c>
      <c r="CG90" t="s">
        <v>26</v>
      </c>
      <c r="CH90" t="s">
        <v>26</v>
      </c>
      <c r="CI90" t="s">
        <v>26</v>
      </c>
      <c r="CJ90" t="s">
        <v>26</v>
      </c>
      <c r="CK90" t="s">
        <v>26</v>
      </c>
      <c r="CL90" t="s">
        <v>26</v>
      </c>
      <c r="CM90" t="s">
        <v>26</v>
      </c>
      <c r="CN90" t="s">
        <v>26</v>
      </c>
      <c r="CO90" t="s">
        <v>26</v>
      </c>
      <c r="CP90" t="s">
        <v>26</v>
      </c>
      <c r="CQ90" t="s">
        <v>26</v>
      </c>
      <c r="CR90" t="s">
        <v>26</v>
      </c>
      <c r="CS90" s="3">
        <v>0</v>
      </c>
      <c r="CT90" t="s">
        <v>26</v>
      </c>
      <c r="CU90" t="s">
        <v>26</v>
      </c>
      <c r="CV90" t="s">
        <v>26</v>
      </c>
      <c r="CW90" t="s">
        <v>26</v>
      </c>
      <c r="CX90">
        <v>5</v>
      </c>
      <c r="CY90">
        <v>0</v>
      </c>
      <c r="CZ90">
        <v>5</v>
      </c>
      <c r="DA90">
        <v>1</v>
      </c>
      <c r="DB90">
        <v>3</v>
      </c>
      <c r="DC90">
        <v>8</v>
      </c>
      <c r="DD90">
        <v>0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</row>
    <row r="91" spans="1:147" x14ac:dyDescent="0.15">
      <c r="A91" s="5">
        <v>40471</v>
      </c>
      <c r="B91" t="s">
        <v>25</v>
      </c>
      <c r="C91">
        <v>30</v>
      </c>
      <c r="D91">
        <v>9</v>
      </c>
      <c r="E91" t="s">
        <v>114</v>
      </c>
      <c r="F91">
        <v>0.25</v>
      </c>
      <c r="G91">
        <v>132</v>
      </c>
      <c r="H91">
        <v>63</v>
      </c>
      <c r="I91">
        <v>28</v>
      </c>
      <c r="J91">
        <v>29</v>
      </c>
      <c r="K91">
        <v>15</v>
      </c>
      <c r="L91">
        <v>4</v>
      </c>
      <c r="M91">
        <v>0</v>
      </c>
      <c r="N91">
        <v>1</v>
      </c>
      <c r="O91">
        <v>1</v>
      </c>
      <c r="P91" s="3">
        <v>0</v>
      </c>
      <c r="Q91">
        <v>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3">
        <v>0</v>
      </c>
      <c r="Z91">
        <v>2</v>
      </c>
      <c r="AA91">
        <v>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s="3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 s="3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s="3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 s="3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 s="3">
        <v>1</v>
      </c>
      <c r="BS91">
        <v>24</v>
      </c>
      <c r="BT91" t="s">
        <v>26</v>
      </c>
      <c r="BU91" t="s">
        <v>26</v>
      </c>
      <c r="BV91" t="s">
        <v>26</v>
      </c>
      <c r="BW91" t="s">
        <v>26</v>
      </c>
      <c r="BX91" t="s">
        <v>26</v>
      </c>
      <c r="BY91" t="s">
        <v>26</v>
      </c>
      <c r="BZ91" t="s">
        <v>26</v>
      </c>
      <c r="CA91" t="s">
        <v>26</v>
      </c>
      <c r="CB91" t="s">
        <v>26</v>
      </c>
      <c r="CC91" t="s">
        <v>26</v>
      </c>
      <c r="CD91" t="s">
        <v>26</v>
      </c>
      <c r="CE91" t="s">
        <v>26</v>
      </c>
      <c r="CF91" t="s">
        <v>26</v>
      </c>
      <c r="CG91" t="s">
        <v>26</v>
      </c>
      <c r="CH91" t="s">
        <v>26</v>
      </c>
      <c r="CI91" t="s">
        <v>26</v>
      </c>
      <c r="CJ91" t="s">
        <v>26</v>
      </c>
      <c r="CK91" t="s">
        <v>26</v>
      </c>
      <c r="CL91" t="s">
        <v>26</v>
      </c>
      <c r="CM91" t="s">
        <v>26</v>
      </c>
      <c r="CN91" t="s">
        <v>26</v>
      </c>
      <c r="CO91" t="s">
        <v>26</v>
      </c>
      <c r="CP91" t="s">
        <v>26</v>
      </c>
      <c r="CQ91" t="s">
        <v>26</v>
      </c>
      <c r="CR91" t="s">
        <v>26</v>
      </c>
      <c r="CS91" s="3">
        <v>0</v>
      </c>
      <c r="CT91" t="s">
        <v>26</v>
      </c>
      <c r="CU91" t="s">
        <v>26</v>
      </c>
      <c r="CV91" t="s">
        <v>26</v>
      </c>
      <c r="CW91" t="s">
        <v>26</v>
      </c>
      <c r="CX91">
        <v>2</v>
      </c>
      <c r="CY91">
        <v>1</v>
      </c>
      <c r="CZ91">
        <v>7</v>
      </c>
      <c r="DA91">
        <v>1</v>
      </c>
      <c r="DB91">
        <v>16</v>
      </c>
      <c r="DC91">
        <v>4</v>
      </c>
      <c r="DD91">
        <v>6</v>
      </c>
      <c r="DE91">
        <v>12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</row>
    <row r="92" spans="1:147" x14ac:dyDescent="0.15">
      <c r="A92" s="5">
        <v>40471</v>
      </c>
      <c r="B92" t="s">
        <v>25</v>
      </c>
      <c r="C92">
        <v>30</v>
      </c>
      <c r="D92">
        <v>10</v>
      </c>
      <c r="E92" t="s">
        <v>115</v>
      </c>
      <c r="F92">
        <v>0.125</v>
      </c>
      <c r="G92">
        <v>21</v>
      </c>
      <c r="H92">
        <v>56</v>
      </c>
      <c r="I92">
        <v>33</v>
      </c>
      <c r="J92">
        <v>21</v>
      </c>
      <c r="K92">
        <v>13</v>
      </c>
      <c r="L92">
        <v>8</v>
      </c>
      <c r="M92">
        <v>4</v>
      </c>
      <c r="N92">
        <v>5</v>
      </c>
      <c r="O92">
        <v>4</v>
      </c>
      <c r="P92" s="3">
        <v>3</v>
      </c>
      <c r="Q92">
        <v>4</v>
      </c>
      <c r="R92">
        <v>3</v>
      </c>
      <c r="S92">
        <v>0</v>
      </c>
      <c r="T92">
        <v>0</v>
      </c>
      <c r="U92">
        <v>1</v>
      </c>
      <c r="V92">
        <v>0</v>
      </c>
      <c r="W92">
        <v>2</v>
      </c>
      <c r="X92">
        <v>0</v>
      </c>
      <c r="Y92" s="3">
        <v>0</v>
      </c>
      <c r="Z92">
        <v>2</v>
      </c>
      <c r="AA92">
        <v>4</v>
      </c>
      <c r="AB92">
        <v>2</v>
      </c>
      <c r="AC92">
        <v>0</v>
      </c>
      <c r="AD92">
        <v>0</v>
      </c>
      <c r="AE92">
        <v>0</v>
      </c>
      <c r="AF92">
        <v>0</v>
      </c>
      <c r="AG92">
        <v>0</v>
      </c>
      <c r="AH92" s="3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 s="3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s="3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 s="3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 s="3">
        <v>1</v>
      </c>
      <c r="BS92">
        <v>40</v>
      </c>
      <c r="BT92" t="s">
        <v>26</v>
      </c>
      <c r="BU92" t="s">
        <v>26</v>
      </c>
      <c r="BV92" t="s">
        <v>26</v>
      </c>
      <c r="BW92" t="s">
        <v>26</v>
      </c>
      <c r="BX92" t="s">
        <v>26</v>
      </c>
      <c r="BY92" t="s">
        <v>26</v>
      </c>
      <c r="BZ92" t="s">
        <v>26</v>
      </c>
      <c r="CA92" t="s">
        <v>26</v>
      </c>
      <c r="CB92" t="s">
        <v>26</v>
      </c>
      <c r="CC92" t="s">
        <v>26</v>
      </c>
      <c r="CD92" t="s">
        <v>26</v>
      </c>
      <c r="CE92" t="s">
        <v>26</v>
      </c>
      <c r="CF92" t="s">
        <v>26</v>
      </c>
      <c r="CG92" t="s">
        <v>26</v>
      </c>
      <c r="CH92" t="s">
        <v>26</v>
      </c>
      <c r="CI92" t="s">
        <v>26</v>
      </c>
      <c r="CJ92" t="s">
        <v>26</v>
      </c>
      <c r="CK92" t="s">
        <v>26</v>
      </c>
      <c r="CL92" t="s">
        <v>26</v>
      </c>
      <c r="CM92" t="s">
        <v>26</v>
      </c>
      <c r="CN92" t="s">
        <v>26</v>
      </c>
      <c r="CO92" t="s">
        <v>26</v>
      </c>
      <c r="CP92" t="s">
        <v>26</v>
      </c>
      <c r="CQ92" t="s">
        <v>26</v>
      </c>
      <c r="CR92" t="s">
        <v>26</v>
      </c>
      <c r="CS92" s="3">
        <v>0</v>
      </c>
      <c r="CT92" t="s">
        <v>26</v>
      </c>
      <c r="CU92" t="s">
        <v>26</v>
      </c>
      <c r="CV92" t="s">
        <v>26</v>
      </c>
      <c r="CW92" t="s">
        <v>26</v>
      </c>
      <c r="CX92">
        <v>38</v>
      </c>
      <c r="CY92">
        <v>0</v>
      </c>
      <c r="CZ92">
        <v>4</v>
      </c>
      <c r="DA92">
        <v>18</v>
      </c>
      <c r="DB92">
        <v>18</v>
      </c>
      <c r="DC92">
        <v>7</v>
      </c>
      <c r="DD92">
        <v>2</v>
      </c>
      <c r="DE92">
        <v>0</v>
      </c>
      <c r="DF92">
        <v>0</v>
      </c>
      <c r="DG92">
        <v>0</v>
      </c>
      <c r="DH92">
        <v>4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1</v>
      </c>
      <c r="EQ92">
        <v>0</v>
      </c>
    </row>
    <row r="93" spans="1:147" x14ac:dyDescent="0.15">
      <c r="A93" s="5">
        <v>40513</v>
      </c>
      <c r="B93" t="s">
        <v>36</v>
      </c>
      <c r="C93">
        <v>10</v>
      </c>
      <c r="D93">
        <v>1</v>
      </c>
      <c r="E93" t="s">
        <v>116</v>
      </c>
      <c r="F93">
        <f>1/128</f>
        <v>7.8125E-3</v>
      </c>
      <c r="G93">
        <v>4</v>
      </c>
      <c r="H93">
        <v>2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s="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 s="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s="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 s="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 s="3">
        <v>0</v>
      </c>
      <c r="BS93" t="s">
        <v>26</v>
      </c>
      <c r="BT93" t="s">
        <v>26</v>
      </c>
      <c r="BU93" t="s">
        <v>26</v>
      </c>
      <c r="BV93" t="s">
        <v>26</v>
      </c>
      <c r="BW93" t="s">
        <v>26</v>
      </c>
      <c r="BX93" t="s">
        <v>26</v>
      </c>
      <c r="BY93" t="s">
        <v>26</v>
      </c>
      <c r="BZ93" t="s">
        <v>26</v>
      </c>
      <c r="CA93" t="s">
        <v>26</v>
      </c>
      <c r="CB93" t="s">
        <v>26</v>
      </c>
      <c r="CC93" t="s">
        <v>26</v>
      </c>
      <c r="CD93" t="s">
        <v>26</v>
      </c>
      <c r="CE93" t="s">
        <v>26</v>
      </c>
      <c r="CF93" t="s">
        <v>26</v>
      </c>
      <c r="CG93" t="s">
        <v>26</v>
      </c>
      <c r="CH93" t="s">
        <v>26</v>
      </c>
      <c r="CI93" t="s">
        <v>26</v>
      </c>
      <c r="CJ93" t="s">
        <v>26</v>
      </c>
      <c r="CK93" t="s">
        <v>26</v>
      </c>
      <c r="CL93" t="s">
        <v>26</v>
      </c>
      <c r="CM93" t="s">
        <v>26</v>
      </c>
      <c r="CN93" t="s">
        <v>26</v>
      </c>
      <c r="CO93" t="s">
        <v>26</v>
      </c>
      <c r="CP93" t="s">
        <v>26</v>
      </c>
      <c r="CQ93" t="s">
        <v>26</v>
      </c>
      <c r="CR93" t="s">
        <v>26</v>
      </c>
      <c r="CS93" s="3">
        <v>0</v>
      </c>
      <c r="CT93" t="s">
        <v>26</v>
      </c>
      <c r="CU93" t="s">
        <v>26</v>
      </c>
      <c r="CV93" t="s">
        <v>26</v>
      </c>
      <c r="CW93" t="s">
        <v>26</v>
      </c>
      <c r="CX93">
        <v>261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</row>
    <row r="94" spans="1:147" x14ac:dyDescent="0.15">
      <c r="A94" s="5">
        <v>40513</v>
      </c>
      <c r="B94" t="s">
        <v>36</v>
      </c>
      <c r="C94">
        <v>10</v>
      </c>
      <c r="D94">
        <v>2</v>
      </c>
      <c r="E94" t="s">
        <v>113</v>
      </c>
      <c r="F94">
        <f>(1/64)</f>
        <v>1.5625E-2</v>
      </c>
      <c r="G94">
        <v>2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 s="3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3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s="3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 s="3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s="3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 s="3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 s="3">
        <v>0</v>
      </c>
      <c r="BS94" t="s">
        <v>26</v>
      </c>
      <c r="BT94" t="s">
        <v>26</v>
      </c>
      <c r="BU94" t="s">
        <v>26</v>
      </c>
      <c r="BV94" t="s">
        <v>26</v>
      </c>
      <c r="BW94" t="s">
        <v>26</v>
      </c>
      <c r="BX94" t="s">
        <v>26</v>
      </c>
      <c r="BY94" t="s">
        <v>26</v>
      </c>
      <c r="BZ94" t="s">
        <v>26</v>
      </c>
      <c r="CA94" t="s">
        <v>26</v>
      </c>
      <c r="CB94" t="s">
        <v>26</v>
      </c>
      <c r="CC94" t="s">
        <v>26</v>
      </c>
      <c r="CD94" t="s">
        <v>26</v>
      </c>
      <c r="CE94" t="s">
        <v>26</v>
      </c>
      <c r="CF94" t="s">
        <v>26</v>
      </c>
      <c r="CG94" t="s">
        <v>26</v>
      </c>
      <c r="CH94" t="s">
        <v>26</v>
      </c>
      <c r="CI94" t="s">
        <v>26</v>
      </c>
      <c r="CJ94" t="s">
        <v>26</v>
      </c>
      <c r="CK94" t="s">
        <v>26</v>
      </c>
      <c r="CL94" t="s">
        <v>26</v>
      </c>
      <c r="CM94" t="s">
        <v>26</v>
      </c>
      <c r="CN94" t="s">
        <v>26</v>
      </c>
      <c r="CO94" t="s">
        <v>26</v>
      </c>
      <c r="CP94" t="s">
        <v>26</v>
      </c>
      <c r="CQ94" t="s">
        <v>26</v>
      </c>
      <c r="CR94" t="s">
        <v>26</v>
      </c>
      <c r="CS94" s="3">
        <v>0</v>
      </c>
      <c r="CT94" t="s">
        <v>26</v>
      </c>
      <c r="CU94" t="s">
        <v>26</v>
      </c>
      <c r="CV94" t="s">
        <v>26</v>
      </c>
      <c r="CW94" t="s">
        <v>26</v>
      </c>
      <c r="CX94">
        <v>332</v>
      </c>
      <c r="CY94">
        <v>0</v>
      </c>
      <c r="CZ94">
        <v>0</v>
      </c>
      <c r="DA94">
        <v>0</v>
      </c>
      <c r="DB94">
        <v>1</v>
      </c>
      <c r="DC94">
        <v>1</v>
      </c>
      <c r="DD94">
        <v>0</v>
      </c>
      <c r="DE94">
        <v>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</row>
    <row r="95" spans="1:147" x14ac:dyDescent="0.15">
      <c r="A95" s="5">
        <v>40513</v>
      </c>
      <c r="B95" t="s">
        <v>36</v>
      </c>
      <c r="C95">
        <v>10</v>
      </c>
      <c r="D95">
        <v>3</v>
      </c>
      <c r="E95" t="s">
        <v>117</v>
      </c>
      <c r="F95">
        <v>0.125</v>
      </c>
      <c r="G95">
        <v>35</v>
      </c>
      <c r="H95">
        <v>31</v>
      </c>
      <c r="I95">
        <v>13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  <c r="P95" s="3">
        <v>0</v>
      </c>
      <c r="Q95">
        <v>0</v>
      </c>
      <c r="R95">
        <v>1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 s="3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s="3">
        <v>0</v>
      </c>
      <c r="AI95">
        <v>0</v>
      </c>
      <c r="AJ95">
        <v>2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 s="3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s="3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 s="3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 s="3">
        <v>0</v>
      </c>
      <c r="BS95" t="s">
        <v>26</v>
      </c>
      <c r="BT95" t="s">
        <v>26</v>
      </c>
      <c r="BU95" t="s">
        <v>26</v>
      </c>
      <c r="BV95" t="s">
        <v>26</v>
      </c>
      <c r="BW95" t="s">
        <v>26</v>
      </c>
      <c r="BX95" t="s">
        <v>26</v>
      </c>
      <c r="BY95" t="s">
        <v>26</v>
      </c>
      <c r="BZ95" t="s">
        <v>26</v>
      </c>
      <c r="CA95" t="s">
        <v>26</v>
      </c>
      <c r="CB95" t="s">
        <v>26</v>
      </c>
      <c r="CC95" t="s">
        <v>26</v>
      </c>
      <c r="CD95" t="s">
        <v>26</v>
      </c>
      <c r="CE95" t="s">
        <v>26</v>
      </c>
      <c r="CF95" t="s">
        <v>26</v>
      </c>
      <c r="CG95" t="s">
        <v>26</v>
      </c>
      <c r="CH95" t="s">
        <v>26</v>
      </c>
      <c r="CI95" t="s">
        <v>26</v>
      </c>
      <c r="CJ95" t="s">
        <v>26</v>
      </c>
      <c r="CK95" t="s">
        <v>26</v>
      </c>
      <c r="CL95" t="s">
        <v>26</v>
      </c>
      <c r="CM95" t="s">
        <v>26</v>
      </c>
      <c r="CN95" t="s">
        <v>26</v>
      </c>
      <c r="CO95" t="s">
        <v>26</v>
      </c>
      <c r="CP95" t="s">
        <v>26</v>
      </c>
      <c r="CQ95" t="s">
        <v>26</v>
      </c>
      <c r="CR95" t="s">
        <v>26</v>
      </c>
      <c r="CS95" s="3">
        <v>0</v>
      </c>
      <c r="CT95" t="s">
        <v>26</v>
      </c>
      <c r="CU95" t="s">
        <v>26</v>
      </c>
      <c r="CV95" t="s">
        <v>26</v>
      </c>
      <c r="CW95" t="s">
        <v>26</v>
      </c>
      <c r="CX95">
        <v>162</v>
      </c>
      <c r="CY95">
        <v>0</v>
      </c>
      <c r="CZ95">
        <v>0</v>
      </c>
      <c r="DA95">
        <v>14</v>
      </c>
      <c r="DB95">
        <v>20</v>
      </c>
      <c r="DC95">
        <v>4</v>
      </c>
      <c r="DD95">
        <v>8</v>
      </c>
      <c r="DE95">
        <v>0</v>
      </c>
      <c r="DF95">
        <v>0</v>
      </c>
      <c r="DG95">
        <v>0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1</v>
      </c>
      <c r="DY95">
        <v>0</v>
      </c>
      <c r="DZ95">
        <v>1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</row>
    <row r="96" spans="1:147" x14ac:dyDescent="0.15">
      <c r="A96" s="5">
        <v>40513</v>
      </c>
      <c r="B96" t="s">
        <v>36</v>
      </c>
      <c r="C96">
        <v>10</v>
      </c>
      <c r="D96">
        <v>4</v>
      </c>
      <c r="E96" t="s">
        <v>97</v>
      </c>
      <c r="F96">
        <f>1/64</f>
        <v>1.5625E-2</v>
      </c>
      <c r="G96">
        <v>2</v>
      </c>
      <c r="H96">
        <v>4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3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t="s">
        <v>26</v>
      </c>
      <c r="BT96" t="s">
        <v>26</v>
      </c>
      <c r="BU96" t="s">
        <v>26</v>
      </c>
      <c r="BV96" t="s">
        <v>26</v>
      </c>
      <c r="BW96" t="s">
        <v>26</v>
      </c>
      <c r="BX96" t="s">
        <v>26</v>
      </c>
      <c r="BY96" t="s">
        <v>26</v>
      </c>
      <c r="BZ96" t="s">
        <v>26</v>
      </c>
      <c r="CA96" t="s">
        <v>26</v>
      </c>
      <c r="CB96" t="s">
        <v>26</v>
      </c>
      <c r="CC96" t="s">
        <v>26</v>
      </c>
      <c r="CD96" t="s">
        <v>26</v>
      </c>
      <c r="CE96" t="s">
        <v>26</v>
      </c>
      <c r="CF96" t="s">
        <v>26</v>
      </c>
      <c r="CG96" t="s">
        <v>26</v>
      </c>
      <c r="CH96" t="s">
        <v>26</v>
      </c>
      <c r="CI96" t="s">
        <v>26</v>
      </c>
      <c r="CJ96" t="s">
        <v>26</v>
      </c>
      <c r="CK96" t="s">
        <v>26</v>
      </c>
      <c r="CL96" t="s">
        <v>26</v>
      </c>
      <c r="CM96" t="s">
        <v>26</v>
      </c>
      <c r="CN96" t="s">
        <v>26</v>
      </c>
      <c r="CO96" t="s">
        <v>26</v>
      </c>
      <c r="CP96" t="s">
        <v>26</v>
      </c>
      <c r="CQ96" t="s">
        <v>26</v>
      </c>
      <c r="CR96" t="s">
        <v>26</v>
      </c>
      <c r="CS96" s="3">
        <v>0</v>
      </c>
      <c r="CT96" t="s">
        <v>26</v>
      </c>
      <c r="CU96" t="s">
        <v>26</v>
      </c>
      <c r="CV96" t="s">
        <v>26</v>
      </c>
      <c r="CW96" t="s">
        <v>26</v>
      </c>
      <c r="CX96">
        <v>406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</row>
    <row r="97" spans="1:147" x14ac:dyDescent="0.15">
      <c r="A97" s="5">
        <v>40513</v>
      </c>
      <c r="B97" t="s">
        <v>36</v>
      </c>
      <c r="C97">
        <v>10</v>
      </c>
      <c r="D97">
        <v>5</v>
      </c>
      <c r="E97" t="s">
        <v>97</v>
      </c>
      <c r="F97">
        <v>7.8125E-3</v>
      </c>
      <c r="G97">
        <v>4</v>
      </c>
      <c r="H97">
        <v>3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 s="3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3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s="3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 s="3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s="3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 s="3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 s="3">
        <v>0</v>
      </c>
      <c r="BS97" t="s">
        <v>26</v>
      </c>
      <c r="BT97" t="s">
        <v>26</v>
      </c>
      <c r="BU97" t="s">
        <v>26</v>
      </c>
      <c r="BV97" t="s">
        <v>26</v>
      </c>
      <c r="BW97" t="s">
        <v>26</v>
      </c>
      <c r="BX97" t="s">
        <v>26</v>
      </c>
      <c r="BY97" t="s">
        <v>26</v>
      </c>
      <c r="BZ97" t="s">
        <v>26</v>
      </c>
      <c r="CA97" t="s">
        <v>26</v>
      </c>
      <c r="CB97" t="s">
        <v>26</v>
      </c>
      <c r="CC97" t="s">
        <v>26</v>
      </c>
      <c r="CD97" t="s">
        <v>26</v>
      </c>
      <c r="CE97" t="s">
        <v>26</v>
      </c>
      <c r="CF97" t="s">
        <v>26</v>
      </c>
      <c r="CG97" t="s">
        <v>26</v>
      </c>
      <c r="CH97" t="s">
        <v>26</v>
      </c>
      <c r="CI97" t="s">
        <v>26</v>
      </c>
      <c r="CJ97" t="s">
        <v>26</v>
      </c>
      <c r="CK97" t="s">
        <v>26</v>
      </c>
      <c r="CL97" t="s">
        <v>26</v>
      </c>
      <c r="CM97" t="s">
        <v>26</v>
      </c>
      <c r="CN97" t="s">
        <v>26</v>
      </c>
      <c r="CO97" t="s">
        <v>26</v>
      </c>
      <c r="CP97" t="s">
        <v>26</v>
      </c>
      <c r="CQ97" t="s">
        <v>26</v>
      </c>
      <c r="CR97" t="s">
        <v>26</v>
      </c>
      <c r="CS97" s="3">
        <v>0</v>
      </c>
      <c r="CT97" t="s">
        <v>26</v>
      </c>
      <c r="CU97" t="s">
        <v>26</v>
      </c>
      <c r="CV97" t="s">
        <v>26</v>
      </c>
      <c r="CW97" t="s">
        <v>26</v>
      </c>
      <c r="CX97">
        <v>227</v>
      </c>
      <c r="CY97">
        <v>0</v>
      </c>
      <c r="CZ97">
        <v>0</v>
      </c>
      <c r="DA97">
        <v>1</v>
      </c>
      <c r="DB97">
        <v>0</v>
      </c>
      <c r="DC97">
        <v>1</v>
      </c>
      <c r="DD97">
        <v>2</v>
      </c>
      <c r="DE97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</row>
    <row r="98" spans="1:147" x14ac:dyDescent="0.15">
      <c r="A98" s="5">
        <v>40513</v>
      </c>
      <c r="B98" t="s">
        <v>36</v>
      </c>
      <c r="C98">
        <v>10</v>
      </c>
      <c r="D98">
        <v>6</v>
      </c>
      <c r="E98" t="s">
        <v>116</v>
      </c>
      <c r="F98">
        <f>1/32</f>
        <v>3.125E-2</v>
      </c>
      <c r="G98">
        <v>17</v>
      </c>
      <c r="H98">
        <v>9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 s="3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3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s="3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s="3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s="3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3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 s="3">
        <v>1</v>
      </c>
      <c r="BS98">
        <v>14</v>
      </c>
      <c r="BT98" t="s">
        <v>26</v>
      </c>
      <c r="BU98" t="s">
        <v>26</v>
      </c>
      <c r="BV98" t="s">
        <v>26</v>
      </c>
      <c r="BW98" t="s">
        <v>26</v>
      </c>
      <c r="BX98" t="s">
        <v>26</v>
      </c>
      <c r="BY98" t="s">
        <v>26</v>
      </c>
      <c r="BZ98" t="s">
        <v>26</v>
      </c>
      <c r="CA98" t="s">
        <v>26</v>
      </c>
      <c r="CB98" t="s">
        <v>26</v>
      </c>
      <c r="CC98" t="s">
        <v>26</v>
      </c>
      <c r="CD98" t="s">
        <v>26</v>
      </c>
      <c r="CE98" t="s">
        <v>26</v>
      </c>
      <c r="CF98" t="s">
        <v>26</v>
      </c>
      <c r="CG98" t="s">
        <v>26</v>
      </c>
      <c r="CH98" t="s">
        <v>26</v>
      </c>
      <c r="CI98" t="s">
        <v>26</v>
      </c>
      <c r="CJ98" t="s">
        <v>26</v>
      </c>
      <c r="CK98" t="s">
        <v>26</v>
      </c>
      <c r="CL98" t="s">
        <v>26</v>
      </c>
      <c r="CM98" t="s">
        <v>26</v>
      </c>
      <c r="CN98" t="s">
        <v>26</v>
      </c>
      <c r="CO98" t="s">
        <v>26</v>
      </c>
      <c r="CP98" t="s">
        <v>26</v>
      </c>
      <c r="CQ98" t="s">
        <v>26</v>
      </c>
      <c r="CR98" t="s">
        <v>26</v>
      </c>
      <c r="CS98" s="3">
        <v>0</v>
      </c>
      <c r="CT98" t="s">
        <v>26</v>
      </c>
      <c r="CU98" t="s">
        <v>26</v>
      </c>
      <c r="CV98" t="s">
        <v>26</v>
      </c>
      <c r="CW98" t="s">
        <v>26</v>
      </c>
      <c r="CX98">
        <v>361</v>
      </c>
      <c r="CY98">
        <v>0</v>
      </c>
      <c r="CZ98">
        <v>0</v>
      </c>
      <c r="DA98">
        <v>3</v>
      </c>
      <c r="DB98">
        <v>2</v>
      </c>
      <c r="DC98">
        <v>2</v>
      </c>
      <c r="DD98">
        <v>0</v>
      </c>
      <c r="DE98">
        <v>2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3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</row>
    <row r="99" spans="1:147" x14ac:dyDescent="0.15">
      <c r="A99" s="5">
        <v>40513</v>
      </c>
      <c r="B99" t="s">
        <v>36</v>
      </c>
      <c r="C99">
        <v>10</v>
      </c>
      <c r="D99">
        <v>7</v>
      </c>
      <c r="E99" t="s">
        <v>116</v>
      </c>
      <c r="F99">
        <f>1/64</f>
        <v>1.5625E-2</v>
      </c>
      <c r="G99">
        <v>8</v>
      </c>
      <c r="H99">
        <v>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3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3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s="3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 s="3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s="3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 s="3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s="3">
        <v>0</v>
      </c>
      <c r="BS99" t="s">
        <v>26</v>
      </c>
      <c r="BT99" t="s">
        <v>26</v>
      </c>
      <c r="BU99" t="s">
        <v>26</v>
      </c>
      <c r="BV99" t="s">
        <v>26</v>
      </c>
      <c r="BW99" t="s">
        <v>26</v>
      </c>
      <c r="BX99" t="s">
        <v>26</v>
      </c>
      <c r="BY99" t="s">
        <v>26</v>
      </c>
      <c r="BZ99" t="s">
        <v>26</v>
      </c>
      <c r="CA99" t="s">
        <v>26</v>
      </c>
      <c r="CB99" t="s">
        <v>26</v>
      </c>
      <c r="CC99" t="s">
        <v>26</v>
      </c>
      <c r="CD99" t="s">
        <v>26</v>
      </c>
      <c r="CE99" t="s">
        <v>26</v>
      </c>
      <c r="CF99" t="s">
        <v>26</v>
      </c>
      <c r="CG99" t="s">
        <v>26</v>
      </c>
      <c r="CH99" t="s">
        <v>26</v>
      </c>
      <c r="CI99" t="s">
        <v>26</v>
      </c>
      <c r="CJ99" t="s">
        <v>26</v>
      </c>
      <c r="CK99" t="s">
        <v>26</v>
      </c>
      <c r="CL99" t="s">
        <v>26</v>
      </c>
      <c r="CM99" t="s">
        <v>26</v>
      </c>
      <c r="CN99" t="s">
        <v>26</v>
      </c>
      <c r="CO99" t="s">
        <v>26</v>
      </c>
      <c r="CP99" t="s">
        <v>26</v>
      </c>
      <c r="CQ99" t="s">
        <v>26</v>
      </c>
      <c r="CR99" t="s">
        <v>26</v>
      </c>
      <c r="CS99" s="3">
        <v>0</v>
      </c>
      <c r="CT99" t="s">
        <v>26</v>
      </c>
      <c r="CU99" t="s">
        <v>26</v>
      </c>
      <c r="CV99" t="s">
        <v>26</v>
      </c>
      <c r="CW99" t="s">
        <v>26</v>
      </c>
      <c r="CX99">
        <v>450</v>
      </c>
      <c r="CY99">
        <v>0</v>
      </c>
      <c r="CZ99">
        <v>0</v>
      </c>
      <c r="DA99">
        <v>3</v>
      </c>
      <c r="DB99">
        <v>0</v>
      </c>
      <c r="DC99">
        <v>2</v>
      </c>
      <c r="DD99">
        <v>0</v>
      </c>
      <c r="DE99">
        <v>10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</row>
    <row r="100" spans="1:147" x14ac:dyDescent="0.15">
      <c r="A100" s="5">
        <v>40513</v>
      </c>
      <c r="B100" t="s">
        <v>36</v>
      </c>
      <c r="C100">
        <v>10</v>
      </c>
      <c r="D100">
        <v>8</v>
      </c>
      <c r="E100" t="s">
        <v>97</v>
      </c>
      <c r="F100">
        <f>(1/8)</f>
        <v>0.125</v>
      </c>
      <c r="G100">
        <v>6</v>
      </c>
      <c r="H100">
        <v>3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 s="3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3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s="3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 s="3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s="3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 s="3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3">
        <v>0</v>
      </c>
      <c r="BS100" t="s">
        <v>26</v>
      </c>
      <c r="BT100" t="s">
        <v>26</v>
      </c>
      <c r="BU100" t="s">
        <v>26</v>
      </c>
      <c r="BV100" t="s">
        <v>26</v>
      </c>
      <c r="BW100" t="s">
        <v>26</v>
      </c>
      <c r="BX100" t="s">
        <v>26</v>
      </c>
      <c r="BY100" t="s">
        <v>26</v>
      </c>
      <c r="BZ100" t="s">
        <v>26</v>
      </c>
      <c r="CA100" t="s">
        <v>26</v>
      </c>
      <c r="CB100" t="s">
        <v>26</v>
      </c>
      <c r="CC100" t="s">
        <v>26</v>
      </c>
      <c r="CD100" t="s">
        <v>26</v>
      </c>
      <c r="CE100" t="s">
        <v>26</v>
      </c>
      <c r="CF100" t="s">
        <v>26</v>
      </c>
      <c r="CG100" t="s">
        <v>26</v>
      </c>
      <c r="CH100" t="s">
        <v>26</v>
      </c>
      <c r="CI100" t="s">
        <v>26</v>
      </c>
      <c r="CJ100" t="s">
        <v>26</v>
      </c>
      <c r="CK100" t="s">
        <v>26</v>
      </c>
      <c r="CL100" t="s">
        <v>26</v>
      </c>
      <c r="CM100" t="s">
        <v>26</v>
      </c>
      <c r="CN100" t="s">
        <v>26</v>
      </c>
      <c r="CO100" t="s">
        <v>26</v>
      </c>
      <c r="CP100" t="s">
        <v>26</v>
      </c>
      <c r="CQ100" t="s">
        <v>26</v>
      </c>
      <c r="CR100" t="s">
        <v>26</v>
      </c>
      <c r="CS100" s="3">
        <v>0</v>
      </c>
      <c r="CT100" t="s">
        <v>26</v>
      </c>
      <c r="CU100" t="s">
        <v>26</v>
      </c>
      <c r="CV100" t="s">
        <v>26</v>
      </c>
      <c r="CW100" t="s">
        <v>26</v>
      </c>
      <c r="CX100">
        <v>371</v>
      </c>
      <c r="CY100">
        <v>0</v>
      </c>
      <c r="CZ100">
        <v>1</v>
      </c>
      <c r="DA100">
        <v>2</v>
      </c>
      <c r="DB100">
        <v>3</v>
      </c>
      <c r="DC100">
        <v>4</v>
      </c>
      <c r="DD100">
        <v>1</v>
      </c>
      <c r="DE100">
        <v>2</v>
      </c>
      <c r="DF100">
        <v>0</v>
      </c>
      <c r="DG100">
        <v>0</v>
      </c>
      <c r="DH100">
        <v>2</v>
      </c>
      <c r="DI100">
        <v>0</v>
      </c>
      <c r="DJ100">
        <v>0</v>
      </c>
      <c r="DK100">
        <v>0</v>
      </c>
      <c r="DL100">
        <v>2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2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</row>
    <row r="101" spans="1:147" x14ac:dyDescent="0.15">
      <c r="A101" s="5">
        <v>40513</v>
      </c>
      <c r="B101" t="s">
        <v>36</v>
      </c>
      <c r="C101">
        <v>10</v>
      </c>
      <c r="D101">
        <v>9</v>
      </c>
      <c r="E101" t="s">
        <v>83</v>
      </c>
      <c r="F101">
        <v>0.125</v>
      </c>
      <c r="G101">
        <v>46</v>
      </c>
      <c r="H101">
        <v>24</v>
      </c>
      <c r="I101">
        <v>9</v>
      </c>
      <c r="J101">
        <v>1</v>
      </c>
      <c r="K101">
        <v>2</v>
      </c>
      <c r="L101">
        <v>0</v>
      </c>
      <c r="M101">
        <v>1</v>
      </c>
      <c r="N101">
        <v>1</v>
      </c>
      <c r="O101">
        <v>1</v>
      </c>
      <c r="P101" s="3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3">
        <v>0</v>
      </c>
      <c r="Z101">
        <v>2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s="3">
        <v>2</v>
      </c>
      <c r="AI101">
        <v>6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 s="3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s="3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</v>
      </c>
      <c r="BI101" s="3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 s="3">
        <v>1</v>
      </c>
      <c r="BS101">
        <v>30</v>
      </c>
      <c r="BT101" t="s">
        <v>26</v>
      </c>
      <c r="BU101" t="s">
        <v>26</v>
      </c>
      <c r="BV101" t="s">
        <v>26</v>
      </c>
      <c r="BW101" t="s">
        <v>26</v>
      </c>
      <c r="BX101" t="s">
        <v>26</v>
      </c>
      <c r="BY101" t="s">
        <v>26</v>
      </c>
      <c r="BZ101" t="s">
        <v>26</v>
      </c>
      <c r="CA101" t="s">
        <v>26</v>
      </c>
      <c r="CB101" t="s">
        <v>26</v>
      </c>
      <c r="CC101" t="s">
        <v>26</v>
      </c>
      <c r="CD101" t="s">
        <v>26</v>
      </c>
      <c r="CE101" t="s">
        <v>26</v>
      </c>
      <c r="CF101" t="s">
        <v>26</v>
      </c>
      <c r="CG101" t="s">
        <v>26</v>
      </c>
      <c r="CH101" t="s">
        <v>26</v>
      </c>
      <c r="CI101" t="s">
        <v>26</v>
      </c>
      <c r="CJ101" t="s">
        <v>26</v>
      </c>
      <c r="CK101" t="s">
        <v>26</v>
      </c>
      <c r="CL101" t="s">
        <v>26</v>
      </c>
      <c r="CM101" t="s">
        <v>26</v>
      </c>
      <c r="CN101" t="s">
        <v>26</v>
      </c>
      <c r="CO101" t="s">
        <v>26</v>
      </c>
      <c r="CP101" t="s">
        <v>26</v>
      </c>
      <c r="CQ101" t="s">
        <v>26</v>
      </c>
      <c r="CR101" t="s">
        <v>26</v>
      </c>
      <c r="CS101" s="3">
        <v>0</v>
      </c>
      <c r="CT101" t="s">
        <v>26</v>
      </c>
      <c r="CU101" t="s">
        <v>26</v>
      </c>
      <c r="CV101" t="s">
        <v>26</v>
      </c>
      <c r="CW101" t="s">
        <v>26</v>
      </c>
      <c r="CX101">
        <v>489</v>
      </c>
      <c r="CY101">
        <v>0</v>
      </c>
      <c r="CZ101">
        <v>0</v>
      </c>
      <c r="DA101">
        <v>14</v>
      </c>
      <c r="DB101">
        <v>18</v>
      </c>
      <c r="DC101">
        <v>12</v>
      </c>
      <c r="DD101">
        <v>15</v>
      </c>
      <c r="DE101">
        <v>25</v>
      </c>
      <c r="DF101">
        <v>1</v>
      </c>
      <c r="DG101">
        <v>0</v>
      </c>
      <c r="DH101">
        <v>2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</row>
    <row r="102" spans="1:147" x14ac:dyDescent="0.15">
      <c r="A102" s="5">
        <v>40513</v>
      </c>
      <c r="B102" t="s">
        <v>36</v>
      </c>
      <c r="C102">
        <v>10</v>
      </c>
      <c r="D102">
        <v>10</v>
      </c>
      <c r="E102" t="s">
        <v>82</v>
      </c>
      <c r="F102">
        <v>1</v>
      </c>
      <c r="G102">
        <v>0</v>
      </c>
      <c r="H102">
        <v>6</v>
      </c>
      <c r="I102">
        <v>12</v>
      </c>
      <c r="J102">
        <v>10</v>
      </c>
      <c r="K102">
        <v>10</v>
      </c>
      <c r="L102">
        <v>17</v>
      </c>
      <c r="M102">
        <v>8</v>
      </c>
      <c r="N102">
        <v>4</v>
      </c>
      <c r="O102">
        <v>8</v>
      </c>
      <c r="P102" s="3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3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 s="3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6</v>
      </c>
      <c r="AQ102" s="3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 s="3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 s="3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 s="3">
        <v>0</v>
      </c>
      <c r="BS102" t="s">
        <v>26</v>
      </c>
      <c r="BT102" t="s">
        <v>26</v>
      </c>
      <c r="BU102" t="s">
        <v>26</v>
      </c>
      <c r="BV102" t="s">
        <v>26</v>
      </c>
      <c r="BW102" t="s">
        <v>26</v>
      </c>
      <c r="BX102" t="s">
        <v>26</v>
      </c>
      <c r="BY102" t="s">
        <v>26</v>
      </c>
      <c r="BZ102" t="s">
        <v>26</v>
      </c>
      <c r="CA102" t="s">
        <v>26</v>
      </c>
      <c r="CB102" t="s">
        <v>26</v>
      </c>
      <c r="CC102" t="s">
        <v>26</v>
      </c>
      <c r="CD102" t="s">
        <v>26</v>
      </c>
      <c r="CE102" t="s">
        <v>26</v>
      </c>
      <c r="CF102" t="s">
        <v>26</v>
      </c>
      <c r="CG102" t="s">
        <v>26</v>
      </c>
      <c r="CH102" t="s">
        <v>26</v>
      </c>
      <c r="CI102" t="s">
        <v>26</v>
      </c>
      <c r="CJ102" t="s">
        <v>26</v>
      </c>
      <c r="CK102" t="s">
        <v>26</v>
      </c>
      <c r="CL102" t="s">
        <v>26</v>
      </c>
      <c r="CM102" t="s">
        <v>26</v>
      </c>
      <c r="CN102" t="s">
        <v>26</v>
      </c>
      <c r="CO102" t="s">
        <v>26</v>
      </c>
      <c r="CP102" t="s">
        <v>26</v>
      </c>
      <c r="CQ102" t="s">
        <v>26</v>
      </c>
      <c r="CR102" t="s">
        <v>26</v>
      </c>
      <c r="CS102" s="3">
        <v>0</v>
      </c>
      <c r="CT102" t="s">
        <v>26</v>
      </c>
      <c r="CU102" t="s">
        <v>26</v>
      </c>
      <c r="CV102" t="s">
        <v>26</v>
      </c>
      <c r="CW102" t="s">
        <v>26</v>
      </c>
      <c r="CX102">
        <v>9</v>
      </c>
      <c r="CY102">
        <v>7</v>
      </c>
      <c r="CZ102">
        <v>0</v>
      </c>
      <c r="DA102">
        <v>36</v>
      </c>
      <c r="DB102">
        <v>15</v>
      </c>
      <c r="DC102">
        <v>5</v>
      </c>
      <c r="DD102">
        <v>9</v>
      </c>
      <c r="DE102">
        <v>4</v>
      </c>
      <c r="DF102">
        <v>0</v>
      </c>
      <c r="DG102">
        <v>0</v>
      </c>
      <c r="DH102">
        <v>1</v>
      </c>
      <c r="DI102">
        <v>2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</row>
    <row r="103" spans="1:147" x14ac:dyDescent="0.15">
      <c r="A103" s="5">
        <v>40513</v>
      </c>
      <c r="B103" t="s">
        <v>36</v>
      </c>
      <c r="C103">
        <v>20</v>
      </c>
      <c r="D103">
        <v>1</v>
      </c>
      <c r="E103" t="s">
        <v>97</v>
      </c>
      <c r="F103">
        <v>0.5</v>
      </c>
      <c r="G103">
        <v>32</v>
      </c>
      <c r="H103">
        <v>15</v>
      </c>
      <c r="I103">
        <v>2</v>
      </c>
      <c r="J103">
        <v>1</v>
      </c>
      <c r="K103">
        <v>0</v>
      </c>
      <c r="L103">
        <v>3</v>
      </c>
      <c r="M103">
        <v>1</v>
      </c>
      <c r="N103">
        <v>0</v>
      </c>
      <c r="O103">
        <v>1</v>
      </c>
      <c r="P103" s="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s="3">
        <v>1</v>
      </c>
      <c r="AI103">
        <v>2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0</v>
      </c>
      <c r="AQ103" s="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 s="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 s="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 s="3">
        <v>0</v>
      </c>
      <c r="BS103" t="s">
        <v>26</v>
      </c>
      <c r="BT103" t="s">
        <v>26</v>
      </c>
      <c r="BU103" t="s">
        <v>26</v>
      </c>
      <c r="BV103" t="s">
        <v>26</v>
      </c>
      <c r="BW103" t="s">
        <v>26</v>
      </c>
      <c r="BX103" t="s">
        <v>26</v>
      </c>
      <c r="BY103" t="s">
        <v>26</v>
      </c>
      <c r="BZ103" t="s">
        <v>26</v>
      </c>
      <c r="CA103" t="s">
        <v>26</v>
      </c>
      <c r="CB103" t="s">
        <v>26</v>
      </c>
      <c r="CC103" t="s">
        <v>26</v>
      </c>
      <c r="CD103" t="s">
        <v>26</v>
      </c>
      <c r="CE103" t="s">
        <v>26</v>
      </c>
      <c r="CF103" t="s">
        <v>26</v>
      </c>
      <c r="CG103" t="s">
        <v>26</v>
      </c>
      <c r="CH103" t="s">
        <v>26</v>
      </c>
      <c r="CI103" t="s">
        <v>26</v>
      </c>
      <c r="CJ103" t="s">
        <v>26</v>
      </c>
      <c r="CK103" t="s">
        <v>26</v>
      </c>
      <c r="CL103" t="s">
        <v>26</v>
      </c>
      <c r="CM103" t="s">
        <v>26</v>
      </c>
      <c r="CN103" t="s">
        <v>26</v>
      </c>
      <c r="CO103" t="s">
        <v>26</v>
      </c>
      <c r="CP103" t="s">
        <v>26</v>
      </c>
      <c r="CQ103" t="s">
        <v>26</v>
      </c>
      <c r="CR103" t="s">
        <v>26</v>
      </c>
      <c r="CS103" s="3">
        <v>0</v>
      </c>
      <c r="CT103" t="s">
        <v>26</v>
      </c>
      <c r="CU103" t="s">
        <v>26</v>
      </c>
      <c r="CV103" t="s">
        <v>26</v>
      </c>
      <c r="CW103" t="s">
        <v>26</v>
      </c>
      <c r="CX103">
        <v>27</v>
      </c>
      <c r="CY103">
        <v>2</v>
      </c>
      <c r="CZ103">
        <v>3</v>
      </c>
      <c r="DA103">
        <v>11</v>
      </c>
      <c r="DB103">
        <v>29</v>
      </c>
      <c r="DC103">
        <v>15</v>
      </c>
      <c r="DD103">
        <v>6</v>
      </c>
      <c r="DE103">
        <v>4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0</v>
      </c>
      <c r="DL103">
        <v>1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</row>
    <row r="104" spans="1:147" x14ac:dyDescent="0.15">
      <c r="A104" s="5">
        <v>40513</v>
      </c>
      <c r="B104" t="s">
        <v>36</v>
      </c>
      <c r="C104">
        <v>20</v>
      </c>
      <c r="D104">
        <v>2</v>
      </c>
      <c r="E104" t="s">
        <v>67</v>
      </c>
      <c r="F104">
        <f>(1/16)</f>
        <v>6.25E-2</v>
      </c>
      <c r="G104">
        <v>23</v>
      </c>
      <c r="H104">
        <v>5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 s="3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3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s="3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 s="3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s="3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 s="3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 s="3">
        <v>0</v>
      </c>
      <c r="BS104" t="s">
        <v>26</v>
      </c>
      <c r="BT104" t="s">
        <v>26</v>
      </c>
      <c r="BU104" t="s">
        <v>26</v>
      </c>
      <c r="BV104" t="s">
        <v>26</v>
      </c>
      <c r="BW104" t="s">
        <v>26</v>
      </c>
      <c r="BX104" t="s">
        <v>26</v>
      </c>
      <c r="BY104" t="s">
        <v>26</v>
      </c>
      <c r="BZ104" t="s">
        <v>26</v>
      </c>
      <c r="CA104" t="s">
        <v>26</v>
      </c>
      <c r="CB104" t="s">
        <v>26</v>
      </c>
      <c r="CC104" t="s">
        <v>26</v>
      </c>
      <c r="CD104" t="s">
        <v>26</v>
      </c>
      <c r="CE104" t="s">
        <v>26</v>
      </c>
      <c r="CF104" t="s">
        <v>26</v>
      </c>
      <c r="CG104" t="s">
        <v>26</v>
      </c>
      <c r="CH104" t="s">
        <v>26</v>
      </c>
      <c r="CI104" t="s">
        <v>26</v>
      </c>
      <c r="CJ104" t="s">
        <v>26</v>
      </c>
      <c r="CK104" t="s">
        <v>26</v>
      </c>
      <c r="CL104" t="s">
        <v>26</v>
      </c>
      <c r="CM104" t="s">
        <v>26</v>
      </c>
      <c r="CN104" t="s">
        <v>26</v>
      </c>
      <c r="CO104" t="s">
        <v>26</v>
      </c>
      <c r="CP104" t="s">
        <v>26</v>
      </c>
      <c r="CQ104" t="s">
        <v>26</v>
      </c>
      <c r="CR104" t="s">
        <v>26</v>
      </c>
      <c r="CS104" s="3">
        <v>0</v>
      </c>
      <c r="CT104" t="s">
        <v>26</v>
      </c>
      <c r="CU104" t="s">
        <v>26</v>
      </c>
      <c r="CV104" t="s">
        <v>26</v>
      </c>
      <c r="CW104" t="s">
        <v>26</v>
      </c>
      <c r="CX104">
        <v>1083</v>
      </c>
      <c r="CY104">
        <v>0</v>
      </c>
      <c r="CZ104">
        <v>1</v>
      </c>
      <c r="DA104">
        <v>3</v>
      </c>
      <c r="DB104">
        <v>2</v>
      </c>
      <c r="DC104">
        <v>3</v>
      </c>
      <c r="DD104">
        <v>4</v>
      </c>
      <c r="DE104">
        <v>11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0</v>
      </c>
      <c r="DN104">
        <v>3</v>
      </c>
      <c r="DO104">
        <v>0</v>
      </c>
      <c r="DP104">
        <v>0</v>
      </c>
      <c r="DQ104">
        <v>0</v>
      </c>
      <c r="DR104">
        <v>0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10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</row>
    <row r="105" spans="1:147" x14ac:dyDescent="0.15">
      <c r="A105" s="5">
        <v>40513</v>
      </c>
      <c r="B105" t="s">
        <v>36</v>
      </c>
      <c r="C105">
        <v>20</v>
      </c>
      <c r="D105">
        <v>3</v>
      </c>
      <c r="E105" t="s">
        <v>108</v>
      </c>
      <c r="F105">
        <v>0.25</v>
      </c>
      <c r="G105">
        <v>43</v>
      </c>
      <c r="H105">
        <v>19</v>
      </c>
      <c r="I105">
        <v>10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3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3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s="3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 s="3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s="3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 s="3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 s="3">
        <v>0</v>
      </c>
      <c r="BS105" t="s">
        <v>26</v>
      </c>
      <c r="BT105" t="s">
        <v>26</v>
      </c>
      <c r="BU105" t="s">
        <v>26</v>
      </c>
      <c r="BV105" t="s">
        <v>26</v>
      </c>
      <c r="BW105" t="s">
        <v>26</v>
      </c>
      <c r="BX105" t="s">
        <v>26</v>
      </c>
      <c r="BY105" t="s">
        <v>26</v>
      </c>
      <c r="BZ105" t="s">
        <v>26</v>
      </c>
      <c r="CA105" t="s">
        <v>26</v>
      </c>
      <c r="CB105" t="s">
        <v>26</v>
      </c>
      <c r="CC105" t="s">
        <v>26</v>
      </c>
      <c r="CD105" t="s">
        <v>26</v>
      </c>
      <c r="CE105" t="s">
        <v>26</v>
      </c>
      <c r="CF105" t="s">
        <v>26</v>
      </c>
      <c r="CG105" t="s">
        <v>26</v>
      </c>
      <c r="CH105" t="s">
        <v>26</v>
      </c>
      <c r="CI105" t="s">
        <v>26</v>
      </c>
      <c r="CJ105" t="s">
        <v>26</v>
      </c>
      <c r="CK105" t="s">
        <v>26</v>
      </c>
      <c r="CL105" t="s">
        <v>26</v>
      </c>
      <c r="CM105" t="s">
        <v>26</v>
      </c>
      <c r="CN105" t="s">
        <v>26</v>
      </c>
      <c r="CO105" t="s">
        <v>26</v>
      </c>
      <c r="CP105" t="s">
        <v>26</v>
      </c>
      <c r="CQ105" t="s">
        <v>26</v>
      </c>
      <c r="CR105" t="s">
        <v>26</v>
      </c>
      <c r="CS105" s="3">
        <v>0</v>
      </c>
      <c r="CT105" t="s">
        <v>26</v>
      </c>
      <c r="CU105" t="s">
        <v>26</v>
      </c>
      <c r="CV105" t="s">
        <v>26</v>
      </c>
      <c r="CW105" t="s">
        <v>26</v>
      </c>
      <c r="CX105">
        <v>9</v>
      </c>
      <c r="CY105">
        <v>0</v>
      </c>
      <c r="CZ105">
        <v>0</v>
      </c>
      <c r="DA105">
        <v>1</v>
      </c>
      <c r="DB105">
        <v>11</v>
      </c>
      <c r="DC105">
        <v>4</v>
      </c>
      <c r="DD105">
        <v>13</v>
      </c>
      <c r="DE105">
        <v>2</v>
      </c>
      <c r="DF105">
        <v>0</v>
      </c>
      <c r="DG105">
        <v>0</v>
      </c>
      <c r="DH105">
        <v>2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</row>
    <row r="106" spans="1:147" x14ac:dyDescent="0.15">
      <c r="A106" s="5">
        <v>40513</v>
      </c>
      <c r="B106" t="s">
        <v>36</v>
      </c>
      <c r="C106">
        <v>20</v>
      </c>
      <c r="D106">
        <v>4</v>
      </c>
      <c r="E106" t="s">
        <v>118</v>
      </c>
      <c r="F106">
        <v>1</v>
      </c>
      <c r="G106">
        <v>102</v>
      </c>
      <c r="H106">
        <v>118</v>
      </c>
      <c r="I106">
        <v>68</v>
      </c>
      <c r="J106">
        <v>1</v>
      </c>
      <c r="K106">
        <v>5</v>
      </c>
      <c r="L106">
        <v>2</v>
      </c>
      <c r="M106">
        <v>3</v>
      </c>
      <c r="N106">
        <v>2</v>
      </c>
      <c r="O106">
        <v>7</v>
      </c>
      <c r="P106" s="3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3">
        <v>0</v>
      </c>
      <c r="Z106">
        <v>3</v>
      </c>
      <c r="AA106">
        <v>2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s="3">
        <v>2</v>
      </c>
      <c r="AI106">
        <v>5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1</v>
      </c>
      <c r="AQ106" s="3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s="3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 s="3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 s="3">
        <v>0</v>
      </c>
      <c r="BS106" t="s">
        <v>26</v>
      </c>
      <c r="BT106" t="s">
        <v>26</v>
      </c>
      <c r="BU106" t="s">
        <v>26</v>
      </c>
      <c r="BV106" t="s">
        <v>26</v>
      </c>
      <c r="BW106" t="s">
        <v>26</v>
      </c>
      <c r="BX106" t="s">
        <v>26</v>
      </c>
      <c r="BY106" t="s">
        <v>26</v>
      </c>
      <c r="BZ106" t="s">
        <v>26</v>
      </c>
      <c r="CA106" t="s">
        <v>26</v>
      </c>
      <c r="CB106" t="s">
        <v>26</v>
      </c>
      <c r="CC106" t="s">
        <v>26</v>
      </c>
      <c r="CD106" t="s">
        <v>26</v>
      </c>
      <c r="CE106" t="s">
        <v>26</v>
      </c>
      <c r="CF106" t="s">
        <v>26</v>
      </c>
      <c r="CG106" t="s">
        <v>26</v>
      </c>
      <c r="CH106" t="s">
        <v>26</v>
      </c>
      <c r="CI106" t="s">
        <v>26</v>
      </c>
      <c r="CJ106" t="s">
        <v>26</v>
      </c>
      <c r="CK106" t="s">
        <v>26</v>
      </c>
      <c r="CL106" t="s">
        <v>26</v>
      </c>
      <c r="CM106" t="s">
        <v>26</v>
      </c>
      <c r="CN106" t="s">
        <v>26</v>
      </c>
      <c r="CO106" t="s">
        <v>26</v>
      </c>
      <c r="CP106" t="s">
        <v>26</v>
      </c>
      <c r="CQ106" t="s">
        <v>26</v>
      </c>
      <c r="CR106" t="s">
        <v>26</v>
      </c>
      <c r="CS106" s="3">
        <v>0</v>
      </c>
      <c r="CT106" t="s">
        <v>26</v>
      </c>
      <c r="CU106" t="s">
        <v>26</v>
      </c>
      <c r="CV106" t="s">
        <v>26</v>
      </c>
      <c r="CW106" t="s">
        <v>26</v>
      </c>
      <c r="CX106">
        <v>21</v>
      </c>
      <c r="CY106">
        <v>2</v>
      </c>
      <c r="CZ106">
        <v>0</v>
      </c>
      <c r="DA106">
        <v>12</v>
      </c>
      <c r="DB106">
        <v>48</v>
      </c>
      <c r="DC106">
        <v>21</v>
      </c>
      <c r="DD106">
        <v>10</v>
      </c>
      <c r="DE106">
        <v>24</v>
      </c>
      <c r="DF106">
        <v>0</v>
      </c>
      <c r="DG106">
        <v>0</v>
      </c>
      <c r="DH106">
        <v>1</v>
      </c>
      <c r="DI106">
        <v>1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</row>
    <row r="107" spans="1:147" x14ac:dyDescent="0.15">
      <c r="A107" s="5">
        <v>40513</v>
      </c>
      <c r="B107" t="s">
        <v>36</v>
      </c>
      <c r="C107">
        <v>20</v>
      </c>
      <c r="D107">
        <v>5</v>
      </c>
      <c r="E107" t="s">
        <v>119</v>
      </c>
      <c r="F107">
        <f>1/2</f>
        <v>0.5</v>
      </c>
      <c r="G107">
        <v>44</v>
      </c>
      <c r="H107">
        <v>38</v>
      </c>
      <c r="I107">
        <v>20</v>
      </c>
      <c r="J107">
        <v>6</v>
      </c>
      <c r="K107">
        <v>3</v>
      </c>
      <c r="L107">
        <v>3</v>
      </c>
      <c r="M107">
        <v>0</v>
      </c>
      <c r="N107">
        <v>0</v>
      </c>
      <c r="O107">
        <v>0</v>
      </c>
      <c r="P107" s="3">
        <v>0</v>
      </c>
      <c r="Q107">
        <v>2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3">
        <v>0</v>
      </c>
      <c r="Z107">
        <v>1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s="3">
        <v>1</v>
      </c>
      <c r="AI107">
        <v>4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 s="3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3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 s="3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 s="3">
        <v>3</v>
      </c>
      <c r="BS107">
        <v>33</v>
      </c>
      <c r="BT107">
        <v>27</v>
      </c>
      <c r="BU107">
        <v>23</v>
      </c>
      <c r="BV107" t="s">
        <v>26</v>
      </c>
      <c r="BW107" t="s">
        <v>26</v>
      </c>
      <c r="BX107" t="s">
        <v>26</v>
      </c>
      <c r="BY107" t="s">
        <v>26</v>
      </c>
      <c r="BZ107" t="s">
        <v>26</v>
      </c>
      <c r="CA107" t="s">
        <v>26</v>
      </c>
      <c r="CB107" t="s">
        <v>26</v>
      </c>
      <c r="CC107" t="s">
        <v>26</v>
      </c>
      <c r="CD107" t="s">
        <v>26</v>
      </c>
      <c r="CE107" t="s">
        <v>26</v>
      </c>
      <c r="CF107" t="s">
        <v>26</v>
      </c>
      <c r="CG107" t="s">
        <v>26</v>
      </c>
      <c r="CH107" t="s">
        <v>26</v>
      </c>
      <c r="CI107" t="s">
        <v>26</v>
      </c>
      <c r="CJ107" t="s">
        <v>26</v>
      </c>
      <c r="CK107" t="s">
        <v>26</v>
      </c>
      <c r="CL107" t="s">
        <v>26</v>
      </c>
      <c r="CM107" t="s">
        <v>26</v>
      </c>
      <c r="CN107" t="s">
        <v>26</v>
      </c>
      <c r="CO107" t="s">
        <v>26</v>
      </c>
      <c r="CP107" t="s">
        <v>26</v>
      </c>
      <c r="CQ107" t="s">
        <v>26</v>
      </c>
      <c r="CR107" t="s">
        <v>26</v>
      </c>
      <c r="CS107" s="3">
        <v>0</v>
      </c>
      <c r="CT107" t="s">
        <v>26</v>
      </c>
      <c r="CU107" t="s">
        <v>26</v>
      </c>
      <c r="CV107" t="s">
        <v>26</v>
      </c>
      <c r="CW107" t="s">
        <v>26</v>
      </c>
      <c r="CX107">
        <v>13</v>
      </c>
      <c r="CY107">
        <v>1</v>
      </c>
      <c r="CZ107">
        <v>0</v>
      </c>
      <c r="DA107">
        <v>12</v>
      </c>
      <c r="DB107">
        <v>26</v>
      </c>
      <c r="DC107">
        <v>5</v>
      </c>
      <c r="DD107">
        <v>2</v>
      </c>
      <c r="DE107">
        <v>19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</row>
    <row r="108" spans="1:147" x14ac:dyDescent="0.15">
      <c r="A108" s="5">
        <v>40513</v>
      </c>
      <c r="B108" t="s">
        <v>36</v>
      </c>
      <c r="C108">
        <v>20</v>
      </c>
      <c r="D108">
        <v>6</v>
      </c>
      <c r="E108" t="s">
        <v>97</v>
      </c>
      <c r="F108">
        <v>0.25</v>
      </c>
      <c r="G108">
        <v>66</v>
      </c>
      <c r="H108">
        <v>39</v>
      </c>
      <c r="I108">
        <v>8</v>
      </c>
      <c r="J108">
        <v>2</v>
      </c>
      <c r="K108">
        <v>1</v>
      </c>
      <c r="L108">
        <v>0</v>
      </c>
      <c r="M108">
        <v>0</v>
      </c>
      <c r="N108">
        <v>0</v>
      </c>
      <c r="O108">
        <v>1</v>
      </c>
      <c r="P108" s="3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3">
        <v>0</v>
      </c>
      <c r="Z108">
        <v>0</v>
      </c>
      <c r="AA108">
        <v>2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s="3">
        <v>0</v>
      </c>
      <c r="AI108">
        <v>2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 s="3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s="3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 s="3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 s="3">
        <v>0</v>
      </c>
      <c r="BS108" t="s">
        <v>26</v>
      </c>
      <c r="BT108" t="s">
        <v>26</v>
      </c>
      <c r="BU108" t="s">
        <v>26</v>
      </c>
      <c r="BV108" t="s">
        <v>26</v>
      </c>
      <c r="BW108" t="s">
        <v>26</v>
      </c>
      <c r="BX108" t="s">
        <v>26</v>
      </c>
      <c r="BY108" t="s">
        <v>26</v>
      </c>
      <c r="BZ108" t="s">
        <v>26</v>
      </c>
      <c r="CA108" t="s">
        <v>26</v>
      </c>
      <c r="CB108" t="s">
        <v>26</v>
      </c>
      <c r="CC108" t="s">
        <v>26</v>
      </c>
      <c r="CD108" t="s">
        <v>26</v>
      </c>
      <c r="CE108" t="s">
        <v>26</v>
      </c>
      <c r="CF108" t="s">
        <v>26</v>
      </c>
      <c r="CG108" t="s">
        <v>26</v>
      </c>
      <c r="CH108" t="s">
        <v>26</v>
      </c>
      <c r="CI108" t="s">
        <v>26</v>
      </c>
      <c r="CJ108" t="s">
        <v>26</v>
      </c>
      <c r="CK108" t="s">
        <v>26</v>
      </c>
      <c r="CL108" t="s">
        <v>26</v>
      </c>
      <c r="CM108" t="s">
        <v>26</v>
      </c>
      <c r="CN108" t="s">
        <v>26</v>
      </c>
      <c r="CO108" t="s">
        <v>26</v>
      </c>
      <c r="CP108" t="s">
        <v>26</v>
      </c>
      <c r="CQ108" t="s">
        <v>26</v>
      </c>
      <c r="CR108" t="s">
        <v>26</v>
      </c>
      <c r="CS108" s="3">
        <v>0</v>
      </c>
      <c r="CT108" t="s">
        <v>26</v>
      </c>
      <c r="CU108" t="s">
        <v>26</v>
      </c>
      <c r="CV108" t="s">
        <v>26</v>
      </c>
      <c r="CW108" t="s">
        <v>26</v>
      </c>
      <c r="CX108">
        <v>134</v>
      </c>
      <c r="CY108">
        <v>4</v>
      </c>
      <c r="CZ108">
        <v>1</v>
      </c>
      <c r="DA108">
        <v>22</v>
      </c>
      <c r="DB108">
        <v>22</v>
      </c>
      <c r="DC108">
        <v>29</v>
      </c>
      <c r="DD108">
        <v>20</v>
      </c>
      <c r="DE108">
        <v>4</v>
      </c>
      <c r="DF108">
        <v>0</v>
      </c>
      <c r="DG108">
        <v>0</v>
      </c>
      <c r="DH108">
        <v>4</v>
      </c>
      <c r="DI108">
        <v>1</v>
      </c>
      <c r="DJ108">
        <v>0</v>
      </c>
      <c r="DK108">
        <v>0</v>
      </c>
      <c r="DL108">
        <v>3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2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</row>
    <row r="109" spans="1:147" x14ac:dyDescent="0.15">
      <c r="A109" s="5">
        <v>40513</v>
      </c>
      <c r="B109" t="s">
        <v>36</v>
      </c>
      <c r="C109">
        <v>20</v>
      </c>
      <c r="D109">
        <v>7</v>
      </c>
      <c r="E109" t="s">
        <v>120</v>
      </c>
      <c r="F109">
        <v>0.5</v>
      </c>
      <c r="G109">
        <v>59</v>
      </c>
      <c r="H109">
        <v>25</v>
      </c>
      <c r="I109">
        <v>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 s="3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3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s="3">
        <v>0</v>
      </c>
      <c r="AI109">
        <v>4</v>
      </c>
      <c r="AJ109">
        <v>1</v>
      </c>
      <c r="AK109">
        <v>2</v>
      </c>
      <c r="AL109">
        <v>2</v>
      </c>
      <c r="AM109">
        <v>2</v>
      </c>
      <c r="AN109">
        <v>0</v>
      </c>
      <c r="AO109">
        <v>0</v>
      </c>
      <c r="AP109">
        <v>0</v>
      </c>
      <c r="AQ109" s="3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3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 s="3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 s="3">
        <v>1</v>
      </c>
      <c r="BS109">
        <v>44</v>
      </c>
      <c r="BT109" t="s">
        <v>26</v>
      </c>
      <c r="BU109" t="s">
        <v>26</v>
      </c>
      <c r="BV109" t="s">
        <v>26</v>
      </c>
      <c r="BW109" t="s">
        <v>26</v>
      </c>
      <c r="BX109" t="s">
        <v>26</v>
      </c>
      <c r="BY109" t="s">
        <v>26</v>
      </c>
      <c r="BZ109" t="s">
        <v>26</v>
      </c>
      <c r="CA109" t="s">
        <v>26</v>
      </c>
      <c r="CB109" t="s">
        <v>26</v>
      </c>
      <c r="CC109" t="s">
        <v>26</v>
      </c>
      <c r="CD109" t="s">
        <v>26</v>
      </c>
      <c r="CE109" t="s">
        <v>26</v>
      </c>
      <c r="CF109" t="s">
        <v>26</v>
      </c>
      <c r="CG109" t="s">
        <v>26</v>
      </c>
      <c r="CH109" t="s">
        <v>26</v>
      </c>
      <c r="CI109" t="s">
        <v>26</v>
      </c>
      <c r="CJ109" t="s">
        <v>26</v>
      </c>
      <c r="CK109" t="s">
        <v>26</v>
      </c>
      <c r="CL109" t="s">
        <v>26</v>
      </c>
      <c r="CM109" t="s">
        <v>26</v>
      </c>
      <c r="CN109" t="s">
        <v>26</v>
      </c>
      <c r="CO109" t="s">
        <v>26</v>
      </c>
      <c r="CP109" t="s">
        <v>26</v>
      </c>
      <c r="CQ109" t="s">
        <v>26</v>
      </c>
      <c r="CR109" t="s">
        <v>26</v>
      </c>
      <c r="CS109" s="3">
        <v>0</v>
      </c>
      <c r="CT109" t="s">
        <v>26</v>
      </c>
      <c r="CU109" t="s">
        <v>26</v>
      </c>
      <c r="CV109" t="s">
        <v>26</v>
      </c>
      <c r="CW109" t="s">
        <v>26</v>
      </c>
      <c r="CX109">
        <v>81</v>
      </c>
      <c r="CY109">
        <v>0</v>
      </c>
      <c r="CZ109">
        <v>0</v>
      </c>
      <c r="DA109">
        <v>20</v>
      </c>
      <c r="DB109">
        <v>19</v>
      </c>
      <c r="DC109">
        <v>9</v>
      </c>
      <c r="DD109">
        <v>48</v>
      </c>
      <c r="DE109">
        <v>32</v>
      </c>
      <c r="DF109">
        <v>0</v>
      </c>
      <c r="DG109">
        <v>0</v>
      </c>
      <c r="DH109">
        <v>15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</row>
    <row r="110" spans="1:147" x14ac:dyDescent="0.15">
      <c r="A110" s="5">
        <v>40513</v>
      </c>
      <c r="B110" t="s">
        <v>36</v>
      </c>
      <c r="C110">
        <v>20</v>
      </c>
      <c r="D110">
        <v>8</v>
      </c>
      <c r="E110" t="s">
        <v>121</v>
      </c>
      <c r="F110">
        <f>1/128</f>
        <v>7.8125E-3</v>
      </c>
      <c r="G110">
        <v>14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 s="3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3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s="3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 s="3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 s="3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 s="3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 s="3">
        <v>0</v>
      </c>
      <c r="BS110" t="s">
        <v>26</v>
      </c>
      <c r="BT110" t="s">
        <v>26</v>
      </c>
      <c r="BU110" t="s">
        <v>26</v>
      </c>
      <c r="BV110" t="s">
        <v>26</v>
      </c>
      <c r="BW110" t="s">
        <v>26</v>
      </c>
      <c r="BX110" t="s">
        <v>26</v>
      </c>
      <c r="BY110" t="s">
        <v>26</v>
      </c>
      <c r="BZ110" t="s">
        <v>26</v>
      </c>
      <c r="CA110" t="s">
        <v>26</v>
      </c>
      <c r="CB110" t="s">
        <v>26</v>
      </c>
      <c r="CC110" t="s">
        <v>26</v>
      </c>
      <c r="CD110" t="s">
        <v>26</v>
      </c>
      <c r="CE110" t="s">
        <v>26</v>
      </c>
      <c r="CF110" t="s">
        <v>26</v>
      </c>
      <c r="CG110" t="s">
        <v>26</v>
      </c>
      <c r="CH110" t="s">
        <v>26</v>
      </c>
      <c r="CI110" t="s">
        <v>26</v>
      </c>
      <c r="CJ110" t="s">
        <v>26</v>
      </c>
      <c r="CK110" t="s">
        <v>26</v>
      </c>
      <c r="CL110" t="s">
        <v>26</v>
      </c>
      <c r="CM110" t="s">
        <v>26</v>
      </c>
      <c r="CN110" t="s">
        <v>26</v>
      </c>
      <c r="CO110" t="s">
        <v>26</v>
      </c>
      <c r="CP110" t="s">
        <v>26</v>
      </c>
      <c r="CQ110" t="s">
        <v>26</v>
      </c>
      <c r="CR110" t="s">
        <v>26</v>
      </c>
      <c r="CS110" s="3">
        <v>0</v>
      </c>
      <c r="CT110" t="s">
        <v>26</v>
      </c>
      <c r="CU110" t="s">
        <v>26</v>
      </c>
      <c r="CV110" t="s">
        <v>26</v>
      </c>
      <c r="CW110" t="s">
        <v>26</v>
      </c>
      <c r="CX110">
        <v>579</v>
      </c>
      <c r="CY110">
        <v>6</v>
      </c>
      <c r="CZ110">
        <v>0</v>
      </c>
      <c r="DA110">
        <v>0</v>
      </c>
      <c r="DB110">
        <v>0</v>
      </c>
      <c r="DC110">
        <v>2</v>
      </c>
      <c r="DD110">
        <v>0</v>
      </c>
      <c r="DE110">
        <v>6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29</v>
      </c>
      <c r="EM110">
        <v>0</v>
      </c>
      <c r="EN110">
        <v>0</v>
      </c>
      <c r="EO110">
        <v>0</v>
      </c>
      <c r="EP110">
        <v>0</v>
      </c>
      <c r="EQ110">
        <v>0</v>
      </c>
    </row>
    <row r="111" spans="1:147" x14ac:dyDescent="0.15">
      <c r="A111" s="5">
        <v>40513</v>
      </c>
      <c r="B111" t="s">
        <v>36</v>
      </c>
      <c r="C111">
        <v>20</v>
      </c>
      <c r="D111">
        <v>9</v>
      </c>
      <c r="E111" t="s">
        <v>122</v>
      </c>
      <c r="F111">
        <v>0.25</v>
      </c>
      <c r="G111">
        <v>13</v>
      </c>
      <c r="H111">
        <v>20</v>
      </c>
      <c r="I111">
        <v>15</v>
      </c>
      <c r="J111">
        <v>9</v>
      </c>
      <c r="K111">
        <v>1</v>
      </c>
      <c r="L111">
        <v>1</v>
      </c>
      <c r="M111">
        <v>0</v>
      </c>
      <c r="N111">
        <v>0</v>
      </c>
      <c r="O111">
        <v>2</v>
      </c>
      <c r="P111" s="3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3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s="3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 s="3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s="3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 s="3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s="3">
        <v>0</v>
      </c>
      <c r="BS111" t="s">
        <v>26</v>
      </c>
      <c r="BT111" t="s">
        <v>26</v>
      </c>
      <c r="BU111" t="s">
        <v>26</v>
      </c>
      <c r="BV111" t="s">
        <v>26</v>
      </c>
      <c r="BW111" t="s">
        <v>26</v>
      </c>
      <c r="BX111" t="s">
        <v>26</v>
      </c>
      <c r="BY111" t="s">
        <v>26</v>
      </c>
      <c r="BZ111" t="s">
        <v>26</v>
      </c>
      <c r="CA111" t="s">
        <v>26</v>
      </c>
      <c r="CB111" t="s">
        <v>26</v>
      </c>
      <c r="CC111" t="s">
        <v>26</v>
      </c>
      <c r="CD111" t="s">
        <v>26</v>
      </c>
      <c r="CE111" t="s">
        <v>26</v>
      </c>
      <c r="CF111" t="s">
        <v>26</v>
      </c>
      <c r="CG111" t="s">
        <v>26</v>
      </c>
      <c r="CH111" t="s">
        <v>26</v>
      </c>
      <c r="CI111" t="s">
        <v>26</v>
      </c>
      <c r="CJ111" t="s">
        <v>26</v>
      </c>
      <c r="CK111" t="s">
        <v>26</v>
      </c>
      <c r="CL111" t="s">
        <v>26</v>
      </c>
      <c r="CM111" t="s">
        <v>26</v>
      </c>
      <c r="CN111" t="s">
        <v>26</v>
      </c>
      <c r="CO111" t="s">
        <v>26</v>
      </c>
      <c r="CP111" t="s">
        <v>26</v>
      </c>
      <c r="CQ111" t="s">
        <v>26</v>
      </c>
      <c r="CR111" t="s">
        <v>26</v>
      </c>
      <c r="CS111" s="3">
        <v>0</v>
      </c>
      <c r="CT111" t="s">
        <v>26</v>
      </c>
      <c r="CU111" t="s">
        <v>26</v>
      </c>
      <c r="CV111" t="s">
        <v>26</v>
      </c>
      <c r="CW111" t="s">
        <v>26</v>
      </c>
      <c r="CX111">
        <v>13</v>
      </c>
      <c r="CY111">
        <v>0</v>
      </c>
      <c r="CZ111">
        <v>0</v>
      </c>
      <c r="DA111">
        <v>10</v>
      </c>
      <c r="DB111">
        <v>11</v>
      </c>
      <c r="DC111">
        <v>2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</row>
    <row r="112" spans="1:147" x14ac:dyDescent="0.15">
      <c r="A112" s="5">
        <v>40513</v>
      </c>
      <c r="B112" t="s">
        <v>36</v>
      </c>
      <c r="C112">
        <v>20</v>
      </c>
      <c r="D112">
        <v>10</v>
      </c>
      <c r="E112" t="s">
        <v>106</v>
      </c>
      <c r="F112">
        <v>0.25</v>
      </c>
      <c r="G112">
        <v>92</v>
      </c>
      <c r="H112">
        <v>31</v>
      </c>
      <c r="I112">
        <v>4</v>
      </c>
      <c r="J112">
        <v>1</v>
      </c>
      <c r="K112">
        <v>0</v>
      </c>
      <c r="L112">
        <v>1</v>
      </c>
      <c r="M112">
        <v>1</v>
      </c>
      <c r="N112">
        <v>0</v>
      </c>
      <c r="O112">
        <v>0</v>
      </c>
      <c r="P112" s="3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3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s="3">
        <v>0</v>
      </c>
      <c r="AI112">
        <v>0</v>
      </c>
      <c r="AJ112">
        <v>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 s="3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s="3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 s="3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 s="3">
        <v>1</v>
      </c>
      <c r="BS112">
        <v>36</v>
      </c>
      <c r="BT112" t="s">
        <v>26</v>
      </c>
      <c r="BU112" t="s">
        <v>26</v>
      </c>
      <c r="BV112" t="s">
        <v>26</v>
      </c>
      <c r="BW112" t="s">
        <v>26</v>
      </c>
      <c r="BX112" t="s">
        <v>26</v>
      </c>
      <c r="BY112" t="s">
        <v>26</v>
      </c>
      <c r="BZ112" t="s">
        <v>26</v>
      </c>
      <c r="CA112" t="s">
        <v>26</v>
      </c>
      <c r="CB112" t="s">
        <v>26</v>
      </c>
      <c r="CC112" t="s">
        <v>26</v>
      </c>
      <c r="CD112" t="s">
        <v>26</v>
      </c>
      <c r="CE112" t="s">
        <v>26</v>
      </c>
      <c r="CF112" t="s">
        <v>26</v>
      </c>
      <c r="CG112" t="s">
        <v>26</v>
      </c>
      <c r="CH112" t="s">
        <v>26</v>
      </c>
      <c r="CI112" t="s">
        <v>26</v>
      </c>
      <c r="CJ112" t="s">
        <v>26</v>
      </c>
      <c r="CK112" t="s">
        <v>26</v>
      </c>
      <c r="CL112" t="s">
        <v>26</v>
      </c>
      <c r="CM112" t="s">
        <v>26</v>
      </c>
      <c r="CN112" t="s">
        <v>26</v>
      </c>
      <c r="CO112" t="s">
        <v>26</v>
      </c>
      <c r="CP112" t="s">
        <v>26</v>
      </c>
      <c r="CQ112" t="s">
        <v>26</v>
      </c>
      <c r="CR112" t="s">
        <v>26</v>
      </c>
      <c r="CS112" s="3">
        <v>0</v>
      </c>
      <c r="CT112" t="s">
        <v>26</v>
      </c>
      <c r="CU112" t="s">
        <v>26</v>
      </c>
      <c r="CV112" t="s">
        <v>26</v>
      </c>
      <c r="CW112" t="s">
        <v>26</v>
      </c>
      <c r="CX112">
        <v>6</v>
      </c>
      <c r="CY112">
        <v>0</v>
      </c>
      <c r="CZ112">
        <v>0</v>
      </c>
      <c r="DA112">
        <v>15</v>
      </c>
      <c r="DB112">
        <v>10</v>
      </c>
      <c r="DC112">
        <v>3</v>
      </c>
      <c r="DD112">
        <v>3</v>
      </c>
      <c r="DE112">
        <v>2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2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</row>
    <row r="113" spans="1:147" x14ac:dyDescent="0.15">
      <c r="A113" s="5">
        <v>40513</v>
      </c>
      <c r="B113" t="s">
        <v>123</v>
      </c>
      <c r="C113">
        <v>30</v>
      </c>
      <c r="D113">
        <v>1</v>
      </c>
      <c r="E113" t="s">
        <v>106</v>
      </c>
      <c r="F113">
        <v>0.25</v>
      </c>
      <c r="G113">
        <v>80</v>
      </c>
      <c r="H113">
        <v>53</v>
      </c>
      <c r="I113">
        <v>8</v>
      </c>
      <c r="J113">
        <v>1</v>
      </c>
      <c r="K113">
        <v>2</v>
      </c>
      <c r="L113">
        <v>1</v>
      </c>
      <c r="M113">
        <v>0</v>
      </c>
      <c r="N113">
        <v>0</v>
      </c>
      <c r="O113">
        <v>0</v>
      </c>
      <c r="P113" s="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3">
        <v>0</v>
      </c>
      <c r="Z113">
        <v>2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s="3">
        <v>0</v>
      </c>
      <c r="AI113">
        <v>2</v>
      </c>
      <c r="AJ113">
        <v>2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 s="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 s="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 s="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 s="3">
        <v>1</v>
      </c>
      <c r="BS113">
        <v>18</v>
      </c>
      <c r="BT113" t="s">
        <v>26</v>
      </c>
      <c r="BU113" t="s">
        <v>26</v>
      </c>
      <c r="BV113" t="s">
        <v>26</v>
      </c>
      <c r="BW113" t="s">
        <v>26</v>
      </c>
      <c r="BX113" t="s">
        <v>26</v>
      </c>
      <c r="BY113" t="s">
        <v>26</v>
      </c>
      <c r="BZ113" t="s">
        <v>26</v>
      </c>
      <c r="CA113" t="s">
        <v>26</v>
      </c>
      <c r="CB113" t="s">
        <v>26</v>
      </c>
      <c r="CC113" t="s">
        <v>26</v>
      </c>
      <c r="CD113" t="s">
        <v>26</v>
      </c>
      <c r="CE113" t="s">
        <v>26</v>
      </c>
      <c r="CF113" t="s">
        <v>26</v>
      </c>
      <c r="CG113" t="s">
        <v>26</v>
      </c>
      <c r="CH113" t="s">
        <v>26</v>
      </c>
      <c r="CI113" t="s">
        <v>26</v>
      </c>
      <c r="CJ113" t="s">
        <v>26</v>
      </c>
      <c r="CK113" t="s">
        <v>26</v>
      </c>
      <c r="CL113" t="s">
        <v>26</v>
      </c>
      <c r="CM113" t="s">
        <v>26</v>
      </c>
      <c r="CN113" t="s">
        <v>26</v>
      </c>
      <c r="CO113" t="s">
        <v>26</v>
      </c>
      <c r="CP113" t="s">
        <v>26</v>
      </c>
      <c r="CQ113" t="s">
        <v>26</v>
      </c>
      <c r="CR113" t="s">
        <v>26</v>
      </c>
      <c r="CS113" s="3">
        <v>0</v>
      </c>
      <c r="CT113" t="s">
        <v>26</v>
      </c>
      <c r="CU113" t="s">
        <v>26</v>
      </c>
      <c r="CV113" t="s">
        <v>26</v>
      </c>
      <c r="CW113" t="s">
        <v>26</v>
      </c>
      <c r="CX113">
        <v>9</v>
      </c>
      <c r="CY113">
        <v>5</v>
      </c>
      <c r="CZ113">
        <v>0</v>
      </c>
      <c r="DA113">
        <v>13</v>
      </c>
      <c r="DB113">
        <v>18</v>
      </c>
      <c r="DC113">
        <v>5</v>
      </c>
      <c r="DD113">
        <v>9</v>
      </c>
      <c r="DE113">
        <v>8</v>
      </c>
      <c r="DF113">
        <v>0</v>
      </c>
      <c r="DG113">
        <v>0</v>
      </c>
      <c r="DH113">
        <v>8</v>
      </c>
      <c r="DI113">
        <v>0</v>
      </c>
      <c r="DJ113">
        <v>0</v>
      </c>
      <c r="DK113">
        <v>0</v>
      </c>
      <c r="DL113">
        <v>2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101</v>
      </c>
      <c r="EM113">
        <v>0</v>
      </c>
      <c r="EN113">
        <v>0</v>
      </c>
      <c r="EO113">
        <v>0</v>
      </c>
      <c r="EP113">
        <v>0</v>
      </c>
      <c r="EQ113">
        <v>0</v>
      </c>
    </row>
    <row r="114" spans="1:147" x14ac:dyDescent="0.15">
      <c r="A114" s="5">
        <v>40513</v>
      </c>
      <c r="B114" t="s">
        <v>36</v>
      </c>
      <c r="C114">
        <v>30</v>
      </c>
      <c r="D114">
        <v>2</v>
      </c>
      <c r="E114" t="s">
        <v>106</v>
      </c>
      <c r="F114">
        <v>0.5</v>
      </c>
      <c r="G114">
        <v>61</v>
      </c>
      <c r="H114">
        <v>42</v>
      </c>
      <c r="I114">
        <v>11</v>
      </c>
      <c r="J114">
        <v>6</v>
      </c>
      <c r="K114">
        <v>0</v>
      </c>
      <c r="L114">
        <v>1</v>
      </c>
      <c r="M114">
        <v>1</v>
      </c>
      <c r="N114">
        <v>0</v>
      </c>
      <c r="O114">
        <v>4</v>
      </c>
      <c r="P114" s="3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3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s="3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</v>
      </c>
      <c r="AQ114" s="3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 s="3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 s="3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 s="3">
        <v>0</v>
      </c>
      <c r="BS114" t="s">
        <v>26</v>
      </c>
      <c r="BT114" t="s">
        <v>26</v>
      </c>
      <c r="BU114" t="s">
        <v>26</v>
      </c>
      <c r="BV114" t="s">
        <v>26</v>
      </c>
      <c r="BW114" t="s">
        <v>26</v>
      </c>
      <c r="BX114" t="s">
        <v>26</v>
      </c>
      <c r="BY114" t="s">
        <v>26</v>
      </c>
      <c r="BZ114" t="s">
        <v>26</v>
      </c>
      <c r="CA114" t="s">
        <v>26</v>
      </c>
      <c r="CB114" t="s">
        <v>26</v>
      </c>
      <c r="CC114" t="s">
        <v>26</v>
      </c>
      <c r="CD114" t="s">
        <v>26</v>
      </c>
      <c r="CE114" t="s">
        <v>26</v>
      </c>
      <c r="CF114" t="s">
        <v>26</v>
      </c>
      <c r="CG114" t="s">
        <v>26</v>
      </c>
      <c r="CH114" t="s">
        <v>26</v>
      </c>
      <c r="CI114" t="s">
        <v>26</v>
      </c>
      <c r="CJ114" t="s">
        <v>26</v>
      </c>
      <c r="CK114" t="s">
        <v>26</v>
      </c>
      <c r="CL114" t="s">
        <v>26</v>
      </c>
      <c r="CM114" t="s">
        <v>26</v>
      </c>
      <c r="CN114" t="s">
        <v>26</v>
      </c>
      <c r="CO114" t="s">
        <v>26</v>
      </c>
      <c r="CP114" t="s">
        <v>26</v>
      </c>
      <c r="CQ114" t="s">
        <v>26</v>
      </c>
      <c r="CR114" t="s">
        <v>26</v>
      </c>
      <c r="CS114" s="3">
        <v>0</v>
      </c>
      <c r="CT114" t="s">
        <v>26</v>
      </c>
      <c r="CU114" t="s">
        <v>26</v>
      </c>
      <c r="CV114" t="s">
        <v>26</v>
      </c>
      <c r="CW114" t="s">
        <v>26</v>
      </c>
      <c r="CX114">
        <v>2</v>
      </c>
      <c r="CY114">
        <v>0</v>
      </c>
      <c r="CZ114">
        <v>0</v>
      </c>
      <c r="DA114">
        <v>0</v>
      </c>
      <c r="DB114">
        <v>0</v>
      </c>
      <c r="DC114">
        <v>2</v>
      </c>
      <c r="DD114">
        <v>6</v>
      </c>
      <c r="DE114">
        <v>7</v>
      </c>
      <c r="DF114">
        <v>0</v>
      </c>
      <c r="DG114">
        <v>0</v>
      </c>
      <c r="DH114">
        <v>5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</row>
    <row r="115" spans="1:147" x14ac:dyDescent="0.15">
      <c r="A115" s="5">
        <v>40513</v>
      </c>
      <c r="B115" t="s">
        <v>36</v>
      </c>
      <c r="C115">
        <v>30</v>
      </c>
      <c r="D115">
        <v>3</v>
      </c>
      <c r="E115" t="s">
        <v>67</v>
      </c>
      <c r="F115">
        <v>0.5</v>
      </c>
      <c r="G115">
        <v>53</v>
      </c>
      <c r="H115">
        <v>16</v>
      </c>
      <c r="I115">
        <v>13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 s="3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3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s="3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 s="3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 s="3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 s="3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 s="3">
        <v>0</v>
      </c>
      <c r="BS115" t="s">
        <v>26</v>
      </c>
      <c r="BT115" t="s">
        <v>26</v>
      </c>
      <c r="BU115" t="s">
        <v>26</v>
      </c>
      <c r="BV115" t="s">
        <v>26</v>
      </c>
      <c r="BW115" t="s">
        <v>26</v>
      </c>
      <c r="BX115" t="s">
        <v>26</v>
      </c>
      <c r="BY115" t="s">
        <v>26</v>
      </c>
      <c r="BZ115" t="s">
        <v>26</v>
      </c>
      <c r="CA115" t="s">
        <v>26</v>
      </c>
      <c r="CB115" t="s">
        <v>26</v>
      </c>
      <c r="CC115" t="s">
        <v>26</v>
      </c>
      <c r="CD115" t="s">
        <v>26</v>
      </c>
      <c r="CE115" t="s">
        <v>26</v>
      </c>
      <c r="CF115" t="s">
        <v>26</v>
      </c>
      <c r="CG115" t="s">
        <v>26</v>
      </c>
      <c r="CH115" t="s">
        <v>26</v>
      </c>
      <c r="CI115" t="s">
        <v>26</v>
      </c>
      <c r="CJ115" t="s">
        <v>26</v>
      </c>
      <c r="CK115" t="s">
        <v>26</v>
      </c>
      <c r="CL115" t="s">
        <v>26</v>
      </c>
      <c r="CM115" t="s">
        <v>26</v>
      </c>
      <c r="CN115" t="s">
        <v>26</v>
      </c>
      <c r="CO115" t="s">
        <v>26</v>
      </c>
      <c r="CP115" t="s">
        <v>26</v>
      </c>
      <c r="CQ115" t="s">
        <v>26</v>
      </c>
      <c r="CR115" t="s">
        <v>26</v>
      </c>
      <c r="CS115" s="3">
        <v>0</v>
      </c>
      <c r="CT115" t="s">
        <v>26</v>
      </c>
      <c r="CU115" t="s">
        <v>26</v>
      </c>
      <c r="CV115" t="s">
        <v>26</v>
      </c>
      <c r="CW115" t="s">
        <v>26</v>
      </c>
      <c r="CX115">
        <v>5</v>
      </c>
      <c r="CY115">
        <v>3</v>
      </c>
      <c r="CZ115">
        <v>4</v>
      </c>
      <c r="DA115">
        <v>13</v>
      </c>
      <c r="DB115">
        <v>5</v>
      </c>
      <c r="DC115">
        <v>4</v>
      </c>
      <c r="DD115">
        <v>5</v>
      </c>
      <c r="DE115">
        <v>5</v>
      </c>
      <c r="DF115">
        <v>0</v>
      </c>
      <c r="DG115">
        <v>0</v>
      </c>
      <c r="DH115">
        <v>3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3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2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2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</row>
    <row r="116" spans="1:147" x14ac:dyDescent="0.15">
      <c r="A116" s="5">
        <v>40513</v>
      </c>
      <c r="B116" t="s">
        <v>36</v>
      </c>
      <c r="C116">
        <v>30</v>
      </c>
      <c r="D116">
        <v>4</v>
      </c>
      <c r="E116" t="s">
        <v>106</v>
      </c>
      <c r="F116">
        <v>0.5</v>
      </c>
      <c r="G116">
        <v>32</v>
      </c>
      <c r="H116">
        <v>17</v>
      </c>
      <c r="I116">
        <v>8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3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3">
        <v>0</v>
      </c>
      <c r="Z116">
        <v>4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s="3">
        <v>1</v>
      </c>
      <c r="AI116">
        <v>0</v>
      </c>
      <c r="AJ116">
        <v>1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 s="3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s="3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 s="3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 s="3">
        <v>1</v>
      </c>
      <c r="BS116">
        <v>25</v>
      </c>
      <c r="BT116" t="s">
        <v>26</v>
      </c>
      <c r="BU116" t="s">
        <v>26</v>
      </c>
      <c r="BV116" t="s">
        <v>26</v>
      </c>
      <c r="BW116" t="s">
        <v>26</v>
      </c>
      <c r="BX116" t="s">
        <v>26</v>
      </c>
      <c r="BY116" t="s">
        <v>26</v>
      </c>
      <c r="BZ116" t="s">
        <v>26</v>
      </c>
      <c r="CA116" t="s">
        <v>26</v>
      </c>
      <c r="CB116" t="s">
        <v>26</v>
      </c>
      <c r="CC116" t="s">
        <v>26</v>
      </c>
      <c r="CD116" t="s">
        <v>26</v>
      </c>
      <c r="CE116" t="s">
        <v>26</v>
      </c>
      <c r="CF116" t="s">
        <v>26</v>
      </c>
      <c r="CG116" t="s">
        <v>26</v>
      </c>
      <c r="CH116" t="s">
        <v>26</v>
      </c>
      <c r="CI116" t="s">
        <v>26</v>
      </c>
      <c r="CJ116" t="s">
        <v>26</v>
      </c>
      <c r="CK116" t="s">
        <v>26</v>
      </c>
      <c r="CL116" t="s">
        <v>26</v>
      </c>
      <c r="CM116" t="s">
        <v>26</v>
      </c>
      <c r="CN116" t="s">
        <v>26</v>
      </c>
      <c r="CO116" t="s">
        <v>26</v>
      </c>
      <c r="CP116" t="s">
        <v>26</v>
      </c>
      <c r="CQ116" t="s">
        <v>26</v>
      </c>
      <c r="CR116" t="s">
        <v>26</v>
      </c>
      <c r="CS116" s="3">
        <v>0</v>
      </c>
      <c r="CT116" t="s">
        <v>26</v>
      </c>
      <c r="CU116" t="s">
        <v>26</v>
      </c>
      <c r="CV116" t="s">
        <v>26</v>
      </c>
      <c r="CW116" t="s">
        <v>26</v>
      </c>
      <c r="CX116">
        <v>27</v>
      </c>
      <c r="CY116">
        <v>2</v>
      </c>
      <c r="CZ116">
        <v>8</v>
      </c>
      <c r="DA116">
        <v>11</v>
      </c>
      <c r="DB116">
        <v>7</v>
      </c>
      <c r="DC116">
        <v>4</v>
      </c>
      <c r="DD116">
        <v>11</v>
      </c>
      <c r="DE116">
        <v>6</v>
      </c>
      <c r="DF116">
        <v>0</v>
      </c>
      <c r="DG116">
        <v>0</v>
      </c>
      <c r="DH116">
        <v>15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7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</row>
    <row r="117" spans="1:147" x14ac:dyDescent="0.15">
      <c r="A117" s="5">
        <v>40513</v>
      </c>
      <c r="B117" t="s">
        <v>36</v>
      </c>
      <c r="C117">
        <v>30</v>
      </c>
      <c r="D117">
        <v>5</v>
      </c>
      <c r="E117" t="s">
        <v>116</v>
      </c>
      <c r="F117">
        <v>0.125</v>
      </c>
      <c r="G117">
        <v>34</v>
      </c>
      <c r="H117">
        <v>23</v>
      </c>
      <c r="I117">
        <v>4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 s="3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3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s="3">
        <v>0</v>
      </c>
      <c r="AI117">
        <v>0</v>
      </c>
      <c r="AJ117">
        <v>1</v>
      </c>
      <c r="AK117">
        <v>1</v>
      </c>
      <c r="AL117">
        <v>0</v>
      </c>
      <c r="AM117">
        <v>1</v>
      </c>
      <c r="AN117">
        <v>0</v>
      </c>
      <c r="AO117">
        <v>0</v>
      </c>
      <c r="AP117">
        <v>0</v>
      </c>
      <c r="AQ117" s="3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 s="3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 s="3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 s="3">
        <v>0</v>
      </c>
      <c r="BS117" t="s">
        <v>26</v>
      </c>
      <c r="BT117" t="s">
        <v>26</v>
      </c>
      <c r="BU117" t="s">
        <v>26</v>
      </c>
      <c r="BV117" t="s">
        <v>26</v>
      </c>
      <c r="BW117" t="s">
        <v>26</v>
      </c>
      <c r="BX117" t="s">
        <v>26</v>
      </c>
      <c r="BY117" t="s">
        <v>26</v>
      </c>
      <c r="BZ117" t="s">
        <v>26</v>
      </c>
      <c r="CA117" t="s">
        <v>26</v>
      </c>
      <c r="CB117" t="s">
        <v>26</v>
      </c>
      <c r="CC117" t="s">
        <v>26</v>
      </c>
      <c r="CD117" t="s">
        <v>26</v>
      </c>
      <c r="CE117" t="s">
        <v>26</v>
      </c>
      <c r="CF117" t="s">
        <v>26</v>
      </c>
      <c r="CG117" t="s">
        <v>26</v>
      </c>
      <c r="CH117" t="s">
        <v>26</v>
      </c>
      <c r="CI117" t="s">
        <v>26</v>
      </c>
      <c r="CJ117" t="s">
        <v>26</v>
      </c>
      <c r="CK117" t="s">
        <v>26</v>
      </c>
      <c r="CL117" t="s">
        <v>26</v>
      </c>
      <c r="CM117" t="s">
        <v>26</v>
      </c>
      <c r="CN117" t="s">
        <v>26</v>
      </c>
      <c r="CO117" t="s">
        <v>26</v>
      </c>
      <c r="CP117" t="s">
        <v>26</v>
      </c>
      <c r="CQ117" t="s">
        <v>26</v>
      </c>
      <c r="CR117" t="s">
        <v>26</v>
      </c>
      <c r="CS117" s="3">
        <v>0</v>
      </c>
      <c r="CT117" t="s">
        <v>26</v>
      </c>
      <c r="CU117" t="s">
        <v>26</v>
      </c>
      <c r="CV117" t="s">
        <v>26</v>
      </c>
      <c r="CW117" t="s">
        <v>26</v>
      </c>
      <c r="CX117">
        <v>5</v>
      </c>
      <c r="CY117">
        <v>2</v>
      </c>
      <c r="CZ117">
        <v>0</v>
      </c>
      <c r="DA117">
        <v>4</v>
      </c>
      <c r="DB117">
        <v>3</v>
      </c>
      <c r="DC117">
        <v>9</v>
      </c>
      <c r="DD117">
        <v>2</v>
      </c>
      <c r="DE117">
        <v>24</v>
      </c>
      <c r="DF117">
        <v>0</v>
      </c>
      <c r="DG117">
        <v>0</v>
      </c>
      <c r="DH117">
        <v>5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2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1</v>
      </c>
      <c r="EQ117">
        <v>0</v>
      </c>
    </row>
    <row r="118" spans="1:147" x14ac:dyDescent="0.15">
      <c r="A118" s="5">
        <v>40513</v>
      </c>
      <c r="B118" t="s">
        <v>36</v>
      </c>
      <c r="C118">
        <v>30</v>
      </c>
      <c r="D118">
        <v>6</v>
      </c>
      <c r="E118" t="s">
        <v>118</v>
      </c>
      <c r="F118">
        <v>1</v>
      </c>
      <c r="G118">
        <v>109</v>
      </c>
      <c r="H118">
        <v>65</v>
      </c>
      <c r="I118">
        <v>30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4</v>
      </c>
      <c r="P118" s="3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3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s="3">
        <v>0</v>
      </c>
      <c r="AI118">
        <v>7</v>
      </c>
      <c r="AJ118">
        <v>5</v>
      </c>
      <c r="AK118">
        <v>0</v>
      </c>
      <c r="AL118">
        <v>1</v>
      </c>
      <c r="AM118">
        <v>3</v>
      </c>
      <c r="AN118">
        <v>0</v>
      </c>
      <c r="AO118">
        <v>1</v>
      </c>
      <c r="AP118">
        <v>4</v>
      </c>
      <c r="AQ118" s="3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s="3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 s="3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 s="3">
        <v>6</v>
      </c>
      <c r="BS118">
        <v>23</v>
      </c>
      <c r="BT118">
        <v>20</v>
      </c>
      <c r="BU118">
        <v>37</v>
      </c>
      <c r="BV118">
        <v>40</v>
      </c>
      <c r="BW118">
        <v>15</v>
      </c>
      <c r="BX118">
        <v>12</v>
      </c>
      <c r="BY118" t="s">
        <v>26</v>
      </c>
      <c r="BZ118" t="s">
        <v>26</v>
      </c>
      <c r="CA118" t="s">
        <v>26</v>
      </c>
      <c r="CB118" t="s">
        <v>26</v>
      </c>
      <c r="CC118" t="s">
        <v>26</v>
      </c>
      <c r="CD118" t="s">
        <v>26</v>
      </c>
      <c r="CE118" t="s">
        <v>26</v>
      </c>
      <c r="CF118" t="s">
        <v>26</v>
      </c>
      <c r="CG118" t="s">
        <v>26</v>
      </c>
      <c r="CH118" t="s">
        <v>26</v>
      </c>
      <c r="CI118" t="s">
        <v>26</v>
      </c>
      <c r="CJ118" t="s">
        <v>26</v>
      </c>
      <c r="CK118" t="s">
        <v>26</v>
      </c>
      <c r="CL118" t="s">
        <v>26</v>
      </c>
      <c r="CM118" t="s">
        <v>26</v>
      </c>
      <c r="CN118" t="s">
        <v>26</v>
      </c>
      <c r="CO118" t="s">
        <v>26</v>
      </c>
      <c r="CP118" t="s">
        <v>26</v>
      </c>
      <c r="CQ118" t="s">
        <v>26</v>
      </c>
      <c r="CR118" t="s">
        <v>26</v>
      </c>
      <c r="CS118" s="3">
        <v>0</v>
      </c>
      <c r="CT118" t="s">
        <v>26</v>
      </c>
      <c r="CU118" t="s">
        <v>26</v>
      </c>
      <c r="CV118" t="s">
        <v>26</v>
      </c>
      <c r="CW118" t="s">
        <v>26</v>
      </c>
      <c r="CX118">
        <v>33</v>
      </c>
      <c r="CY118">
        <v>0</v>
      </c>
      <c r="CZ118">
        <v>65</v>
      </c>
      <c r="DA118">
        <v>35</v>
      </c>
      <c r="DB118">
        <v>59</v>
      </c>
      <c r="DC118">
        <v>26</v>
      </c>
      <c r="DD118">
        <v>19</v>
      </c>
      <c r="DE118">
        <v>7</v>
      </c>
      <c r="DF118">
        <v>0</v>
      </c>
      <c r="DG118">
        <v>0</v>
      </c>
      <c r="DH118">
        <v>13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2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2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</row>
    <row r="119" spans="1:147" x14ac:dyDescent="0.15">
      <c r="A119" s="5">
        <v>40513</v>
      </c>
      <c r="B119" t="s">
        <v>36</v>
      </c>
      <c r="C119">
        <v>30</v>
      </c>
      <c r="D119">
        <v>7</v>
      </c>
      <c r="E119" t="s">
        <v>124</v>
      </c>
      <c r="F119">
        <v>0.5</v>
      </c>
      <c r="G119">
        <v>6</v>
      </c>
      <c r="H119">
        <v>8</v>
      </c>
      <c r="I119">
        <v>15</v>
      </c>
      <c r="J119">
        <v>19</v>
      </c>
      <c r="K119">
        <v>15</v>
      </c>
      <c r="L119">
        <v>9</v>
      </c>
      <c r="M119">
        <v>5</v>
      </c>
      <c r="N119">
        <v>5</v>
      </c>
      <c r="O119">
        <v>7</v>
      </c>
      <c r="P119" s="3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3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s="3">
        <v>0</v>
      </c>
      <c r="AI119">
        <v>0</v>
      </c>
      <c r="AJ119">
        <v>1</v>
      </c>
      <c r="AK119">
        <v>3</v>
      </c>
      <c r="AL119">
        <v>0</v>
      </c>
      <c r="AM119">
        <v>1</v>
      </c>
      <c r="AN119">
        <v>0</v>
      </c>
      <c r="AO119">
        <v>0</v>
      </c>
      <c r="AP119">
        <v>0</v>
      </c>
      <c r="AQ119" s="3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 s="3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</v>
      </c>
      <c r="BI119" s="3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 s="3">
        <v>1</v>
      </c>
      <c r="BS119">
        <v>21</v>
      </c>
      <c r="BT119" t="s">
        <v>26</v>
      </c>
      <c r="BU119" t="s">
        <v>26</v>
      </c>
      <c r="BV119" t="s">
        <v>26</v>
      </c>
      <c r="BW119" t="s">
        <v>26</v>
      </c>
      <c r="BX119" t="s">
        <v>26</v>
      </c>
      <c r="BY119" t="s">
        <v>26</v>
      </c>
      <c r="BZ119" t="s">
        <v>26</v>
      </c>
      <c r="CA119" t="s">
        <v>26</v>
      </c>
      <c r="CB119" t="s">
        <v>26</v>
      </c>
      <c r="CC119" t="s">
        <v>26</v>
      </c>
      <c r="CD119" t="s">
        <v>26</v>
      </c>
      <c r="CE119" t="s">
        <v>26</v>
      </c>
      <c r="CF119" t="s">
        <v>26</v>
      </c>
      <c r="CG119" t="s">
        <v>26</v>
      </c>
      <c r="CH119" t="s">
        <v>26</v>
      </c>
      <c r="CI119" t="s">
        <v>26</v>
      </c>
      <c r="CJ119" t="s">
        <v>26</v>
      </c>
      <c r="CK119" t="s">
        <v>26</v>
      </c>
      <c r="CL119" t="s">
        <v>26</v>
      </c>
      <c r="CM119" t="s">
        <v>26</v>
      </c>
      <c r="CN119" t="s">
        <v>26</v>
      </c>
      <c r="CO119" t="s">
        <v>26</v>
      </c>
      <c r="CP119" t="s">
        <v>26</v>
      </c>
      <c r="CQ119" t="s">
        <v>26</v>
      </c>
      <c r="CR119" t="s">
        <v>26</v>
      </c>
      <c r="CS119" s="3">
        <v>0</v>
      </c>
      <c r="CT119" t="s">
        <v>26</v>
      </c>
      <c r="CU119" t="s">
        <v>26</v>
      </c>
      <c r="CV119" t="s">
        <v>26</v>
      </c>
      <c r="CW119" t="s">
        <v>26</v>
      </c>
      <c r="CX119">
        <v>0</v>
      </c>
      <c r="CY119">
        <v>0</v>
      </c>
      <c r="CZ119">
        <v>0</v>
      </c>
      <c r="DA119">
        <v>13</v>
      </c>
      <c r="DB119">
        <v>10</v>
      </c>
      <c r="DC119">
        <v>7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</row>
    <row r="120" spans="1:147" x14ac:dyDescent="0.15">
      <c r="A120" s="5">
        <v>40513</v>
      </c>
      <c r="B120" t="s">
        <v>36</v>
      </c>
      <c r="C120">
        <v>30</v>
      </c>
      <c r="D120">
        <v>8</v>
      </c>
      <c r="E120" t="s">
        <v>116</v>
      </c>
      <c r="F120">
        <f>1/16</f>
        <v>6.25E-2</v>
      </c>
      <c r="G120">
        <v>62</v>
      </c>
      <c r="H120">
        <v>59</v>
      </c>
      <c r="I120">
        <v>6</v>
      </c>
      <c r="J120">
        <v>6</v>
      </c>
      <c r="K120">
        <v>1</v>
      </c>
      <c r="L120">
        <v>0</v>
      </c>
      <c r="M120">
        <v>0</v>
      </c>
      <c r="N120">
        <v>0</v>
      </c>
      <c r="O120">
        <v>2</v>
      </c>
      <c r="P120" s="3">
        <v>0</v>
      </c>
      <c r="Q120">
        <v>3</v>
      </c>
      <c r="R120">
        <v>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3">
        <v>0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s="3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 s="3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 s="3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 s="3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 s="3">
        <v>1</v>
      </c>
      <c r="BS120">
        <v>15</v>
      </c>
      <c r="BT120" t="s">
        <v>26</v>
      </c>
      <c r="BU120" t="s">
        <v>26</v>
      </c>
      <c r="BV120" t="s">
        <v>26</v>
      </c>
      <c r="BW120" t="s">
        <v>26</v>
      </c>
      <c r="BX120" t="s">
        <v>26</v>
      </c>
      <c r="BY120" t="s">
        <v>26</v>
      </c>
      <c r="BZ120" t="s">
        <v>26</v>
      </c>
      <c r="CA120" t="s">
        <v>26</v>
      </c>
      <c r="CB120" t="s">
        <v>26</v>
      </c>
      <c r="CC120" t="s">
        <v>26</v>
      </c>
      <c r="CD120" t="s">
        <v>26</v>
      </c>
      <c r="CE120" t="s">
        <v>26</v>
      </c>
      <c r="CF120" t="s">
        <v>26</v>
      </c>
      <c r="CG120" t="s">
        <v>26</v>
      </c>
      <c r="CH120" t="s">
        <v>26</v>
      </c>
      <c r="CI120" t="s">
        <v>26</v>
      </c>
      <c r="CJ120" t="s">
        <v>26</v>
      </c>
      <c r="CK120" t="s">
        <v>26</v>
      </c>
      <c r="CL120" t="s">
        <v>26</v>
      </c>
      <c r="CM120" t="s">
        <v>26</v>
      </c>
      <c r="CN120" t="s">
        <v>26</v>
      </c>
      <c r="CO120" t="s">
        <v>26</v>
      </c>
      <c r="CP120" t="s">
        <v>26</v>
      </c>
      <c r="CQ120" t="s">
        <v>26</v>
      </c>
      <c r="CR120" t="s">
        <v>26</v>
      </c>
      <c r="CS120" s="3">
        <v>0</v>
      </c>
      <c r="CT120" t="s">
        <v>26</v>
      </c>
      <c r="CU120" t="s">
        <v>26</v>
      </c>
      <c r="CV120" t="s">
        <v>26</v>
      </c>
      <c r="CW120" t="s">
        <v>26</v>
      </c>
      <c r="CX120">
        <v>5</v>
      </c>
      <c r="CY120">
        <v>2</v>
      </c>
      <c r="CZ120">
        <v>0</v>
      </c>
      <c r="DA120">
        <v>18</v>
      </c>
      <c r="DB120">
        <v>12</v>
      </c>
      <c r="DC120">
        <v>1</v>
      </c>
      <c r="DD120">
        <v>1</v>
      </c>
      <c r="DE120">
        <v>5</v>
      </c>
      <c r="DF120">
        <v>0</v>
      </c>
      <c r="DG120">
        <v>0</v>
      </c>
      <c r="DH120">
        <v>3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1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</row>
    <row r="121" spans="1:147" x14ac:dyDescent="0.15">
      <c r="A121" s="5">
        <v>40513</v>
      </c>
      <c r="B121" t="s">
        <v>36</v>
      </c>
      <c r="C121">
        <v>30</v>
      </c>
      <c r="D121">
        <v>9</v>
      </c>
      <c r="E121" t="s">
        <v>125</v>
      </c>
      <c r="F121">
        <v>1</v>
      </c>
      <c r="G121">
        <v>11</v>
      </c>
      <c r="H121">
        <v>21</v>
      </c>
      <c r="I121">
        <v>6</v>
      </c>
      <c r="J121">
        <v>3</v>
      </c>
      <c r="K121">
        <v>1</v>
      </c>
      <c r="L121">
        <v>1</v>
      </c>
      <c r="M121">
        <v>0</v>
      </c>
      <c r="N121">
        <v>0</v>
      </c>
      <c r="O121">
        <v>1</v>
      </c>
      <c r="P121" s="3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3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s="3">
        <v>0</v>
      </c>
      <c r="AI121">
        <v>0</v>
      </c>
      <c r="AJ121">
        <v>5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1</v>
      </c>
      <c r="AQ121" s="3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 s="3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 s="3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 s="3">
        <v>3</v>
      </c>
      <c r="BS121">
        <v>25</v>
      </c>
      <c r="BT121">
        <v>15</v>
      </c>
      <c r="BU121">
        <v>8</v>
      </c>
      <c r="BV121" t="s">
        <v>26</v>
      </c>
      <c r="BW121" t="s">
        <v>26</v>
      </c>
      <c r="BX121" t="s">
        <v>26</v>
      </c>
      <c r="BY121" t="s">
        <v>26</v>
      </c>
      <c r="BZ121" t="s">
        <v>26</v>
      </c>
      <c r="CA121" t="s">
        <v>26</v>
      </c>
      <c r="CB121" t="s">
        <v>26</v>
      </c>
      <c r="CC121" t="s">
        <v>26</v>
      </c>
      <c r="CD121" t="s">
        <v>26</v>
      </c>
      <c r="CE121" t="s">
        <v>26</v>
      </c>
      <c r="CF121" t="s">
        <v>26</v>
      </c>
      <c r="CG121" t="s">
        <v>26</v>
      </c>
      <c r="CH121" t="s">
        <v>26</v>
      </c>
      <c r="CI121" t="s">
        <v>26</v>
      </c>
      <c r="CJ121" t="s">
        <v>26</v>
      </c>
      <c r="CK121" t="s">
        <v>26</v>
      </c>
      <c r="CL121" t="s">
        <v>26</v>
      </c>
      <c r="CM121" t="s">
        <v>26</v>
      </c>
      <c r="CN121" t="s">
        <v>26</v>
      </c>
      <c r="CO121" t="s">
        <v>26</v>
      </c>
      <c r="CP121" t="s">
        <v>26</v>
      </c>
      <c r="CQ121" t="s">
        <v>26</v>
      </c>
      <c r="CR121" t="s">
        <v>26</v>
      </c>
      <c r="CS121" s="3">
        <v>0</v>
      </c>
      <c r="CT121" t="s">
        <v>26</v>
      </c>
      <c r="CU121" t="s">
        <v>26</v>
      </c>
      <c r="CV121" t="s">
        <v>26</v>
      </c>
      <c r="CW121" t="s">
        <v>26</v>
      </c>
      <c r="CX121">
        <v>10</v>
      </c>
      <c r="CY121">
        <v>0</v>
      </c>
      <c r="CZ121">
        <v>0</v>
      </c>
      <c r="DA121">
        <v>8</v>
      </c>
      <c r="DB121">
        <v>16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3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</row>
    <row r="122" spans="1:147" x14ac:dyDescent="0.15">
      <c r="A122" s="5">
        <v>40513</v>
      </c>
      <c r="B122" t="s">
        <v>36</v>
      </c>
      <c r="C122">
        <v>30</v>
      </c>
      <c r="D122">
        <v>10</v>
      </c>
      <c r="E122" t="s">
        <v>116</v>
      </c>
      <c r="F122">
        <v>1</v>
      </c>
      <c r="G122">
        <v>108</v>
      </c>
      <c r="H122">
        <v>119</v>
      </c>
      <c r="I122">
        <v>20</v>
      </c>
      <c r="J122">
        <v>4</v>
      </c>
      <c r="K122">
        <v>3</v>
      </c>
      <c r="L122">
        <v>1</v>
      </c>
      <c r="M122">
        <v>0</v>
      </c>
      <c r="N122">
        <v>0</v>
      </c>
      <c r="O122">
        <v>0</v>
      </c>
      <c r="P122" s="3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3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s="3">
        <v>0</v>
      </c>
      <c r="AI122">
        <v>1</v>
      </c>
      <c r="AJ122">
        <v>0</v>
      </c>
      <c r="AK122">
        <v>4</v>
      </c>
      <c r="AL122">
        <v>1</v>
      </c>
      <c r="AM122">
        <v>1</v>
      </c>
      <c r="AN122">
        <v>0</v>
      </c>
      <c r="AO122">
        <v>0</v>
      </c>
      <c r="AP122">
        <v>0</v>
      </c>
      <c r="AQ122" s="3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 s="3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 s="3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 s="3">
        <v>4</v>
      </c>
      <c r="BS122">
        <v>35</v>
      </c>
      <c r="BT122">
        <v>30</v>
      </c>
      <c r="BU122">
        <v>32</v>
      </c>
      <c r="BV122">
        <v>28</v>
      </c>
      <c r="BW122" t="s">
        <v>26</v>
      </c>
      <c r="BX122" t="s">
        <v>26</v>
      </c>
      <c r="BY122" t="s">
        <v>26</v>
      </c>
      <c r="BZ122" t="s">
        <v>26</v>
      </c>
      <c r="CA122" t="s">
        <v>26</v>
      </c>
      <c r="CB122" t="s">
        <v>26</v>
      </c>
      <c r="CC122" t="s">
        <v>26</v>
      </c>
      <c r="CD122" t="s">
        <v>26</v>
      </c>
      <c r="CE122" t="s">
        <v>26</v>
      </c>
      <c r="CF122" t="s">
        <v>26</v>
      </c>
      <c r="CG122" t="s">
        <v>26</v>
      </c>
      <c r="CH122" t="s">
        <v>26</v>
      </c>
      <c r="CI122" t="s">
        <v>26</v>
      </c>
      <c r="CJ122" t="s">
        <v>26</v>
      </c>
      <c r="CK122" t="s">
        <v>26</v>
      </c>
      <c r="CL122" t="s">
        <v>26</v>
      </c>
      <c r="CM122" t="s">
        <v>26</v>
      </c>
      <c r="CN122" t="s">
        <v>26</v>
      </c>
      <c r="CO122" t="s">
        <v>26</v>
      </c>
      <c r="CP122" t="s">
        <v>26</v>
      </c>
      <c r="CQ122" t="s">
        <v>26</v>
      </c>
      <c r="CR122" t="s">
        <v>26</v>
      </c>
      <c r="CS122" s="3">
        <v>0</v>
      </c>
      <c r="CT122" t="s">
        <v>26</v>
      </c>
      <c r="CU122" t="s">
        <v>26</v>
      </c>
      <c r="CV122" t="s">
        <v>26</v>
      </c>
      <c r="CW122" t="s">
        <v>26</v>
      </c>
      <c r="CX122">
        <v>31</v>
      </c>
      <c r="CY122">
        <v>26</v>
      </c>
      <c r="CZ122">
        <v>0</v>
      </c>
      <c r="DA122">
        <v>15</v>
      </c>
      <c r="DB122">
        <v>24</v>
      </c>
      <c r="DC122">
        <v>16</v>
      </c>
      <c r="DD122">
        <v>27</v>
      </c>
      <c r="DE122">
        <v>2</v>
      </c>
      <c r="DF122">
        <v>0</v>
      </c>
      <c r="DG122">
        <v>0</v>
      </c>
      <c r="DH122">
        <v>6</v>
      </c>
      <c r="DI122">
        <v>0</v>
      </c>
      <c r="DJ122">
        <v>2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v>2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8</v>
      </c>
      <c r="EA122">
        <v>0</v>
      </c>
      <c r="EB122">
        <v>0</v>
      </c>
      <c r="EC122">
        <v>0</v>
      </c>
      <c r="ED122">
        <v>1</v>
      </c>
      <c r="EE122">
        <v>0</v>
      </c>
      <c r="EF122">
        <v>1</v>
      </c>
      <c r="EG122">
        <v>0</v>
      </c>
      <c r="EH122">
        <v>0</v>
      </c>
      <c r="EI122">
        <v>0</v>
      </c>
      <c r="EJ122">
        <v>1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</row>
    <row r="123" spans="1:147" x14ac:dyDescent="0.15">
      <c r="A123" s="5">
        <v>40498</v>
      </c>
      <c r="B123" t="s">
        <v>126</v>
      </c>
      <c r="C123">
        <v>10</v>
      </c>
      <c r="D123">
        <v>1</v>
      </c>
      <c r="E123" t="s">
        <v>106</v>
      </c>
      <c r="F123">
        <v>3.125E-2</v>
      </c>
      <c r="G123">
        <v>5</v>
      </c>
      <c r="H123">
        <v>4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 s="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s="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 s="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 s="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 s="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 s="3">
        <v>0</v>
      </c>
      <c r="BS123" t="s">
        <v>26</v>
      </c>
      <c r="BT123" t="s">
        <v>26</v>
      </c>
      <c r="BU123" t="s">
        <v>26</v>
      </c>
      <c r="BV123" t="s">
        <v>26</v>
      </c>
      <c r="BW123" t="s">
        <v>26</v>
      </c>
      <c r="BX123" t="s">
        <v>26</v>
      </c>
      <c r="BY123" t="s">
        <v>26</v>
      </c>
      <c r="BZ123" t="s">
        <v>26</v>
      </c>
      <c r="CA123" t="s">
        <v>26</v>
      </c>
      <c r="CB123" t="s">
        <v>26</v>
      </c>
      <c r="CC123" t="s">
        <v>26</v>
      </c>
      <c r="CD123" t="s">
        <v>26</v>
      </c>
      <c r="CE123" t="s">
        <v>26</v>
      </c>
      <c r="CF123" t="s">
        <v>26</v>
      </c>
      <c r="CG123" t="s">
        <v>26</v>
      </c>
      <c r="CH123" t="s">
        <v>26</v>
      </c>
      <c r="CI123" t="s">
        <v>26</v>
      </c>
      <c r="CJ123" t="s">
        <v>26</v>
      </c>
      <c r="CK123" t="s">
        <v>26</v>
      </c>
      <c r="CL123" t="s">
        <v>26</v>
      </c>
      <c r="CM123" t="s">
        <v>26</v>
      </c>
      <c r="CN123" t="s">
        <v>26</v>
      </c>
      <c r="CO123" t="s">
        <v>26</v>
      </c>
      <c r="CP123" t="s">
        <v>26</v>
      </c>
      <c r="CQ123" t="s">
        <v>26</v>
      </c>
      <c r="CR123" t="s">
        <v>26</v>
      </c>
      <c r="CS123" s="3">
        <v>0</v>
      </c>
      <c r="CT123" t="s">
        <v>26</v>
      </c>
      <c r="CU123" t="s">
        <v>26</v>
      </c>
      <c r="CV123" t="s">
        <v>26</v>
      </c>
      <c r="CW123" t="s">
        <v>26</v>
      </c>
      <c r="CX123">
        <v>590</v>
      </c>
      <c r="CY123">
        <v>0</v>
      </c>
      <c r="CZ123">
        <v>0</v>
      </c>
      <c r="DA123">
        <v>1</v>
      </c>
      <c r="DB123">
        <v>1</v>
      </c>
      <c r="DC123">
        <v>8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2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</row>
    <row r="124" spans="1:147" x14ac:dyDescent="0.15">
      <c r="A124" s="5">
        <v>40498</v>
      </c>
      <c r="B124" t="s">
        <v>126</v>
      </c>
      <c r="C124">
        <v>10</v>
      </c>
      <c r="D124">
        <v>2</v>
      </c>
      <c r="E124" t="s">
        <v>106</v>
      </c>
      <c r="F124">
        <f>1/128</f>
        <v>7.8125E-3</v>
      </c>
      <c r="G124">
        <v>15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3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3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s="3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 s="3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s="3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 s="3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 s="3">
        <v>0</v>
      </c>
      <c r="BS124" t="s">
        <v>26</v>
      </c>
      <c r="BT124" t="s">
        <v>26</v>
      </c>
      <c r="BU124" t="s">
        <v>26</v>
      </c>
      <c r="BV124" t="s">
        <v>26</v>
      </c>
      <c r="BW124" t="s">
        <v>26</v>
      </c>
      <c r="BX124" t="s">
        <v>26</v>
      </c>
      <c r="BY124" t="s">
        <v>26</v>
      </c>
      <c r="BZ124" t="s">
        <v>26</v>
      </c>
      <c r="CA124" t="s">
        <v>26</v>
      </c>
      <c r="CB124" t="s">
        <v>26</v>
      </c>
      <c r="CC124" t="s">
        <v>26</v>
      </c>
      <c r="CD124" t="s">
        <v>26</v>
      </c>
      <c r="CE124" t="s">
        <v>26</v>
      </c>
      <c r="CF124" t="s">
        <v>26</v>
      </c>
      <c r="CG124" t="s">
        <v>26</v>
      </c>
      <c r="CH124" t="s">
        <v>26</v>
      </c>
      <c r="CI124" t="s">
        <v>26</v>
      </c>
      <c r="CJ124" t="s">
        <v>26</v>
      </c>
      <c r="CK124" t="s">
        <v>26</v>
      </c>
      <c r="CL124" t="s">
        <v>26</v>
      </c>
      <c r="CM124" t="s">
        <v>26</v>
      </c>
      <c r="CN124" t="s">
        <v>26</v>
      </c>
      <c r="CO124" t="s">
        <v>26</v>
      </c>
      <c r="CP124" t="s">
        <v>26</v>
      </c>
      <c r="CQ124" t="s">
        <v>26</v>
      </c>
      <c r="CR124" t="s">
        <v>26</v>
      </c>
      <c r="CS124" s="3">
        <v>0</v>
      </c>
      <c r="CT124" t="s">
        <v>26</v>
      </c>
      <c r="CU124" t="s">
        <v>26</v>
      </c>
      <c r="CV124" t="s">
        <v>26</v>
      </c>
      <c r="CW124" t="s">
        <v>26</v>
      </c>
      <c r="CX124">
        <v>331</v>
      </c>
      <c r="CY124">
        <v>14</v>
      </c>
      <c r="CZ124">
        <v>4</v>
      </c>
      <c r="DA124">
        <v>0</v>
      </c>
      <c r="DB124">
        <v>3</v>
      </c>
      <c r="DC124">
        <v>3</v>
      </c>
      <c r="DD124">
        <v>0</v>
      </c>
      <c r="DE124">
        <v>3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</row>
    <row r="125" spans="1:147" x14ac:dyDescent="0.15">
      <c r="A125" s="5">
        <v>40498</v>
      </c>
      <c r="B125" t="s">
        <v>126</v>
      </c>
      <c r="C125">
        <v>10</v>
      </c>
      <c r="D125">
        <v>3</v>
      </c>
      <c r="E125" t="s">
        <v>106</v>
      </c>
      <c r="F125">
        <v>0.25</v>
      </c>
      <c r="G125">
        <v>27</v>
      </c>
      <c r="H125">
        <v>12</v>
      </c>
      <c r="I125">
        <v>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3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3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s="3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 s="3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 s="3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 s="3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 s="3">
        <v>0</v>
      </c>
      <c r="BS125" t="s">
        <v>26</v>
      </c>
      <c r="BT125" t="s">
        <v>26</v>
      </c>
      <c r="BU125" t="s">
        <v>26</v>
      </c>
      <c r="BV125" t="s">
        <v>26</v>
      </c>
      <c r="BW125" t="s">
        <v>26</v>
      </c>
      <c r="BX125" t="s">
        <v>26</v>
      </c>
      <c r="BY125" t="s">
        <v>26</v>
      </c>
      <c r="BZ125" t="s">
        <v>26</v>
      </c>
      <c r="CA125" t="s">
        <v>26</v>
      </c>
      <c r="CB125" t="s">
        <v>26</v>
      </c>
      <c r="CC125" t="s">
        <v>26</v>
      </c>
      <c r="CD125" t="s">
        <v>26</v>
      </c>
      <c r="CE125" t="s">
        <v>26</v>
      </c>
      <c r="CF125" t="s">
        <v>26</v>
      </c>
      <c r="CG125" t="s">
        <v>26</v>
      </c>
      <c r="CH125" t="s">
        <v>26</v>
      </c>
      <c r="CI125" t="s">
        <v>26</v>
      </c>
      <c r="CJ125" t="s">
        <v>26</v>
      </c>
      <c r="CK125" t="s">
        <v>26</v>
      </c>
      <c r="CL125" t="s">
        <v>26</v>
      </c>
      <c r="CM125" t="s">
        <v>26</v>
      </c>
      <c r="CN125" t="s">
        <v>26</v>
      </c>
      <c r="CO125" t="s">
        <v>26</v>
      </c>
      <c r="CP125" t="s">
        <v>26</v>
      </c>
      <c r="CQ125" t="s">
        <v>26</v>
      </c>
      <c r="CR125" t="s">
        <v>26</v>
      </c>
      <c r="CS125" s="3">
        <v>0</v>
      </c>
      <c r="CT125" t="s">
        <v>26</v>
      </c>
      <c r="CU125" t="s">
        <v>26</v>
      </c>
      <c r="CV125" t="s">
        <v>26</v>
      </c>
      <c r="CW125" t="s">
        <v>26</v>
      </c>
      <c r="CX125">
        <v>108</v>
      </c>
      <c r="CY125">
        <v>0</v>
      </c>
      <c r="CZ125">
        <v>0</v>
      </c>
      <c r="DA125">
        <v>7</v>
      </c>
      <c r="DB125">
        <v>15</v>
      </c>
      <c r="DC125">
        <v>10</v>
      </c>
      <c r="DD125">
        <v>11</v>
      </c>
      <c r="DE125">
        <v>11</v>
      </c>
      <c r="DF125">
        <v>0</v>
      </c>
      <c r="DG125">
        <v>0</v>
      </c>
      <c r="DH125">
        <v>7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2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2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</row>
    <row r="126" spans="1:147" x14ac:dyDescent="0.15">
      <c r="A126" s="5">
        <v>40498</v>
      </c>
      <c r="B126" t="s">
        <v>126</v>
      </c>
      <c r="C126">
        <v>10</v>
      </c>
      <c r="D126">
        <v>4</v>
      </c>
      <c r="E126" t="s">
        <v>127</v>
      </c>
      <c r="F126">
        <f>(1/32)</f>
        <v>3.125E-2</v>
      </c>
      <c r="G126">
        <v>8</v>
      </c>
      <c r="H126">
        <v>4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3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3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s="3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 s="3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s="3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 s="3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 s="3">
        <v>1</v>
      </c>
      <c r="BS126">
        <v>20</v>
      </c>
      <c r="BT126" t="s">
        <v>26</v>
      </c>
      <c r="BU126" t="s">
        <v>26</v>
      </c>
      <c r="BV126" t="s">
        <v>26</v>
      </c>
      <c r="BW126" t="s">
        <v>26</v>
      </c>
      <c r="BX126" t="s">
        <v>26</v>
      </c>
      <c r="BY126" t="s">
        <v>26</v>
      </c>
      <c r="BZ126" t="s">
        <v>26</v>
      </c>
      <c r="CA126" t="s">
        <v>26</v>
      </c>
      <c r="CB126" t="s">
        <v>26</v>
      </c>
      <c r="CC126" t="s">
        <v>26</v>
      </c>
      <c r="CD126" t="s">
        <v>26</v>
      </c>
      <c r="CE126" t="s">
        <v>26</v>
      </c>
      <c r="CF126" t="s">
        <v>26</v>
      </c>
      <c r="CG126" t="s">
        <v>26</v>
      </c>
      <c r="CH126" t="s">
        <v>26</v>
      </c>
      <c r="CI126" t="s">
        <v>26</v>
      </c>
      <c r="CJ126" t="s">
        <v>26</v>
      </c>
      <c r="CK126" t="s">
        <v>26</v>
      </c>
      <c r="CL126" t="s">
        <v>26</v>
      </c>
      <c r="CM126" t="s">
        <v>26</v>
      </c>
      <c r="CN126" t="s">
        <v>26</v>
      </c>
      <c r="CO126" t="s">
        <v>26</v>
      </c>
      <c r="CP126" t="s">
        <v>26</v>
      </c>
      <c r="CQ126" t="s">
        <v>26</v>
      </c>
      <c r="CR126" t="s">
        <v>26</v>
      </c>
      <c r="CS126" s="3">
        <v>0</v>
      </c>
      <c r="CT126" t="s">
        <v>26</v>
      </c>
      <c r="CU126" t="s">
        <v>26</v>
      </c>
      <c r="CV126" t="s">
        <v>26</v>
      </c>
      <c r="CW126" t="s">
        <v>26</v>
      </c>
      <c r="CX126">
        <v>420</v>
      </c>
      <c r="CY126">
        <v>0</v>
      </c>
      <c r="CZ126">
        <v>0</v>
      </c>
      <c r="DA126">
        <v>0</v>
      </c>
      <c r="DB126">
        <v>5</v>
      </c>
      <c r="DC126">
        <v>5</v>
      </c>
      <c r="DD126">
        <v>5</v>
      </c>
      <c r="DE126">
        <v>11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</row>
    <row r="127" spans="1:147" x14ac:dyDescent="0.15">
      <c r="A127" s="5">
        <v>40498</v>
      </c>
      <c r="B127" t="s">
        <v>126</v>
      </c>
      <c r="C127">
        <v>10</v>
      </c>
      <c r="D127">
        <v>5</v>
      </c>
      <c r="E127" t="s">
        <v>100</v>
      </c>
      <c r="F127">
        <v>1</v>
      </c>
      <c r="G127">
        <v>186</v>
      </c>
      <c r="H127">
        <v>136</v>
      </c>
      <c r="I127">
        <v>28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2</v>
      </c>
      <c r="P127" s="3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 s="3">
        <v>1</v>
      </c>
      <c r="Z127">
        <v>9</v>
      </c>
      <c r="AA127">
        <v>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s="3">
        <v>2</v>
      </c>
      <c r="AI127">
        <v>4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 s="3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 s="3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 s="3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 s="3">
        <v>1</v>
      </c>
      <c r="BS127">
        <v>25</v>
      </c>
      <c r="BT127" t="s">
        <v>26</v>
      </c>
      <c r="BU127" t="s">
        <v>26</v>
      </c>
      <c r="BV127" t="s">
        <v>26</v>
      </c>
      <c r="BW127" t="s">
        <v>26</v>
      </c>
      <c r="BX127" t="s">
        <v>26</v>
      </c>
      <c r="BY127" t="s">
        <v>26</v>
      </c>
      <c r="BZ127" t="s">
        <v>26</v>
      </c>
      <c r="CA127" t="s">
        <v>26</v>
      </c>
      <c r="CB127" t="s">
        <v>26</v>
      </c>
      <c r="CC127" t="s">
        <v>26</v>
      </c>
      <c r="CD127" t="s">
        <v>26</v>
      </c>
      <c r="CE127" t="s">
        <v>26</v>
      </c>
      <c r="CF127" t="s">
        <v>26</v>
      </c>
      <c r="CG127" t="s">
        <v>26</v>
      </c>
      <c r="CH127" t="s">
        <v>26</v>
      </c>
      <c r="CI127" t="s">
        <v>26</v>
      </c>
      <c r="CJ127" t="s">
        <v>26</v>
      </c>
      <c r="CK127" t="s">
        <v>26</v>
      </c>
      <c r="CL127" t="s">
        <v>26</v>
      </c>
      <c r="CM127" t="s">
        <v>26</v>
      </c>
      <c r="CN127" t="s">
        <v>26</v>
      </c>
      <c r="CO127" t="s">
        <v>26</v>
      </c>
      <c r="CP127" t="s">
        <v>26</v>
      </c>
      <c r="CQ127" t="s">
        <v>26</v>
      </c>
      <c r="CR127" t="s">
        <v>26</v>
      </c>
      <c r="CS127" s="3">
        <v>0</v>
      </c>
      <c r="CT127" t="s">
        <v>26</v>
      </c>
      <c r="CU127" t="s">
        <v>26</v>
      </c>
      <c r="CV127" t="s">
        <v>26</v>
      </c>
      <c r="CW127" t="s">
        <v>26</v>
      </c>
      <c r="CX127">
        <v>13</v>
      </c>
      <c r="CY127">
        <v>0</v>
      </c>
      <c r="CZ127">
        <v>0</v>
      </c>
      <c r="DA127">
        <v>4</v>
      </c>
      <c r="DB127">
        <v>12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</row>
    <row r="128" spans="1:147" x14ac:dyDescent="0.15">
      <c r="A128" s="5">
        <v>40498</v>
      </c>
      <c r="B128" t="s">
        <v>126</v>
      </c>
      <c r="C128">
        <v>10</v>
      </c>
      <c r="D128">
        <v>6</v>
      </c>
      <c r="E128" t="s">
        <v>116</v>
      </c>
      <c r="F128" s="7">
        <f>1/8</f>
        <v>0.125</v>
      </c>
      <c r="G128">
        <v>30</v>
      </c>
      <c r="H128">
        <v>17</v>
      </c>
      <c r="I128">
        <v>5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 s="3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3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s="3">
        <v>0</v>
      </c>
      <c r="AI128">
        <v>1</v>
      </c>
      <c r="AJ128">
        <v>2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5</v>
      </c>
      <c r="AQ128" s="3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s="3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 s="3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 s="3">
        <v>0</v>
      </c>
      <c r="BS128" t="s">
        <v>26</v>
      </c>
      <c r="BT128" t="s">
        <v>26</v>
      </c>
      <c r="BU128" t="s">
        <v>26</v>
      </c>
      <c r="BV128" t="s">
        <v>26</v>
      </c>
      <c r="BW128" t="s">
        <v>26</v>
      </c>
      <c r="BX128" t="s">
        <v>26</v>
      </c>
      <c r="BY128" t="s">
        <v>26</v>
      </c>
      <c r="BZ128" t="s">
        <v>26</v>
      </c>
      <c r="CA128" t="s">
        <v>26</v>
      </c>
      <c r="CB128" t="s">
        <v>26</v>
      </c>
      <c r="CC128" t="s">
        <v>26</v>
      </c>
      <c r="CD128" t="s">
        <v>26</v>
      </c>
      <c r="CE128" t="s">
        <v>26</v>
      </c>
      <c r="CF128" t="s">
        <v>26</v>
      </c>
      <c r="CG128" t="s">
        <v>26</v>
      </c>
      <c r="CH128" t="s">
        <v>26</v>
      </c>
      <c r="CI128" t="s">
        <v>26</v>
      </c>
      <c r="CJ128" t="s">
        <v>26</v>
      </c>
      <c r="CK128" t="s">
        <v>26</v>
      </c>
      <c r="CL128" t="s">
        <v>26</v>
      </c>
      <c r="CM128" t="s">
        <v>26</v>
      </c>
      <c r="CN128" t="s">
        <v>26</v>
      </c>
      <c r="CO128" t="s">
        <v>26</v>
      </c>
      <c r="CP128" t="s">
        <v>26</v>
      </c>
      <c r="CQ128" t="s">
        <v>26</v>
      </c>
      <c r="CR128" t="s">
        <v>26</v>
      </c>
      <c r="CS128" s="3">
        <v>0</v>
      </c>
      <c r="CT128" t="s">
        <v>26</v>
      </c>
      <c r="CU128" t="s">
        <v>26</v>
      </c>
      <c r="CV128" t="s">
        <v>26</v>
      </c>
      <c r="CW128" t="s">
        <v>26</v>
      </c>
      <c r="CX128">
        <v>20</v>
      </c>
      <c r="CY128">
        <v>0</v>
      </c>
      <c r="CZ128">
        <v>0</v>
      </c>
      <c r="DA128">
        <v>9</v>
      </c>
      <c r="DB128">
        <v>10</v>
      </c>
      <c r="DC128">
        <v>4</v>
      </c>
      <c r="DD128">
        <v>4</v>
      </c>
      <c r="DE128">
        <v>9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3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1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</row>
    <row r="129" spans="1:147" x14ac:dyDescent="0.15">
      <c r="A129" s="5">
        <v>40498</v>
      </c>
      <c r="B129" t="s">
        <v>126</v>
      </c>
      <c r="C129">
        <v>10</v>
      </c>
      <c r="D129">
        <v>7</v>
      </c>
      <c r="E129" t="s">
        <v>106</v>
      </c>
      <c r="F129">
        <v>1</v>
      </c>
      <c r="G129">
        <v>20</v>
      </c>
      <c r="H129">
        <v>8</v>
      </c>
      <c r="I129">
        <v>4</v>
      </c>
      <c r="J129">
        <v>1</v>
      </c>
      <c r="K129">
        <v>2</v>
      </c>
      <c r="L129">
        <v>0</v>
      </c>
      <c r="M129">
        <v>0</v>
      </c>
      <c r="N129">
        <v>0</v>
      </c>
      <c r="O129">
        <v>0</v>
      </c>
      <c r="P129" s="3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3">
        <v>0</v>
      </c>
      <c r="Z129">
        <v>0</v>
      </c>
      <c r="AA129">
        <v>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s="3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s="3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 s="3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 s="3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 s="3">
        <v>2</v>
      </c>
      <c r="BS129">
        <v>22</v>
      </c>
      <c r="BT129">
        <v>15</v>
      </c>
      <c r="BU129" t="s">
        <v>26</v>
      </c>
      <c r="BV129" t="s">
        <v>26</v>
      </c>
      <c r="BW129" t="s">
        <v>26</v>
      </c>
      <c r="BX129" t="s">
        <v>26</v>
      </c>
      <c r="BY129" t="s">
        <v>26</v>
      </c>
      <c r="BZ129" t="s">
        <v>26</v>
      </c>
      <c r="CA129" t="s">
        <v>26</v>
      </c>
      <c r="CB129" t="s">
        <v>26</v>
      </c>
      <c r="CC129" t="s">
        <v>26</v>
      </c>
      <c r="CD129" t="s">
        <v>26</v>
      </c>
      <c r="CE129" t="s">
        <v>26</v>
      </c>
      <c r="CF129" t="s">
        <v>26</v>
      </c>
      <c r="CG129" t="s">
        <v>26</v>
      </c>
      <c r="CH129" t="s">
        <v>26</v>
      </c>
      <c r="CI129" t="s">
        <v>26</v>
      </c>
      <c r="CJ129" t="s">
        <v>26</v>
      </c>
      <c r="CK129" t="s">
        <v>26</v>
      </c>
      <c r="CL129" t="s">
        <v>26</v>
      </c>
      <c r="CM129" t="s">
        <v>26</v>
      </c>
      <c r="CN129" t="s">
        <v>26</v>
      </c>
      <c r="CO129" t="s">
        <v>26</v>
      </c>
      <c r="CP129" t="s">
        <v>26</v>
      </c>
      <c r="CQ129" t="s">
        <v>26</v>
      </c>
      <c r="CR129" t="s">
        <v>26</v>
      </c>
      <c r="CS129" s="3">
        <v>0</v>
      </c>
      <c r="CT129" t="s">
        <v>26</v>
      </c>
      <c r="CU129" t="s">
        <v>26</v>
      </c>
      <c r="CV129" t="s">
        <v>26</v>
      </c>
      <c r="CW129" t="s">
        <v>26</v>
      </c>
      <c r="CX129">
        <v>28</v>
      </c>
      <c r="CY129">
        <v>0</v>
      </c>
      <c r="CZ129">
        <v>2</v>
      </c>
      <c r="DA129">
        <v>0</v>
      </c>
      <c r="DB129">
        <v>13</v>
      </c>
      <c r="DC129">
        <v>5</v>
      </c>
      <c r="DD129">
        <v>2</v>
      </c>
      <c r="DE129">
        <v>1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1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</row>
    <row r="130" spans="1:147" x14ac:dyDescent="0.15">
      <c r="A130" s="5">
        <v>40498</v>
      </c>
      <c r="B130" t="s">
        <v>126</v>
      </c>
      <c r="C130">
        <v>10</v>
      </c>
      <c r="D130">
        <v>8</v>
      </c>
      <c r="E130" t="s">
        <v>122</v>
      </c>
      <c r="F130">
        <f>(1/16)</f>
        <v>6.25E-2</v>
      </c>
      <c r="G130">
        <v>3</v>
      </c>
      <c r="H130">
        <v>4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 s="3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3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s="3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 s="3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 s="3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 s="3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 s="3">
        <v>0</v>
      </c>
      <c r="BS130" t="s">
        <v>26</v>
      </c>
      <c r="BT130" t="s">
        <v>26</v>
      </c>
      <c r="BU130" t="s">
        <v>26</v>
      </c>
      <c r="BV130" t="s">
        <v>26</v>
      </c>
      <c r="BW130" t="s">
        <v>26</v>
      </c>
      <c r="BX130" t="s">
        <v>26</v>
      </c>
      <c r="BY130" t="s">
        <v>26</v>
      </c>
      <c r="BZ130" t="s">
        <v>26</v>
      </c>
      <c r="CA130" t="s">
        <v>26</v>
      </c>
      <c r="CB130" t="s">
        <v>26</v>
      </c>
      <c r="CC130" t="s">
        <v>26</v>
      </c>
      <c r="CD130" t="s">
        <v>26</v>
      </c>
      <c r="CE130" t="s">
        <v>26</v>
      </c>
      <c r="CF130" t="s">
        <v>26</v>
      </c>
      <c r="CG130" t="s">
        <v>26</v>
      </c>
      <c r="CH130" t="s">
        <v>26</v>
      </c>
      <c r="CI130" t="s">
        <v>26</v>
      </c>
      <c r="CJ130" t="s">
        <v>26</v>
      </c>
      <c r="CK130" t="s">
        <v>26</v>
      </c>
      <c r="CL130" t="s">
        <v>26</v>
      </c>
      <c r="CM130" t="s">
        <v>26</v>
      </c>
      <c r="CN130" t="s">
        <v>26</v>
      </c>
      <c r="CO130" t="s">
        <v>26</v>
      </c>
      <c r="CP130" t="s">
        <v>26</v>
      </c>
      <c r="CQ130" t="s">
        <v>26</v>
      </c>
      <c r="CR130" t="s">
        <v>26</v>
      </c>
      <c r="CS130" s="3">
        <v>0</v>
      </c>
      <c r="CT130" t="s">
        <v>26</v>
      </c>
      <c r="CU130" t="s">
        <v>26</v>
      </c>
      <c r="CV130" t="s">
        <v>26</v>
      </c>
      <c r="CW130" t="s">
        <v>26</v>
      </c>
      <c r="CX130">
        <v>202</v>
      </c>
      <c r="CY130">
        <v>0</v>
      </c>
      <c r="CZ130">
        <v>0</v>
      </c>
      <c r="DA130">
        <v>3</v>
      </c>
      <c r="DB130">
        <v>8</v>
      </c>
      <c r="DC130">
        <v>2</v>
      </c>
      <c r="DD130">
        <v>0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</row>
    <row r="131" spans="1:147" x14ac:dyDescent="0.15">
      <c r="A131" s="5">
        <v>40498</v>
      </c>
      <c r="B131" t="s">
        <v>126</v>
      </c>
      <c r="C131">
        <v>10</v>
      </c>
      <c r="D131">
        <v>9</v>
      </c>
      <c r="E131" t="s">
        <v>106</v>
      </c>
      <c r="F131">
        <v>0.5</v>
      </c>
      <c r="G131">
        <v>23</v>
      </c>
      <c r="H131">
        <v>8</v>
      </c>
      <c r="I131">
        <v>3</v>
      </c>
      <c r="J131">
        <v>0</v>
      </c>
      <c r="K131">
        <v>1</v>
      </c>
      <c r="L131">
        <v>2</v>
      </c>
      <c r="M131">
        <v>0</v>
      </c>
      <c r="N131">
        <v>0</v>
      </c>
      <c r="O131">
        <v>0</v>
      </c>
      <c r="P131" s="3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3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s="3">
        <v>0</v>
      </c>
      <c r="AI131">
        <v>1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 s="3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 s="3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 s="3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 s="3">
        <v>2</v>
      </c>
      <c r="BS131">
        <v>52</v>
      </c>
      <c r="BT131">
        <v>35</v>
      </c>
      <c r="BU131" t="s">
        <v>26</v>
      </c>
      <c r="BV131" t="s">
        <v>26</v>
      </c>
      <c r="BW131" t="s">
        <v>26</v>
      </c>
      <c r="BX131" t="s">
        <v>26</v>
      </c>
      <c r="BY131" t="s">
        <v>26</v>
      </c>
      <c r="BZ131" t="s">
        <v>26</v>
      </c>
      <c r="CA131" t="s">
        <v>26</v>
      </c>
      <c r="CB131" t="s">
        <v>26</v>
      </c>
      <c r="CC131" t="s">
        <v>26</v>
      </c>
      <c r="CD131" t="s">
        <v>26</v>
      </c>
      <c r="CE131" t="s">
        <v>26</v>
      </c>
      <c r="CF131" t="s">
        <v>26</v>
      </c>
      <c r="CG131" t="s">
        <v>26</v>
      </c>
      <c r="CH131" t="s">
        <v>26</v>
      </c>
      <c r="CI131" t="s">
        <v>26</v>
      </c>
      <c r="CJ131" t="s">
        <v>26</v>
      </c>
      <c r="CK131" t="s">
        <v>26</v>
      </c>
      <c r="CL131" t="s">
        <v>26</v>
      </c>
      <c r="CM131" t="s">
        <v>26</v>
      </c>
      <c r="CN131" t="s">
        <v>26</v>
      </c>
      <c r="CO131" t="s">
        <v>26</v>
      </c>
      <c r="CP131" t="s">
        <v>26</v>
      </c>
      <c r="CQ131" t="s">
        <v>26</v>
      </c>
      <c r="CR131" t="s">
        <v>26</v>
      </c>
      <c r="CS131" s="3">
        <v>0</v>
      </c>
      <c r="CT131" t="s">
        <v>26</v>
      </c>
      <c r="CU131" t="s">
        <v>26</v>
      </c>
      <c r="CV131" t="s">
        <v>26</v>
      </c>
      <c r="CW131" t="s">
        <v>26</v>
      </c>
      <c r="CX131">
        <v>108</v>
      </c>
      <c r="CY131">
        <v>0</v>
      </c>
      <c r="CZ131">
        <v>0</v>
      </c>
      <c r="DA131">
        <v>0</v>
      </c>
      <c r="DB131">
        <v>18</v>
      </c>
      <c r="DC131">
        <v>3</v>
      </c>
      <c r="DD131">
        <v>2</v>
      </c>
      <c r="DE131">
        <v>1</v>
      </c>
      <c r="DF131">
        <v>0</v>
      </c>
      <c r="DG131">
        <v>0</v>
      </c>
      <c r="DH131">
        <v>7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1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</row>
    <row r="132" spans="1:147" x14ac:dyDescent="0.15">
      <c r="A132" s="5">
        <v>40498</v>
      </c>
      <c r="B132" t="s">
        <v>126</v>
      </c>
      <c r="C132">
        <v>10</v>
      </c>
      <c r="D132">
        <v>10</v>
      </c>
      <c r="E132" t="s">
        <v>114</v>
      </c>
      <c r="F132">
        <v>1</v>
      </c>
      <c r="G132">
        <v>18</v>
      </c>
      <c r="H132">
        <v>11</v>
      </c>
      <c r="I132">
        <v>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3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3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s="3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 s="3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s="3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 s="3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 s="3">
        <v>2</v>
      </c>
      <c r="BS132">
        <v>10.199999999999999</v>
      </c>
      <c r="BT132">
        <v>30.6</v>
      </c>
      <c r="BU132" t="s">
        <v>26</v>
      </c>
      <c r="BV132" t="s">
        <v>26</v>
      </c>
      <c r="BW132" t="s">
        <v>26</v>
      </c>
      <c r="BX132" t="s">
        <v>26</v>
      </c>
      <c r="BY132" t="s">
        <v>26</v>
      </c>
      <c r="BZ132" t="s">
        <v>26</v>
      </c>
      <c r="CA132" t="s">
        <v>26</v>
      </c>
      <c r="CB132" t="s">
        <v>26</v>
      </c>
      <c r="CC132" t="s">
        <v>26</v>
      </c>
      <c r="CD132" t="s">
        <v>26</v>
      </c>
      <c r="CE132" t="s">
        <v>26</v>
      </c>
      <c r="CF132" t="s">
        <v>26</v>
      </c>
      <c r="CG132" t="s">
        <v>26</v>
      </c>
      <c r="CH132" t="s">
        <v>26</v>
      </c>
      <c r="CI132" t="s">
        <v>26</v>
      </c>
      <c r="CJ132" t="s">
        <v>26</v>
      </c>
      <c r="CK132" t="s">
        <v>26</v>
      </c>
      <c r="CL132" t="s">
        <v>26</v>
      </c>
      <c r="CM132" t="s">
        <v>26</v>
      </c>
      <c r="CN132" t="s">
        <v>26</v>
      </c>
      <c r="CO132" t="s">
        <v>26</v>
      </c>
      <c r="CP132" t="s">
        <v>26</v>
      </c>
      <c r="CQ132" t="s">
        <v>26</v>
      </c>
      <c r="CR132" t="s">
        <v>26</v>
      </c>
      <c r="CS132" s="3">
        <v>0</v>
      </c>
      <c r="CT132" t="s">
        <v>26</v>
      </c>
      <c r="CU132" t="s">
        <v>26</v>
      </c>
      <c r="CV132" t="s">
        <v>26</v>
      </c>
      <c r="CW132" t="s">
        <v>26</v>
      </c>
      <c r="CX132">
        <v>1370</v>
      </c>
      <c r="CY132">
        <v>30</v>
      </c>
      <c r="CZ132">
        <v>4</v>
      </c>
      <c r="DA132">
        <v>7</v>
      </c>
      <c r="DB132">
        <v>4</v>
      </c>
      <c r="DC132">
        <v>0</v>
      </c>
      <c r="DD132">
        <v>5</v>
      </c>
      <c r="DE132">
        <v>16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</row>
    <row r="133" spans="1:147" x14ac:dyDescent="0.15">
      <c r="A133" s="5">
        <v>40498</v>
      </c>
      <c r="B133" t="s">
        <v>126</v>
      </c>
      <c r="C133">
        <v>20</v>
      </c>
      <c r="D133">
        <v>1</v>
      </c>
      <c r="E133" t="s">
        <v>98</v>
      </c>
      <c r="F133">
        <v>1</v>
      </c>
      <c r="G133">
        <v>36</v>
      </c>
      <c r="H133">
        <v>24</v>
      </c>
      <c r="I133">
        <v>5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3</v>
      </c>
      <c r="P133" s="3">
        <v>0</v>
      </c>
      <c r="Q133">
        <v>2</v>
      </c>
      <c r="R133">
        <v>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s="3">
        <v>0</v>
      </c>
      <c r="Z133">
        <v>2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 s="3">
        <v>0</v>
      </c>
      <c r="AI133">
        <v>1</v>
      </c>
      <c r="AJ133">
        <v>2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 s="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 s="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 s="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 s="3">
        <v>5</v>
      </c>
      <c r="BS133">
        <v>50</v>
      </c>
      <c r="BT133">
        <v>40</v>
      </c>
      <c r="BU133">
        <v>20</v>
      </c>
      <c r="BV133">
        <v>44</v>
      </c>
      <c r="BW133">
        <v>24</v>
      </c>
      <c r="BX133" t="s">
        <v>26</v>
      </c>
      <c r="BY133" t="s">
        <v>26</v>
      </c>
      <c r="BZ133" t="s">
        <v>26</v>
      </c>
      <c r="CA133" t="s">
        <v>26</v>
      </c>
      <c r="CB133" t="s">
        <v>26</v>
      </c>
      <c r="CC133" t="s">
        <v>26</v>
      </c>
      <c r="CD133" t="s">
        <v>26</v>
      </c>
      <c r="CE133" t="s">
        <v>26</v>
      </c>
      <c r="CF133" t="s">
        <v>26</v>
      </c>
      <c r="CG133" t="s">
        <v>26</v>
      </c>
      <c r="CH133" t="s">
        <v>26</v>
      </c>
      <c r="CI133" t="s">
        <v>26</v>
      </c>
      <c r="CJ133" t="s">
        <v>26</v>
      </c>
      <c r="CK133" t="s">
        <v>26</v>
      </c>
      <c r="CL133" t="s">
        <v>26</v>
      </c>
      <c r="CM133" t="s">
        <v>26</v>
      </c>
      <c r="CN133" t="s">
        <v>26</v>
      </c>
      <c r="CO133" t="s">
        <v>26</v>
      </c>
      <c r="CP133" t="s">
        <v>26</v>
      </c>
      <c r="CQ133" t="s">
        <v>26</v>
      </c>
      <c r="CR133" t="s">
        <v>26</v>
      </c>
      <c r="CS133" s="3">
        <v>0</v>
      </c>
      <c r="CT133" t="s">
        <v>26</v>
      </c>
      <c r="CU133" t="s">
        <v>26</v>
      </c>
      <c r="CV133" t="s">
        <v>26</v>
      </c>
      <c r="CW133" t="s">
        <v>26</v>
      </c>
      <c r="CX133">
        <v>5</v>
      </c>
      <c r="CY133">
        <v>2</v>
      </c>
      <c r="CZ133">
        <v>13</v>
      </c>
      <c r="DA133">
        <v>24</v>
      </c>
      <c r="DB133">
        <v>17</v>
      </c>
      <c r="DC133">
        <v>17</v>
      </c>
      <c r="DD133">
        <v>1</v>
      </c>
      <c r="DE133">
        <v>4</v>
      </c>
      <c r="DF133">
        <v>0</v>
      </c>
      <c r="DG133">
        <v>0</v>
      </c>
      <c r="DH133">
        <v>25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1</v>
      </c>
      <c r="EO133">
        <v>0</v>
      </c>
      <c r="EP133">
        <v>0</v>
      </c>
      <c r="EQ133">
        <v>0</v>
      </c>
    </row>
    <row r="134" spans="1:147" x14ac:dyDescent="0.15">
      <c r="A134" s="5">
        <v>40498</v>
      </c>
      <c r="B134" t="s">
        <v>126</v>
      </c>
      <c r="C134">
        <v>20</v>
      </c>
      <c r="D134">
        <v>2</v>
      </c>
      <c r="E134" t="s">
        <v>113</v>
      </c>
      <c r="F134">
        <v>1</v>
      </c>
      <c r="G134">
        <v>53</v>
      </c>
      <c r="H134">
        <v>26</v>
      </c>
      <c r="I134">
        <v>5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 s="3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s="3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s="3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 s="3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 s="3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 s="3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 s="3">
        <v>0</v>
      </c>
      <c r="BS134" t="s">
        <v>26</v>
      </c>
      <c r="BT134" t="s">
        <v>26</v>
      </c>
      <c r="BU134" t="s">
        <v>26</v>
      </c>
      <c r="BV134" t="s">
        <v>26</v>
      </c>
      <c r="BW134" t="s">
        <v>26</v>
      </c>
      <c r="BX134" t="s">
        <v>26</v>
      </c>
      <c r="BY134" t="s">
        <v>26</v>
      </c>
      <c r="BZ134" t="s">
        <v>26</v>
      </c>
      <c r="CA134" t="s">
        <v>26</v>
      </c>
      <c r="CB134" t="s">
        <v>26</v>
      </c>
      <c r="CC134" t="s">
        <v>26</v>
      </c>
      <c r="CD134" t="s">
        <v>26</v>
      </c>
      <c r="CE134" t="s">
        <v>26</v>
      </c>
      <c r="CF134" t="s">
        <v>26</v>
      </c>
      <c r="CG134" t="s">
        <v>26</v>
      </c>
      <c r="CH134" t="s">
        <v>26</v>
      </c>
      <c r="CI134" t="s">
        <v>26</v>
      </c>
      <c r="CJ134" t="s">
        <v>26</v>
      </c>
      <c r="CK134" t="s">
        <v>26</v>
      </c>
      <c r="CL134" t="s">
        <v>26</v>
      </c>
      <c r="CM134" t="s">
        <v>26</v>
      </c>
      <c r="CN134" t="s">
        <v>26</v>
      </c>
      <c r="CO134" t="s">
        <v>26</v>
      </c>
      <c r="CP134" t="s">
        <v>26</v>
      </c>
      <c r="CQ134" t="s">
        <v>26</v>
      </c>
      <c r="CR134" t="s">
        <v>26</v>
      </c>
      <c r="CS134" s="3">
        <v>0</v>
      </c>
      <c r="CT134" t="s">
        <v>26</v>
      </c>
      <c r="CU134" t="s">
        <v>26</v>
      </c>
      <c r="CV134" t="s">
        <v>26</v>
      </c>
      <c r="CW134" t="s">
        <v>26</v>
      </c>
      <c r="CX134">
        <v>7</v>
      </c>
      <c r="CY134">
        <v>0</v>
      </c>
      <c r="CZ134">
        <v>0</v>
      </c>
      <c r="DA134">
        <v>9</v>
      </c>
      <c r="DB134">
        <v>7</v>
      </c>
      <c r="DC134">
        <v>5</v>
      </c>
      <c r="DD134">
        <v>11</v>
      </c>
      <c r="DE134">
        <v>17</v>
      </c>
      <c r="DF134">
        <v>0</v>
      </c>
      <c r="DG134">
        <v>0</v>
      </c>
      <c r="DH134">
        <v>3</v>
      </c>
      <c r="DI134">
        <v>0</v>
      </c>
      <c r="DJ134">
        <v>2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2</v>
      </c>
      <c r="EQ134">
        <v>0</v>
      </c>
    </row>
    <row r="135" spans="1:147" x14ac:dyDescent="0.15">
      <c r="A135" s="5">
        <v>40498</v>
      </c>
      <c r="B135" t="s">
        <v>126</v>
      </c>
      <c r="C135">
        <v>20</v>
      </c>
      <c r="D135">
        <v>3</v>
      </c>
      <c r="E135" t="s">
        <v>113</v>
      </c>
      <c r="F135">
        <v>1</v>
      </c>
      <c r="G135">
        <v>45</v>
      </c>
      <c r="H135">
        <v>64</v>
      </c>
      <c r="I135">
        <v>14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P135" s="3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s="3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s="3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s="3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s="3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 s="3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 s="3">
        <v>0</v>
      </c>
      <c r="BS135" t="s">
        <v>26</v>
      </c>
      <c r="BT135" t="s">
        <v>26</v>
      </c>
      <c r="BU135" t="s">
        <v>26</v>
      </c>
      <c r="BV135" t="s">
        <v>26</v>
      </c>
      <c r="BW135" t="s">
        <v>26</v>
      </c>
      <c r="BX135" t="s">
        <v>26</v>
      </c>
      <c r="BY135" t="s">
        <v>26</v>
      </c>
      <c r="BZ135" t="s">
        <v>26</v>
      </c>
      <c r="CA135" t="s">
        <v>26</v>
      </c>
      <c r="CB135" t="s">
        <v>26</v>
      </c>
      <c r="CC135" t="s">
        <v>26</v>
      </c>
      <c r="CD135" t="s">
        <v>26</v>
      </c>
      <c r="CE135" t="s">
        <v>26</v>
      </c>
      <c r="CF135" t="s">
        <v>26</v>
      </c>
      <c r="CG135" t="s">
        <v>26</v>
      </c>
      <c r="CH135" t="s">
        <v>26</v>
      </c>
      <c r="CI135" t="s">
        <v>26</v>
      </c>
      <c r="CJ135" t="s">
        <v>26</v>
      </c>
      <c r="CK135" t="s">
        <v>26</v>
      </c>
      <c r="CL135" t="s">
        <v>26</v>
      </c>
      <c r="CM135" t="s">
        <v>26</v>
      </c>
      <c r="CN135" t="s">
        <v>26</v>
      </c>
      <c r="CO135" t="s">
        <v>26</v>
      </c>
      <c r="CP135" t="s">
        <v>26</v>
      </c>
      <c r="CQ135" t="s">
        <v>26</v>
      </c>
      <c r="CR135" t="s">
        <v>26</v>
      </c>
      <c r="CS135" s="3">
        <v>0</v>
      </c>
      <c r="CT135" t="s">
        <v>26</v>
      </c>
      <c r="CU135" t="s">
        <v>26</v>
      </c>
      <c r="CV135" t="s">
        <v>26</v>
      </c>
      <c r="CW135" t="s">
        <v>26</v>
      </c>
      <c r="CX135">
        <v>2</v>
      </c>
      <c r="CY135">
        <v>0</v>
      </c>
      <c r="CZ135">
        <v>30</v>
      </c>
      <c r="DA135">
        <v>4</v>
      </c>
      <c r="DB135">
        <v>3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0</v>
      </c>
      <c r="DI135">
        <v>0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</row>
    <row r="136" spans="1:147" x14ac:dyDescent="0.15">
      <c r="A136" s="5">
        <v>40498</v>
      </c>
      <c r="B136" t="s">
        <v>126</v>
      </c>
      <c r="C136">
        <v>20</v>
      </c>
      <c r="D136">
        <v>4</v>
      </c>
      <c r="E136" t="s">
        <v>128</v>
      </c>
      <c r="F136">
        <f>(1/16)</f>
        <v>6.25E-2</v>
      </c>
      <c r="G136">
        <v>34</v>
      </c>
      <c r="H136">
        <v>25</v>
      </c>
      <c r="I136">
        <v>14</v>
      </c>
      <c r="J136">
        <v>2</v>
      </c>
      <c r="K136">
        <v>2</v>
      </c>
      <c r="L136">
        <v>1</v>
      </c>
      <c r="M136">
        <v>1</v>
      </c>
      <c r="N136">
        <v>0</v>
      </c>
      <c r="O136">
        <v>0</v>
      </c>
      <c r="P136" s="3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3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s="3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 s="3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s="3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 s="3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 s="3">
        <v>4</v>
      </c>
      <c r="BS136">
        <v>25</v>
      </c>
      <c r="BT136">
        <v>34</v>
      </c>
      <c r="BU136">
        <v>16</v>
      </c>
      <c r="BV136">
        <v>7</v>
      </c>
      <c r="BW136" t="s">
        <v>26</v>
      </c>
      <c r="BX136" t="s">
        <v>26</v>
      </c>
      <c r="BY136" t="s">
        <v>26</v>
      </c>
      <c r="BZ136" t="s">
        <v>26</v>
      </c>
      <c r="CA136" t="s">
        <v>26</v>
      </c>
      <c r="CB136" t="s">
        <v>26</v>
      </c>
      <c r="CC136" t="s">
        <v>26</v>
      </c>
      <c r="CD136" t="s">
        <v>26</v>
      </c>
      <c r="CE136" t="s">
        <v>26</v>
      </c>
      <c r="CF136" t="s">
        <v>26</v>
      </c>
      <c r="CG136" t="s">
        <v>26</v>
      </c>
      <c r="CH136" t="s">
        <v>26</v>
      </c>
      <c r="CI136" t="s">
        <v>26</v>
      </c>
      <c r="CJ136" t="s">
        <v>26</v>
      </c>
      <c r="CK136" t="s">
        <v>26</v>
      </c>
      <c r="CL136" t="s">
        <v>26</v>
      </c>
      <c r="CM136" t="s">
        <v>26</v>
      </c>
      <c r="CN136" t="s">
        <v>26</v>
      </c>
      <c r="CO136" t="s">
        <v>26</v>
      </c>
      <c r="CP136" t="s">
        <v>26</v>
      </c>
      <c r="CQ136" t="s">
        <v>26</v>
      </c>
      <c r="CR136" t="s">
        <v>26</v>
      </c>
      <c r="CS136" s="3">
        <v>0</v>
      </c>
      <c r="CT136" t="s">
        <v>26</v>
      </c>
      <c r="CU136" t="s">
        <v>26</v>
      </c>
      <c r="CV136" t="s">
        <v>26</v>
      </c>
      <c r="CW136" t="s">
        <v>26</v>
      </c>
      <c r="CX136">
        <v>6</v>
      </c>
      <c r="CY136">
        <v>1</v>
      </c>
      <c r="CZ136">
        <v>0</v>
      </c>
      <c r="DA136">
        <v>2</v>
      </c>
      <c r="DB136">
        <v>5</v>
      </c>
      <c r="DC136">
        <v>6</v>
      </c>
      <c r="DD136">
        <v>0</v>
      </c>
      <c r="DE136">
        <v>0</v>
      </c>
      <c r="DF136">
        <v>0</v>
      </c>
      <c r="DG136">
        <v>0</v>
      </c>
      <c r="DH136">
        <v>4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1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</row>
    <row r="137" spans="1:147" x14ac:dyDescent="0.15">
      <c r="A137" s="5">
        <v>40498</v>
      </c>
      <c r="B137" t="s">
        <v>126</v>
      </c>
      <c r="C137">
        <v>20</v>
      </c>
      <c r="D137">
        <v>5</v>
      </c>
      <c r="E137" t="s">
        <v>129</v>
      </c>
      <c r="F137">
        <v>1</v>
      </c>
      <c r="G137">
        <v>96</v>
      </c>
      <c r="H137">
        <v>51</v>
      </c>
      <c r="I137">
        <v>7</v>
      </c>
      <c r="J137">
        <v>3</v>
      </c>
      <c r="K137">
        <v>0</v>
      </c>
      <c r="L137">
        <v>0</v>
      </c>
      <c r="M137">
        <v>0</v>
      </c>
      <c r="N137">
        <v>0</v>
      </c>
      <c r="O137">
        <v>0</v>
      </c>
      <c r="P137" s="3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s="3">
        <v>0</v>
      </c>
      <c r="Z137">
        <v>3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s="3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 s="3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s="3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 s="3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 s="3">
        <v>1</v>
      </c>
      <c r="BS137">
        <v>25</v>
      </c>
      <c r="BT137" t="s">
        <v>26</v>
      </c>
      <c r="BU137" t="s">
        <v>26</v>
      </c>
      <c r="BV137" t="s">
        <v>26</v>
      </c>
      <c r="BW137" t="s">
        <v>26</v>
      </c>
      <c r="BX137" t="s">
        <v>26</v>
      </c>
      <c r="BY137" t="s">
        <v>26</v>
      </c>
      <c r="BZ137" t="s">
        <v>26</v>
      </c>
      <c r="CA137" t="s">
        <v>26</v>
      </c>
      <c r="CB137" t="s">
        <v>26</v>
      </c>
      <c r="CC137" t="s">
        <v>26</v>
      </c>
      <c r="CD137" t="s">
        <v>26</v>
      </c>
      <c r="CE137" t="s">
        <v>26</v>
      </c>
      <c r="CF137" t="s">
        <v>26</v>
      </c>
      <c r="CG137" t="s">
        <v>26</v>
      </c>
      <c r="CH137" t="s">
        <v>26</v>
      </c>
      <c r="CI137" t="s">
        <v>26</v>
      </c>
      <c r="CJ137" t="s">
        <v>26</v>
      </c>
      <c r="CK137" t="s">
        <v>26</v>
      </c>
      <c r="CL137" t="s">
        <v>26</v>
      </c>
      <c r="CM137" t="s">
        <v>26</v>
      </c>
      <c r="CN137" t="s">
        <v>26</v>
      </c>
      <c r="CO137" t="s">
        <v>26</v>
      </c>
      <c r="CP137" t="s">
        <v>26</v>
      </c>
      <c r="CQ137" t="s">
        <v>26</v>
      </c>
      <c r="CR137" t="s">
        <v>26</v>
      </c>
      <c r="CS137" s="3">
        <v>0</v>
      </c>
      <c r="CT137" t="s">
        <v>26</v>
      </c>
      <c r="CU137" t="s">
        <v>26</v>
      </c>
      <c r="CV137" t="s">
        <v>26</v>
      </c>
      <c r="CW137" t="s">
        <v>26</v>
      </c>
      <c r="CX137">
        <v>10</v>
      </c>
      <c r="CY137">
        <v>1</v>
      </c>
      <c r="CZ137">
        <v>6</v>
      </c>
      <c r="DA137">
        <v>25</v>
      </c>
      <c r="DB137">
        <v>11</v>
      </c>
      <c r="DC137">
        <v>16</v>
      </c>
      <c r="DD137">
        <v>21</v>
      </c>
      <c r="DE137">
        <v>8</v>
      </c>
      <c r="DF137">
        <v>0</v>
      </c>
      <c r="DG137">
        <v>0</v>
      </c>
      <c r="DH137">
        <v>4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1</v>
      </c>
      <c r="EG137">
        <v>0</v>
      </c>
      <c r="EH137">
        <v>0</v>
      </c>
      <c r="EI137">
        <v>0</v>
      </c>
      <c r="EJ137">
        <v>2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</row>
    <row r="138" spans="1:147" x14ac:dyDescent="0.15">
      <c r="A138" s="5">
        <v>40498</v>
      </c>
      <c r="B138" t="s">
        <v>126</v>
      </c>
      <c r="C138">
        <v>20</v>
      </c>
      <c r="D138">
        <v>6</v>
      </c>
      <c r="E138" t="s">
        <v>108</v>
      </c>
      <c r="F138">
        <v>0.5</v>
      </c>
      <c r="G138">
        <v>55</v>
      </c>
      <c r="H138">
        <v>19</v>
      </c>
      <c r="I138">
        <v>4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 s="3">
        <v>4</v>
      </c>
      <c r="Q138">
        <v>2</v>
      </c>
      <c r="R138">
        <v>2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0</v>
      </c>
      <c r="Y138" s="3">
        <v>2</v>
      </c>
      <c r="Z138">
        <v>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s="3">
        <v>0</v>
      </c>
      <c r="AI138">
        <v>0</v>
      </c>
      <c r="AJ138">
        <v>2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 s="3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 s="3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 s="3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 s="3">
        <v>3</v>
      </c>
      <c r="BS138">
        <v>50</v>
      </c>
      <c r="BT138">
        <v>18</v>
      </c>
      <c r="BU138">
        <v>20</v>
      </c>
      <c r="BV138" t="s">
        <v>26</v>
      </c>
      <c r="BW138" t="s">
        <v>26</v>
      </c>
      <c r="BX138" t="s">
        <v>26</v>
      </c>
      <c r="BY138" t="s">
        <v>26</v>
      </c>
      <c r="BZ138" t="s">
        <v>26</v>
      </c>
      <c r="CA138" t="s">
        <v>26</v>
      </c>
      <c r="CB138" t="s">
        <v>26</v>
      </c>
      <c r="CC138" t="s">
        <v>26</v>
      </c>
      <c r="CD138" t="s">
        <v>26</v>
      </c>
      <c r="CE138" t="s">
        <v>26</v>
      </c>
      <c r="CF138" t="s">
        <v>26</v>
      </c>
      <c r="CG138" t="s">
        <v>26</v>
      </c>
      <c r="CH138" t="s">
        <v>26</v>
      </c>
      <c r="CI138" t="s">
        <v>26</v>
      </c>
      <c r="CJ138" t="s">
        <v>26</v>
      </c>
      <c r="CK138" t="s">
        <v>26</v>
      </c>
      <c r="CL138" t="s">
        <v>26</v>
      </c>
      <c r="CM138" t="s">
        <v>26</v>
      </c>
      <c r="CN138" t="s">
        <v>26</v>
      </c>
      <c r="CO138" t="s">
        <v>26</v>
      </c>
      <c r="CP138" t="s">
        <v>26</v>
      </c>
      <c r="CQ138" t="s">
        <v>26</v>
      </c>
      <c r="CR138" t="s">
        <v>26</v>
      </c>
      <c r="CS138" s="3">
        <v>0</v>
      </c>
      <c r="CT138" t="s">
        <v>26</v>
      </c>
      <c r="CU138" t="s">
        <v>26</v>
      </c>
      <c r="CV138" t="s">
        <v>26</v>
      </c>
      <c r="CW138" t="s">
        <v>26</v>
      </c>
      <c r="CX138">
        <v>9</v>
      </c>
      <c r="CY138">
        <v>35</v>
      </c>
      <c r="CZ138">
        <v>17</v>
      </c>
      <c r="DA138">
        <v>49</v>
      </c>
      <c r="DB138">
        <v>8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7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</row>
    <row r="139" spans="1:147" x14ac:dyDescent="0.15">
      <c r="A139" s="5">
        <v>40498</v>
      </c>
      <c r="B139" t="s">
        <v>126</v>
      </c>
      <c r="C139">
        <v>20</v>
      </c>
      <c r="D139">
        <v>7</v>
      </c>
      <c r="E139" t="s">
        <v>108</v>
      </c>
      <c r="F139">
        <v>0.25</v>
      </c>
      <c r="G139">
        <v>28</v>
      </c>
      <c r="H139">
        <v>28</v>
      </c>
      <c r="I139">
        <v>10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3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s="3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s="3">
        <v>0</v>
      </c>
      <c r="AI139">
        <v>0</v>
      </c>
      <c r="AJ139">
        <v>0</v>
      </c>
      <c r="AK139">
        <v>4</v>
      </c>
      <c r="AL139">
        <v>0</v>
      </c>
      <c r="AM139">
        <v>0</v>
      </c>
      <c r="AN139">
        <v>0</v>
      </c>
      <c r="AO139">
        <v>0</v>
      </c>
      <c r="AP139">
        <v>0</v>
      </c>
      <c r="AQ139" s="3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 s="3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 s="3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 s="3">
        <v>0</v>
      </c>
      <c r="BS139" t="s">
        <v>26</v>
      </c>
      <c r="BT139" t="s">
        <v>26</v>
      </c>
      <c r="BU139" t="s">
        <v>26</v>
      </c>
      <c r="BV139" t="s">
        <v>26</v>
      </c>
      <c r="BW139" t="s">
        <v>26</v>
      </c>
      <c r="BX139" t="s">
        <v>26</v>
      </c>
      <c r="BY139" t="s">
        <v>26</v>
      </c>
      <c r="BZ139" t="s">
        <v>26</v>
      </c>
      <c r="CA139" t="s">
        <v>26</v>
      </c>
      <c r="CB139" t="s">
        <v>26</v>
      </c>
      <c r="CC139" t="s">
        <v>26</v>
      </c>
      <c r="CD139" t="s">
        <v>26</v>
      </c>
      <c r="CE139" t="s">
        <v>26</v>
      </c>
      <c r="CF139" t="s">
        <v>26</v>
      </c>
      <c r="CG139" t="s">
        <v>26</v>
      </c>
      <c r="CH139" t="s">
        <v>26</v>
      </c>
      <c r="CI139" t="s">
        <v>26</v>
      </c>
      <c r="CJ139" t="s">
        <v>26</v>
      </c>
      <c r="CK139" t="s">
        <v>26</v>
      </c>
      <c r="CL139" t="s">
        <v>26</v>
      </c>
      <c r="CM139" t="s">
        <v>26</v>
      </c>
      <c r="CN139" t="s">
        <v>26</v>
      </c>
      <c r="CO139" t="s">
        <v>26</v>
      </c>
      <c r="CP139" t="s">
        <v>26</v>
      </c>
      <c r="CQ139" t="s">
        <v>26</v>
      </c>
      <c r="CR139" t="s">
        <v>26</v>
      </c>
      <c r="CS139" s="3">
        <v>0</v>
      </c>
      <c r="CT139" t="s">
        <v>26</v>
      </c>
      <c r="CU139" t="s">
        <v>26</v>
      </c>
      <c r="CV139" t="s">
        <v>26</v>
      </c>
      <c r="CW139" t="s">
        <v>26</v>
      </c>
      <c r="CX139">
        <v>0</v>
      </c>
      <c r="CY139">
        <v>5</v>
      </c>
      <c r="CZ139">
        <v>34</v>
      </c>
      <c r="DA139">
        <v>2</v>
      </c>
      <c r="DB139">
        <v>2</v>
      </c>
      <c r="DC139">
        <v>0</v>
      </c>
      <c r="DD139">
        <v>2</v>
      </c>
      <c r="DE139">
        <v>7</v>
      </c>
      <c r="DF139">
        <v>0</v>
      </c>
      <c r="DG139">
        <v>0</v>
      </c>
      <c r="DH139">
        <v>2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</row>
    <row r="140" spans="1:147" x14ac:dyDescent="0.15">
      <c r="A140" s="5">
        <v>40498</v>
      </c>
      <c r="B140" t="s">
        <v>126</v>
      </c>
      <c r="C140">
        <v>20</v>
      </c>
      <c r="D140">
        <v>8</v>
      </c>
      <c r="E140" t="s">
        <v>115</v>
      </c>
      <c r="F140">
        <v>1</v>
      </c>
      <c r="G140">
        <v>29</v>
      </c>
      <c r="H140">
        <v>32</v>
      </c>
      <c r="I140">
        <v>15</v>
      </c>
      <c r="J140">
        <v>9</v>
      </c>
      <c r="K140">
        <v>5</v>
      </c>
      <c r="L140">
        <v>5</v>
      </c>
      <c r="M140">
        <v>0</v>
      </c>
      <c r="N140">
        <v>0</v>
      </c>
      <c r="O140">
        <v>0</v>
      </c>
      <c r="P140" s="3">
        <v>0</v>
      </c>
      <c r="Q140">
        <v>4</v>
      </c>
      <c r="R140">
        <v>3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 s="3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s="3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 s="3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 s="3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 s="3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 s="3">
        <v>3</v>
      </c>
      <c r="BS140">
        <v>55</v>
      </c>
      <c r="BT140">
        <v>35</v>
      </c>
      <c r="BU140">
        <v>15</v>
      </c>
      <c r="BV140" t="s">
        <v>26</v>
      </c>
      <c r="BW140" t="s">
        <v>26</v>
      </c>
      <c r="BX140" t="s">
        <v>26</v>
      </c>
      <c r="BY140" t="s">
        <v>26</v>
      </c>
      <c r="BZ140" t="s">
        <v>26</v>
      </c>
      <c r="CA140" t="s">
        <v>26</v>
      </c>
      <c r="CB140" t="s">
        <v>26</v>
      </c>
      <c r="CC140" t="s">
        <v>26</v>
      </c>
      <c r="CD140" t="s">
        <v>26</v>
      </c>
      <c r="CE140" t="s">
        <v>26</v>
      </c>
      <c r="CF140" t="s">
        <v>26</v>
      </c>
      <c r="CG140" t="s">
        <v>26</v>
      </c>
      <c r="CH140" t="s">
        <v>26</v>
      </c>
      <c r="CI140" t="s">
        <v>26</v>
      </c>
      <c r="CJ140" t="s">
        <v>26</v>
      </c>
      <c r="CK140" t="s">
        <v>26</v>
      </c>
      <c r="CL140" t="s">
        <v>26</v>
      </c>
      <c r="CM140" t="s">
        <v>26</v>
      </c>
      <c r="CN140" t="s">
        <v>26</v>
      </c>
      <c r="CO140" t="s">
        <v>26</v>
      </c>
      <c r="CP140" t="s">
        <v>26</v>
      </c>
      <c r="CQ140" t="s">
        <v>26</v>
      </c>
      <c r="CR140" t="s">
        <v>26</v>
      </c>
      <c r="CS140" s="3">
        <v>0</v>
      </c>
      <c r="CT140" t="s">
        <v>26</v>
      </c>
      <c r="CU140" t="s">
        <v>26</v>
      </c>
      <c r="CV140" t="s">
        <v>26</v>
      </c>
      <c r="CW140" t="s">
        <v>26</v>
      </c>
      <c r="CX140">
        <v>6</v>
      </c>
      <c r="CY140">
        <v>0</v>
      </c>
      <c r="CZ140">
        <v>50</v>
      </c>
      <c r="DA140">
        <v>7</v>
      </c>
      <c r="DB140">
        <v>14</v>
      </c>
      <c r="DC140">
        <v>6</v>
      </c>
      <c r="DD140">
        <v>1</v>
      </c>
      <c r="DE140">
        <v>0</v>
      </c>
      <c r="DF140">
        <v>0</v>
      </c>
      <c r="DG140">
        <v>0</v>
      </c>
      <c r="DH140">
        <v>12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</row>
    <row r="141" spans="1:147" x14ac:dyDescent="0.15">
      <c r="A141" s="5">
        <v>40498</v>
      </c>
      <c r="B141" t="s">
        <v>126</v>
      </c>
      <c r="C141">
        <v>20</v>
      </c>
      <c r="D141">
        <v>9</v>
      </c>
      <c r="E141" t="s">
        <v>102</v>
      </c>
      <c r="F141">
        <v>0.25</v>
      </c>
      <c r="G141">
        <v>90</v>
      </c>
      <c r="H141">
        <v>84</v>
      </c>
      <c r="I141">
        <v>28</v>
      </c>
      <c r="J141">
        <v>6</v>
      </c>
      <c r="K141">
        <v>7</v>
      </c>
      <c r="L141">
        <v>8</v>
      </c>
      <c r="M141">
        <v>7</v>
      </c>
      <c r="N141">
        <v>2</v>
      </c>
      <c r="O141">
        <v>2</v>
      </c>
      <c r="P141" s="3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s="3">
        <v>0</v>
      </c>
      <c r="Z141">
        <v>8</v>
      </c>
      <c r="AA141">
        <v>8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s="3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 s="3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 s="3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 s="3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 s="3">
        <v>2</v>
      </c>
      <c r="BS141">
        <v>35</v>
      </c>
      <c r="BT141">
        <v>26</v>
      </c>
      <c r="BU141" t="s">
        <v>26</v>
      </c>
      <c r="BV141" t="s">
        <v>26</v>
      </c>
      <c r="BW141" t="s">
        <v>26</v>
      </c>
      <c r="BX141" t="s">
        <v>26</v>
      </c>
      <c r="BY141" t="s">
        <v>26</v>
      </c>
      <c r="BZ141" t="s">
        <v>26</v>
      </c>
      <c r="CA141" t="s">
        <v>26</v>
      </c>
      <c r="CB141" t="s">
        <v>26</v>
      </c>
      <c r="CC141" t="s">
        <v>26</v>
      </c>
      <c r="CD141" t="s">
        <v>26</v>
      </c>
      <c r="CE141" t="s">
        <v>26</v>
      </c>
      <c r="CF141" t="s">
        <v>26</v>
      </c>
      <c r="CG141" t="s">
        <v>26</v>
      </c>
      <c r="CH141" t="s">
        <v>26</v>
      </c>
      <c r="CI141" t="s">
        <v>26</v>
      </c>
      <c r="CJ141" t="s">
        <v>26</v>
      </c>
      <c r="CK141" t="s">
        <v>26</v>
      </c>
      <c r="CL141" t="s">
        <v>26</v>
      </c>
      <c r="CM141" t="s">
        <v>26</v>
      </c>
      <c r="CN141" t="s">
        <v>26</v>
      </c>
      <c r="CO141" t="s">
        <v>26</v>
      </c>
      <c r="CP141" t="s">
        <v>26</v>
      </c>
      <c r="CQ141" t="s">
        <v>26</v>
      </c>
      <c r="CR141" t="s">
        <v>26</v>
      </c>
      <c r="CS141" s="3">
        <v>0</v>
      </c>
      <c r="CT141" t="s">
        <v>26</v>
      </c>
      <c r="CU141" t="s">
        <v>26</v>
      </c>
      <c r="CV141" t="s">
        <v>26</v>
      </c>
      <c r="CW141" t="s">
        <v>26</v>
      </c>
      <c r="CX141">
        <v>3</v>
      </c>
      <c r="CY141">
        <v>0</v>
      </c>
      <c r="CZ141">
        <v>5</v>
      </c>
      <c r="DA141">
        <v>12</v>
      </c>
      <c r="DB141">
        <v>26</v>
      </c>
      <c r="DC141">
        <v>14</v>
      </c>
      <c r="DD141">
        <v>11</v>
      </c>
      <c r="DE141">
        <v>1</v>
      </c>
      <c r="DF141">
        <v>0</v>
      </c>
      <c r="DG141">
        <v>0</v>
      </c>
      <c r="DH141">
        <v>6</v>
      </c>
      <c r="DI141">
        <v>0</v>
      </c>
      <c r="DJ141">
        <v>1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1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</row>
    <row r="142" spans="1:147" x14ac:dyDescent="0.15">
      <c r="A142" s="5">
        <v>40498</v>
      </c>
      <c r="B142" t="s">
        <v>126</v>
      </c>
      <c r="C142">
        <v>20</v>
      </c>
      <c r="D142">
        <v>10</v>
      </c>
      <c r="E142" t="s">
        <v>130</v>
      </c>
      <c r="F142">
        <v>1</v>
      </c>
      <c r="G142">
        <v>17</v>
      </c>
      <c r="H142">
        <v>13</v>
      </c>
      <c r="I142">
        <v>1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1</v>
      </c>
      <c r="P142" s="3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s="3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s="3">
        <v>0</v>
      </c>
      <c r="AI142">
        <v>0</v>
      </c>
      <c r="AJ142">
        <v>1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 s="3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 s="3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 s="3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 s="3">
        <v>0</v>
      </c>
      <c r="BS142" t="s">
        <v>26</v>
      </c>
      <c r="BT142" t="s">
        <v>26</v>
      </c>
      <c r="BU142" t="s">
        <v>26</v>
      </c>
      <c r="BV142" t="s">
        <v>26</v>
      </c>
      <c r="BW142" t="s">
        <v>26</v>
      </c>
      <c r="BX142" t="s">
        <v>26</v>
      </c>
      <c r="BY142" t="s">
        <v>26</v>
      </c>
      <c r="BZ142" t="s">
        <v>26</v>
      </c>
      <c r="CA142" t="s">
        <v>26</v>
      </c>
      <c r="CB142" t="s">
        <v>26</v>
      </c>
      <c r="CC142" t="s">
        <v>26</v>
      </c>
      <c r="CD142" t="s">
        <v>26</v>
      </c>
      <c r="CE142" t="s">
        <v>26</v>
      </c>
      <c r="CF142" t="s">
        <v>26</v>
      </c>
      <c r="CG142" t="s">
        <v>26</v>
      </c>
      <c r="CH142" t="s">
        <v>26</v>
      </c>
      <c r="CI142" t="s">
        <v>26</v>
      </c>
      <c r="CJ142" t="s">
        <v>26</v>
      </c>
      <c r="CK142" t="s">
        <v>26</v>
      </c>
      <c r="CL142" t="s">
        <v>26</v>
      </c>
      <c r="CM142" t="s">
        <v>26</v>
      </c>
      <c r="CN142" t="s">
        <v>26</v>
      </c>
      <c r="CO142" t="s">
        <v>26</v>
      </c>
      <c r="CP142" t="s">
        <v>26</v>
      </c>
      <c r="CQ142" t="s">
        <v>26</v>
      </c>
      <c r="CR142" t="s">
        <v>26</v>
      </c>
      <c r="CS142" s="3">
        <v>0</v>
      </c>
      <c r="CT142" t="s">
        <v>26</v>
      </c>
      <c r="CU142" t="s">
        <v>26</v>
      </c>
      <c r="CV142" t="s">
        <v>26</v>
      </c>
      <c r="CW142" t="s">
        <v>26</v>
      </c>
      <c r="CX142">
        <v>218</v>
      </c>
      <c r="CY142">
        <v>0</v>
      </c>
      <c r="CZ142">
        <v>2</v>
      </c>
      <c r="DA142">
        <v>1</v>
      </c>
      <c r="DB142">
        <v>12</v>
      </c>
      <c r="DC142">
        <v>5</v>
      </c>
      <c r="DD142">
        <v>0</v>
      </c>
      <c r="DE142">
        <v>7</v>
      </c>
      <c r="DF142">
        <v>0</v>
      </c>
      <c r="DG142">
        <v>0</v>
      </c>
      <c r="DH142">
        <v>1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</row>
    <row r="143" spans="1:147" x14ac:dyDescent="0.15">
      <c r="A143" s="5">
        <v>40498</v>
      </c>
      <c r="B143" t="s">
        <v>126</v>
      </c>
      <c r="C143">
        <v>30</v>
      </c>
      <c r="D143">
        <v>1</v>
      </c>
      <c r="E143" t="s">
        <v>131</v>
      </c>
      <c r="F143">
        <v>1</v>
      </c>
      <c r="G143">
        <v>539</v>
      </c>
      <c r="H143">
        <v>281</v>
      </c>
      <c r="I143">
        <v>60</v>
      </c>
      <c r="J143">
        <v>24</v>
      </c>
      <c r="K143">
        <v>10</v>
      </c>
      <c r="L143">
        <v>4</v>
      </c>
      <c r="M143">
        <v>5</v>
      </c>
      <c r="N143">
        <v>2</v>
      </c>
      <c r="O143">
        <v>1</v>
      </c>
      <c r="P143" s="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3">
        <v>0</v>
      </c>
      <c r="Z143">
        <v>18</v>
      </c>
      <c r="AA143">
        <v>9</v>
      </c>
      <c r="AB143">
        <v>4</v>
      </c>
      <c r="AC143">
        <v>0</v>
      </c>
      <c r="AD143">
        <v>0</v>
      </c>
      <c r="AE143">
        <v>0</v>
      </c>
      <c r="AF143">
        <v>0</v>
      </c>
      <c r="AG143">
        <v>0</v>
      </c>
      <c r="AH143" s="3">
        <v>1</v>
      </c>
      <c r="AI143">
        <v>1</v>
      </c>
      <c r="AJ143">
        <v>2</v>
      </c>
      <c r="AK143">
        <v>1</v>
      </c>
      <c r="AL143">
        <v>3</v>
      </c>
      <c r="AM143">
        <v>0</v>
      </c>
      <c r="AN143">
        <v>0</v>
      </c>
      <c r="AO143">
        <v>1</v>
      </c>
      <c r="AP143">
        <v>5</v>
      </c>
      <c r="AQ143" s="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 s="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 s="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 s="3">
        <v>5</v>
      </c>
      <c r="BS143">
        <v>18</v>
      </c>
      <c r="BT143">
        <v>44</v>
      </c>
      <c r="BU143">
        <v>51</v>
      </c>
      <c r="BV143">
        <v>32</v>
      </c>
      <c r="BW143">
        <v>47</v>
      </c>
      <c r="BX143" t="s">
        <v>26</v>
      </c>
      <c r="BY143" t="s">
        <v>26</v>
      </c>
      <c r="BZ143" t="s">
        <v>26</v>
      </c>
      <c r="CA143" t="s">
        <v>26</v>
      </c>
      <c r="CB143" t="s">
        <v>26</v>
      </c>
      <c r="CC143" t="s">
        <v>26</v>
      </c>
      <c r="CD143" t="s">
        <v>26</v>
      </c>
      <c r="CE143" t="s">
        <v>26</v>
      </c>
      <c r="CF143" t="s">
        <v>26</v>
      </c>
      <c r="CG143" t="s">
        <v>26</v>
      </c>
      <c r="CH143" t="s">
        <v>26</v>
      </c>
      <c r="CI143" t="s">
        <v>26</v>
      </c>
      <c r="CJ143" t="s">
        <v>26</v>
      </c>
      <c r="CK143" t="s">
        <v>26</v>
      </c>
      <c r="CL143" t="s">
        <v>26</v>
      </c>
      <c r="CM143" t="s">
        <v>26</v>
      </c>
      <c r="CN143" t="s">
        <v>26</v>
      </c>
      <c r="CO143" t="s">
        <v>26</v>
      </c>
      <c r="CP143" t="s">
        <v>26</v>
      </c>
      <c r="CQ143" t="s">
        <v>26</v>
      </c>
      <c r="CR143" t="s">
        <v>26</v>
      </c>
      <c r="CS143" s="3">
        <v>0</v>
      </c>
      <c r="CT143" t="s">
        <v>26</v>
      </c>
      <c r="CU143" t="s">
        <v>26</v>
      </c>
      <c r="CV143" t="s">
        <v>26</v>
      </c>
      <c r="CW143" t="s">
        <v>26</v>
      </c>
      <c r="CX143">
        <v>4</v>
      </c>
      <c r="CY143">
        <v>16</v>
      </c>
      <c r="CZ143">
        <v>0</v>
      </c>
      <c r="DA143">
        <v>37</v>
      </c>
      <c r="DB143">
        <v>65</v>
      </c>
      <c r="DC143">
        <v>9</v>
      </c>
      <c r="DD143">
        <v>16</v>
      </c>
      <c r="DE143">
        <v>36</v>
      </c>
      <c r="DF143">
        <v>0</v>
      </c>
      <c r="DG143">
        <v>0</v>
      </c>
      <c r="DH143">
        <v>4</v>
      </c>
      <c r="DI143">
        <v>0</v>
      </c>
      <c r="DJ143">
        <v>0</v>
      </c>
      <c r="DK143">
        <v>0</v>
      </c>
      <c r="DL143">
        <v>1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32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</row>
    <row r="144" spans="1:147" x14ac:dyDescent="0.15">
      <c r="A144" s="5">
        <v>40498</v>
      </c>
      <c r="B144" t="s">
        <v>126</v>
      </c>
      <c r="C144">
        <v>30</v>
      </c>
      <c r="D144">
        <v>2</v>
      </c>
      <c r="E144" t="s">
        <v>97</v>
      </c>
      <c r="F144">
        <v>0.25</v>
      </c>
      <c r="G144">
        <v>72</v>
      </c>
      <c r="H144">
        <v>85</v>
      </c>
      <c r="I144">
        <v>35</v>
      </c>
      <c r="J144">
        <v>4</v>
      </c>
      <c r="K144">
        <v>3</v>
      </c>
      <c r="L144">
        <v>1</v>
      </c>
      <c r="M144">
        <v>0</v>
      </c>
      <c r="N144">
        <v>0</v>
      </c>
      <c r="O144">
        <v>0</v>
      </c>
      <c r="P144" s="3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s="3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s="3">
        <v>0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 s="3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s="3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 s="3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 s="3">
        <v>1</v>
      </c>
      <c r="BS144">
        <v>32</v>
      </c>
      <c r="BT144" t="s">
        <v>26</v>
      </c>
      <c r="BU144" t="s">
        <v>26</v>
      </c>
      <c r="BV144" t="s">
        <v>26</v>
      </c>
      <c r="BW144" t="s">
        <v>26</v>
      </c>
      <c r="BX144" t="s">
        <v>26</v>
      </c>
      <c r="BY144" t="s">
        <v>26</v>
      </c>
      <c r="BZ144" t="s">
        <v>26</v>
      </c>
      <c r="CA144" t="s">
        <v>26</v>
      </c>
      <c r="CB144" t="s">
        <v>26</v>
      </c>
      <c r="CC144" t="s">
        <v>26</v>
      </c>
      <c r="CD144" t="s">
        <v>26</v>
      </c>
      <c r="CE144" t="s">
        <v>26</v>
      </c>
      <c r="CF144" t="s">
        <v>26</v>
      </c>
      <c r="CG144" t="s">
        <v>26</v>
      </c>
      <c r="CH144" t="s">
        <v>26</v>
      </c>
      <c r="CI144" t="s">
        <v>26</v>
      </c>
      <c r="CJ144" t="s">
        <v>26</v>
      </c>
      <c r="CK144" t="s">
        <v>26</v>
      </c>
      <c r="CL144" t="s">
        <v>26</v>
      </c>
      <c r="CM144" t="s">
        <v>26</v>
      </c>
      <c r="CN144" t="s">
        <v>26</v>
      </c>
      <c r="CO144" t="s">
        <v>26</v>
      </c>
      <c r="CP144" t="s">
        <v>26</v>
      </c>
      <c r="CQ144" t="s">
        <v>26</v>
      </c>
      <c r="CR144" t="s">
        <v>26</v>
      </c>
      <c r="CS144" s="3">
        <v>0</v>
      </c>
      <c r="CT144" t="s">
        <v>26</v>
      </c>
      <c r="CU144" t="s">
        <v>26</v>
      </c>
      <c r="CV144" t="s">
        <v>26</v>
      </c>
      <c r="CW144" t="s">
        <v>26</v>
      </c>
      <c r="CX144">
        <v>1</v>
      </c>
      <c r="CY144">
        <v>1</v>
      </c>
      <c r="CZ144">
        <v>1</v>
      </c>
      <c r="DA144">
        <v>1</v>
      </c>
      <c r="DB144">
        <v>4</v>
      </c>
      <c r="DC144">
        <v>0</v>
      </c>
      <c r="DD144">
        <v>1</v>
      </c>
      <c r="DE144">
        <v>0</v>
      </c>
      <c r="DF144">
        <v>0</v>
      </c>
      <c r="DG144">
        <v>0</v>
      </c>
      <c r="DH144">
        <v>4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</row>
    <row r="145" spans="1:147" x14ac:dyDescent="0.15">
      <c r="A145" s="5">
        <v>40498</v>
      </c>
      <c r="B145" t="s">
        <v>126</v>
      </c>
      <c r="C145">
        <v>30</v>
      </c>
      <c r="D145">
        <v>3</v>
      </c>
      <c r="E145" t="s">
        <v>106</v>
      </c>
      <c r="F145">
        <v>1</v>
      </c>
      <c r="G145">
        <v>44</v>
      </c>
      <c r="H145">
        <v>22</v>
      </c>
      <c r="I145">
        <v>7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0</v>
      </c>
      <c r="P145" s="3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s="3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s="3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 s="3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 s="3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 s="3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 s="3">
        <v>1</v>
      </c>
      <c r="BS145">
        <v>33</v>
      </c>
      <c r="BT145" t="s">
        <v>26</v>
      </c>
      <c r="BU145" t="s">
        <v>26</v>
      </c>
      <c r="BV145" t="s">
        <v>26</v>
      </c>
      <c r="BW145" t="s">
        <v>26</v>
      </c>
      <c r="BX145" t="s">
        <v>26</v>
      </c>
      <c r="BY145" t="s">
        <v>26</v>
      </c>
      <c r="BZ145" t="s">
        <v>26</v>
      </c>
      <c r="CA145" t="s">
        <v>26</v>
      </c>
      <c r="CB145" t="s">
        <v>26</v>
      </c>
      <c r="CC145" t="s">
        <v>26</v>
      </c>
      <c r="CD145" t="s">
        <v>26</v>
      </c>
      <c r="CE145" t="s">
        <v>26</v>
      </c>
      <c r="CF145" t="s">
        <v>26</v>
      </c>
      <c r="CG145" t="s">
        <v>26</v>
      </c>
      <c r="CH145" t="s">
        <v>26</v>
      </c>
      <c r="CI145" t="s">
        <v>26</v>
      </c>
      <c r="CJ145" t="s">
        <v>26</v>
      </c>
      <c r="CK145" t="s">
        <v>26</v>
      </c>
      <c r="CL145" t="s">
        <v>26</v>
      </c>
      <c r="CM145" t="s">
        <v>26</v>
      </c>
      <c r="CN145" t="s">
        <v>26</v>
      </c>
      <c r="CO145" t="s">
        <v>26</v>
      </c>
      <c r="CP145" t="s">
        <v>26</v>
      </c>
      <c r="CQ145" t="s">
        <v>26</v>
      </c>
      <c r="CR145" t="s">
        <v>26</v>
      </c>
      <c r="CS145" s="3">
        <v>0</v>
      </c>
      <c r="CT145" t="s">
        <v>26</v>
      </c>
      <c r="CU145" t="s">
        <v>26</v>
      </c>
      <c r="CV145" t="s">
        <v>26</v>
      </c>
      <c r="CW145" t="s">
        <v>26</v>
      </c>
      <c r="CX145">
        <v>2</v>
      </c>
      <c r="CY145">
        <v>0</v>
      </c>
      <c r="CZ145">
        <v>0</v>
      </c>
      <c r="DA145">
        <v>6</v>
      </c>
      <c r="DB145">
        <v>5</v>
      </c>
      <c r="DC145">
        <v>8</v>
      </c>
      <c r="DD145">
        <v>2</v>
      </c>
      <c r="DE145">
        <v>2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1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</row>
    <row r="146" spans="1:147" x14ac:dyDescent="0.15">
      <c r="A146" s="5">
        <v>40498</v>
      </c>
      <c r="B146" t="s">
        <v>126</v>
      </c>
      <c r="C146">
        <v>30</v>
      </c>
      <c r="D146">
        <v>4</v>
      </c>
      <c r="E146" t="s">
        <v>132</v>
      </c>
      <c r="F146">
        <v>1</v>
      </c>
      <c r="G146">
        <v>250</v>
      </c>
      <c r="H146">
        <v>124</v>
      </c>
      <c r="I146">
        <v>85</v>
      </c>
      <c r="J146">
        <v>15</v>
      </c>
      <c r="K146">
        <v>1</v>
      </c>
      <c r="L146">
        <v>1</v>
      </c>
      <c r="M146">
        <v>1</v>
      </c>
      <c r="N146">
        <v>0</v>
      </c>
      <c r="O146">
        <v>5</v>
      </c>
      <c r="P146" s="3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 s="3">
        <v>0</v>
      </c>
      <c r="Z146">
        <v>4</v>
      </c>
      <c r="AA146">
        <v>5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 s="3">
        <v>0</v>
      </c>
      <c r="AI146">
        <v>5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s="3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 s="3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 s="3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 s="3">
        <v>2</v>
      </c>
      <c r="BS146">
        <v>14</v>
      </c>
      <c r="BT146">
        <v>20</v>
      </c>
      <c r="BU146" t="s">
        <v>26</v>
      </c>
      <c r="BV146" t="s">
        <v>26</v>
      </c>
      <c r="BW146" t="s">
        <v>26</v>
      </c>
      <c r="BX146" t="s">
        <v>26</v>
      </c>
      <c r="BY146" t="s">
        <v>26</v>
      </c>
      <c r="BZ146" t="s">
        <v>26</v>
      </c>
      <c r="CA146" t="s">
        <v>26</v>
      </c>
      <c r="CB146" t="s">
        <v>26</v>
      </c>
      <c r="CC146" t="s">
        <v>26</v>
      </c>
      <c r="CD146" t="s">
        <v>26</v>
      </c>
      <c r="CE146" t="s">
        <v>26</v>
      </c>
      <c r="CF146" t="s">
        <v>26</v>
      </c>
      <c r="CG146" t="s">
        <v>26</v>
      </c>
      <c r="CH146" t="s">
        <v>26</v>
      </c>
      <c r="CI146" t="s">
        <v>26</v>
      </c>
      <c r="CJ146" t="s">
        <v>26</v>
      </c>
      <c r="CK146" t="s">
        <v>26</v>
      </c>
      <c r="CL146" t="s">
        <v>26</v>
      </c>
      <c r="CM146" t="s">
        <v>26</v>
      </c>
      <c r="CN146" t="s">
        <v>26</v>
      </c>
      <c r="CO146" t="s">
        <v>26</v>
      </c>
      <c r="CP146" t="s">
        <v>26</v>
      </c>
      <c r="CQ146" t="s">
        <v>26</v>
      </c>
      <c r="CR146" t="s">
        <v>26</v>
      </c>
      <c r="CS146" s="3">
        <v>0</v>
      </c>
      <c r="CT146" t="s">
        <v>26</v>
      </c>
      <c r="CU146" t="s">
        <v>26</v>
      </c>
      <c r="CV146" t="s">
        <v>26</v>
      </c>
      <c r="CW146" t="s">
        <v>26</v>
      </c>
      <c r="CX146">
        <v>4</v>
      </c>
      <c r="CY146">
        <v>0</v>
      </c>
      <c r="CZ146">
        <v>0</v>
      </c>
      <c r="DA146">
        <v>3</v>
      </c>
      <c r="DB146">
        <v>17</v>
      </c>
      <c r="DC146">
        <v>18</v>
      </c>
      <c r="DD146">
        <v>1</v>
      </c>
      <c r="DE146">
        <v>7</v>
      </c>
      <c r="DF146">
        <v>0</v>
      </c>
      <c r="DG146">
        <v>0</v>
      </c>
      <c r="DH146">
        <v>2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</row>
    <row r="147" spans="1:147" x14ac:dyDescent="0.15">
      <c r="A147" s="5">
        <v>40498</v>
      </c>
      <c r="B147" t="s">
        <v>126</v>
      </c>
      <c r="C147">
        <v>30</v>
      </c>
      <c r="D147">
        <v>5</v>
      </c>
      <c r="E147" t="s">
        <v>133</v>
      </c>
      <c r="F147">
        <v>0.25</v>
      </c>
      <c r="G147">
        <v>30</v>
      </c>
      <c r="H147">
        <v>19</v>
      </c>
      <c r="I147">
        <v>7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 s="3">
        <v>0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s="3">
        <v>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s="3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s="3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 s="3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 s="3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 s="3">
        <v>0</v>
      </c>
      <c r="BS147" t="s">
        <v>26</v>
      </c>
      <c r="BT147" t="s">
        <v>26</v>
      </c>
      <c r="BU147" t="s">
        <v>26</v>
      </c>
      <c r="BV147" t="s">
        <v>26</v>
      </c>
      <c r="BW147" t="s">
        <v>26</v>
      </c>
      <c r="BX147" t="s">
        <v>26</v>
      </c>
      <c r="BY147" t="s">
        <v>26</v>
      </c>
      <c r="BZ147" t="s">
        <v>26</v>
      </c>
      <c r="CA147" t="s">
        <v>26</v>
      </c>
      <c r="CB147" t="s">
        <v>26</v>
      </c>
      <c r="CC147" t="s">
        <v>26</v>
      </c>
      <c r="CD147" t="s">
        <v>26</v>
      </c>
      <c r="CE147" t="s">
        <v>26</v>
      </c>
      <c r="CF147" t="s">
        <v>26</v>
      </c>
      <c r="CG147" t="s">
        <v>26</v>
      </c>
      <c r="CH147" t="s">
        <v>26</v>
      </c>
      <c r="CI147" t="s">
        <v>26</v>
      </c>
      <c r="CJ147" t="s">
        <v>26</v>
      </c>
      <c r="CK147" t="s">
        <v>26</v>
      </c>
      <c r="CL147" t="s">
        <v>26</v>
      </c>
      <c r="CM147" t="s">
        <v>26</v>
      </c>
      <c r="CN147" t="s">
        <v>26</v>
      </c>
      <c r="CO147" t="s">
        <v>26</v>
      </c>
      <c r="CP147" t="s">
        <v>26</v>
      </c>
      <c r="CQ147" t="s">
        <v>26</v>
      </c>
      <c r="CR147" t="s">
        <v>26</v>
      </c>
      <c r="CS147" s="3">
        <v>0</v>
      </c>
      <c r="CT147" t="s">
        <v>26</v>
      </c>
      <c r="CU147" t="s">
        <v>26</v>
      </c>
      <c r="CV147" t="s">
        <v>26</v>
      </c>
      <c r="CW147" t="s">
        <v>26</v>
      </c>
      <c r="CX147">
        <v>15</v>
      </c>
      <c r="CY147">
        <v>2</v>
      </c>
      <c r="CZ147">
        <v>2</v>
      </c>
      <c r="DA147">
        <v>1</v>
      </c>
      <c r="DB147">
        <v>5</v>
      </c>
      <c r="DC147">
        <v>3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</row>
    <row r="148" spans="1:147" x14ac:dyDescent="0.15">
      <c r="A148" s="5">
        <v>40498</v>
      </c>
      <c r="B148" t="s">
        <v>126</v>
      </c>
      <c r="C148">
        <v>30</v>
      </c>
      <c r="D148">
        <v>6</v>
      </c>
      <c r="E148" t="s">
        <v>134</v>
      </c>
      <c r="F148">
        <v>0.5</v>
      </c>
      <c r="G148">
        <v>79</v>
      </c>
      <c r="H148">
        <v>58</v>
      </c>
      <c r="I148">
        <v>9</v>
      </c>
      <c r="J148">
        <v>2</v>
      </c>
      <c r="K148">
        <v>0</v>
      </c>
      <c r="L148">
        <v>1</v>
      </c>
      <c r="M148">
        <v>0</v>
      </c>
      <c r="N148">
        <v>0</v>
      </c>
      <c r="O148">
        <v>4</v>
      </c>
      <c r="P148" s="3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s="3">
        <v>0</v>
      </c>
      <c r="Z148">
        <v>2</v>
      </c>
      <c r="AA148">
        <v>2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s="3">
        <v>3</v>
      </c>
      <c r="AI148">
        <v>2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2</v>
      </c>
      <c r="AQ148" s="3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 s="3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 s="3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 s="3">
        <v>5</v>
      </c>
      <c r="BS148">
        <v>19</v>
      </c>
      <c r="BT148">
        <v>36</v>
      </c>
      <c r="BU148">
        <v>42</v>
      </c>
      <c r="BV148">
        <v>26</v>
      </c>
      <c r="BW148">
        <v>39</v>
      </c>
      <c r="BX148" t="s">
        <v>26</v>
      </c>
      <c r="BY148" t="s">
        <v>26</v>
      </c>
      <c r="BZ148" t="s">
        <v>26</v>
      </c>
      <c r="CA148" t="s">
        <v>26</v>
      </c>
      <c r="CB148" t="s">
        <v>26</v>
      </c>
      <c r="CC148" t="s">
        <v>26</v>
      </c>
      <c r="CD148" t="s">
        <v>26</v>
      </c>
      <c r="CE148" t="s">
        <v>26</v>
      </c>
      <c r="CF148" t="s">
        <v>26</v>
      </c>
      <c r="CG148" t="s">
        <v>26</v>
      </c>
      <c r="CH148" t="s">
        <v>26</v>
      </c>
      <c r="CI148" t="s">
        <v>26</v>
      </c>
      <c r="CJ148" t="s">
        <v>26</v>
      </c>
      <c r="CK148" t="s">
        <v>26</v>
      </c>
      <c r="CL148" t="s">
        <v>26</v>
      </c>
      <c r="CM148" t="s">
        <v>26</v>
      </c>
      <c r="CN148" t="s">
        <v>26</v>
      </c>
      <c r="CO148" t="s">
        <v>26</v>
      </c>
      <c r="CP148" t="s">
        <v>26</v>
      </c>
      <c r="CQ148" t="s">
        <v>26</v>
      </c>
      <c r="CR148" t="s">
        <v>26</v>
      </c>
      <c r="CS148" s="3">
        <v>0</v>
      </c>
      <c r="CT148" t="s">
        <v>26</v>
      </c>
      <c r="CU148" t="s">
        <v>26</v>
      </c>
      <c r="CV148" t="s">
        <v>26</v>
      </c>
      <c r="CW148" t="s">
        <v>26</v>
      </c>
      <c r="CX148">
        <v>2</v>
      </c>
      <c r="CY148">
        <v>0</v>
      </c>
      <c r="CZ148">
        <v>4</v>
      </c>
      <c r="DA148">
        <v>3</v>
      </c>
      <c r="DB148">
        <v>20</v>
      </c>
      <c r="DC148">
        <v>4</v>
      </c>
      <c r="DD148">
        <v>2</v>
      </c>
      <c r="DE148">
        <v>16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</row>
    <row r="149" spans="1:147" x14ac:dyDescent="0.15">
      <c r="A149" s="5">
        <v>40498</v>
      </c>
      <c r="B149" t="s">
        <v>126</v>
      </c>
      <c r="C149">
        <v>30</v>
      </c>
      <c r="D149">
        <v>7</v>
      </c>
      <c r="E149" t="s">
        <v>97</v>
      </c>
      <c r="F149">
        <v>0.25</v>
      </c>
      <c r="G149">
        <v>51</v>
      </c>
      <c r="H149">
        <v>50</v>
      </c>
      <c r="I149">
        <v>6</v>
      </c>
      <c r="J149">
        <v>2</v>
      </c>
      <c r="K149">
        <v>4</v>
      </c>
      <c r="L149">
        <v>0</v>
      </c>
      <c r="M149">
        <v>0</v>
      </c>
      <c r="N149">
        <v>0</v>
      </c>
      <c r="O149">
        <v>1</v>
      </c>
      <c r="P149" s="3">
        <v>0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s="3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s="3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 s="3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 s="3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 s="3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 s="3">
        <v>0</v>
      </c>
      <c r="BS149" t="s">
        <v>26</v>
      </c>
      <c r="BT149" t="s">
        <v>26</v>
      </c>
      <c r="BU149" t="s">
        <v>26</v>
      </c>
      <c r="BV149" t="s">
        <v>26</v>
      </c>
      <c r="BW149" t="s">
        <v>26</v>
      </c>
      <c r="BX149" t="s">
        <v>26</v>
      </c>
      <c r="BY149" t="s">
        <v>26</v>
      </c>
      <c r="BZ149" t="s">
        <v>26</v>
      </c>
      <c r="CA149" t="s">
        <v>26</v>
      </c>
      <c r="CB149" t="s">
        <v>26</v>
      </c>
      <c r="CC149" t="s">
        <v>26</v>
      </c>
      <c r="CD149" t="s">
        <v>26</v>
      </c>
      <c r="CE149" t="s">
        <v>26</v>
      </c>
      <c r="CF149" t="s">
        <v>26</v>
      </c>
      <c r="CG149" t="s">
        <v>26</v>
      </c>
      <c r="CH149" t="s">
        <v>26</v>
      </c>
      <c r="CI149" t="s">
        <v>26</v>
      </c>
      <c r="CJ149" t="s">
        <v>26</v>
      </c>
      <c r="CK149" t="s">
        <v>26</v>
      </c>
      <c r="CL149" t="s">
        <v>26</v>
      </c>
      <c r="CM149" t="s">
        <v>26</v>
      </c>
      <c r="CN149" t="s">
        <v>26</v>
      </c>
      <c r="CO149" t="s">
        <v>26</v>
      </c>
      <c r="CP149" t="s">
        <v>26</v>
      </c>
      <c r="CQ149" t="s">
        <v>26</v>
      </c>
      <c r="CR149" t="s">
        <v>26</v>
      </c>
      <c r="CS149" s="3">
        <v>0</v>
      </c>
      <c r="CT149" t="s">
        <v>26</v>
      </c>
      <c r="CU149" t="s">
        <v>26</v>
      </c>
      <c r="CV149" t="s">
        <v>26</v>
      </c>
      <c r="CW149" t="s">
        <v>26</v>
      </c>
      <c r="CX149">
        <v>16</v>
      </c>
      <c r="CY149">
        <v>0</v>
      </c>
      <c r="CZ149">
        <v>1</v>
      </c>
      <c r="DA149">
        <v>0</v>
      </c>
      <c r="DB149">
        <v>1</v>
      </c>
      <c r="DC149">
        <v>0</v>
      </c>
      <c r="DD149">
        <v>2</v>
      </c>
      <c r="DE149">
        <v>0</v>
      </c>
      <c r="DF149">
        <v>0</v>
      </c>
      <c r="DG149">
        <v>0</v>
      </c>
      <c r="DH149">
        <v>2</v>
      </c>
      <c r="DI149">
        <v>0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</row>
    <row r="150" spans="1:147" x14ac:dyDescent="0.15">
      <c r="A150" s="5">
        <v>40498</v>
      </c>
      <c r="B150" t="s">
        <v>126</v>
      </c>
      <c r="C150">
        <v>30</v>
      </c>
      <c r="D150">
        <v>8</v>
      </c>
      <c r="E150" t="s">
        <v>135</v>
      </c>
      <c r="F150">
        <v>0.5</v>
      </c>
      <c r="G150">
        <v>57</v>
      </c>
      <c r="H150">
        <v>43</v>
      </c>
      <c r="I150">
        <v>12</v>
      </c>
      <c r="J150">
        <v>5</v>
      </c>
      <c r="K150">
        <v>1</v>
      </c>
      <c r="L150">
        <v>1</v>
      </c>
      <c r="M150">
        <v>0</v>
      </c>
      <c r="N150">
        <v>0</v>
      </c>
      <c r="O150">
        <v>1</v>
      </c>
      <c r="P150" s="3">
        <v>1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s="3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s="3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 s="3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 s="3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 s="3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 s="3">
        <v>0</v>
      </c>
      <c r="BS150" t="s">
        <v>26</v>
      </c>
      <c r="BT150" t="s">
        <v>26</v>
      </c>
      <c r="BU150" t="s">
        <v>26</v>
      </c>
      <c r="BV150" t="s">
        <v>26</v>
      </c>
      <c r="BW150" t="s">
        <v>26</v>
      </c>
      <c r="BX150" t="s">
        <v>26</v>
      </c>
      <c r="BY150" t="s">
        <v>26</v>
      </c>
      <c r="BZ150" t="s">
        <v>26</v>
      </c>
      <c r="CA150" t="s">
        <v>26</v>
      </c>
      <c r="CB150" t="s">
        <v>26</v>
      </c>
      <c r="CC150" t="s">
        <v>26</v>
      </c>
      <c r="CD150" t="s">
        <v>26</v>
      </c>
      <c r="CE150" t="s">
        <v>26</v>
      </c>
      <c r="CF150" t="s">
        <v>26</v>
      </c>
      <c r="CG150" t="s">
        <v>26</v>
      </c>
      <c r="CH150" t="s">
        <v>26</v>
      </c>
      <c r="CI150" t="s">
        <v>26</v>
      </c>
      <c r="CJ150" t="s">
        <v>26</v>
      </c>
      <c r="CK150" t="s">
        <v>26</v>
      </c>
      <c r="CL150" t="s">
        <v>26</v>
      </c>
      <c r="CM150" t="s">
        <v>26</v>
      </c>
      <c r="CN150" t="s">
        <v>26</v>
      </c>
      <c r="CO150" t="s">
        <v>26</v>
      </c>
      <c r="CP150" t="s">
        <v>26</v>
      </c>
      <c r="CQ150" t="s">
        <v>26</v>
      </c>
      <c r="CR150" t="s">
        <v>26</v>
      </c>
      <c r="CS150" s="3">
        <v>0</v>
      </c>
      <c r="CT150" t="s">
        <v>26</v>
      </c>
      <c r="CU150" t="s">
        <v>26</v>
      </c>
      <c r="CV150" t="s">
        <v>26</v>
      </c>
      <c r="CW150" t="s">
        <v>26</v>
      </c>
      <c r="CX150">
        <v>5</v>
      </c>
      <c r="CY150">
        <v>0</v>
      </c>
      <c r="CZ150">
        <v>0</v>
      </c>
      <c r="DA150">
        <v>6</v>
      </c>
      <c r="DB150">
        <v>20</v>
      </c>
      <c r="DC150">
        <v>6</v>
      </c>
      <c r="DD150">
        <v>5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</row>
    <row r="151" spans="1:147" x14ac:dyDescent="0.15">
      <c r="A151" s="5">
        <v>40498</v>
      </c>
      <c r="B151" t="s">
        <v>126</v>
      </c>
      <c r="C151">
        <v>30</v>
      </c>
      <c r="D151">
        <v>9</v>
      </c>
      <c r="E151" t="s">
        <v>106</v>
      </c>
      <c r="F151">
        <v>0.25</v>
      </c>
      <c r="G151">
        <v>65</v>
      </c>
      <c r="H151">
        <v>51</v>
      </c>
      <c r="I151">
        <v>14</v>
      </c>
      <c r="J151">
        <v>7</v>
      </c>
      <c r="K151">
        <v>3</v>
      </c>
      <c r="L151">
        <v>0</v>
      </c>
      <c r="M151">
        <v>0</v>
      </c>
      <c r="N151">
        <v>0</v>
      </c>
      <c r="O151">
        <v>0</v>
      </c>
      <c r="P151" s="3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s="3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s="3">
        <v>0</v>
      </c>
      <c r="AI151">
        <v>4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 s="3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 s="3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 s="3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 s="3">
        <v>2</v>
      </c>
      <c r="BS151">
        <v>34</v>
      </c>
      <c r="BT151">
        <v>21</v>
      </c>
      <c r="BU151" t="s">
        <v>26</v>
      </c>
      <c r="BV151" t="s">
        <v>26</v>
      </c>
      <c r="BW151" t="s">
        <v>26</v>
      </c>
      <c r="BX151" t="s">
        <v>26</v>
      </c>
      <c r="BY151" t="s">
        <v>26</v>
      </c>
      <c r="BZ151" t="s">
        <v>26</v>
      </c>
      <c r="CA151" t="s">
        <v>26</v>
      </c>
      <c r="CB151" t="s">
        <v>26</v>
      </c>
      <c r="CC151" t="s">
        <v>26</v>
      </c>
      <c r="CD151" t="s">
        <v>26</v>
      </c>
      <c r="CE151" t="s">
        <v>26</v>
      </c>
      <c r="CF151" t="s">
        <v>26</v>
      </c>
      <c r="CG151" t="s">
        <v>26</v>
      </c>
      <c r="CH151" t="s">
        <v>26</v>
      </c>
      <c r="CI151" t="s">
        <v>26</v>
      </c>
      <c r="CJ151" t="s">
        <v>26</v>
      </c>
      <c r="CK151" t="s">
        <v>26</v>
      </c>
      <c r="CL151" t="s">
        <v>26</v>
      </c>
      <c r="CM151" t="s">
        <v>26</v>
      </c>
      <c r="CN151" t="s">
        <v>26</v>
      </c>
      <c r="CO151" t="s">
        <v>26</v>
      </c>
      <c r="CP151" t="s">
        <v>26</v>
      </c>
      <c r="CQ151" t="s">
        <v>26</v>
      </c>
      <c r="CR151" t="s">
        <v>26</v>
      </c>
      <c r="CS151" s="3">
        <v>0</v>
      </c>
      <c r="CT151" t="s">
        <v>26</v>
      </c>
      <c r="CU151" t="s">
        <v>26</v>
      </c>
      <c r="CV151" t="s">
        <v>26</v>
      </c>
      <c r="CW151" t="s">
        <v>26</v>
      </c>
      <c r="CX151">
        <v>1</v>
      </c>
      <c r="CY151">
        <v>0</v>
      </c>
      <c r="CZ151">
        <v>9</v>
      </c>
      <c r="DA151">
        <v>10</v>
      </c>
      <c r="DB151">
        <v>8</v>
      </c>
      <c r="DC151">
        <v>5</v>
      </c>
      <c r="DD151">
        <v>3</v>
      </c>
      <c r="DE151">
        <v>0</v>
      </c>
      <c r="DF151">
        <v>0</v>
      </c>
      <c r="DG151">
        <v>0</v>
      </c>
      <c r="DH151">
        <v>2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</row>
    <row r="152" spans="1:147" x14ac:dyDescent="0.15">
      <c r="A152" s="5">
        <v>40498</v>
      </c>
      <c r="B152" t="s">
        <v>126</v>
      </c>
      <c r="C152">
        <v>30</v>
      </c>
      <c r="D152">
        <v>10</v>
      </c>
      <c r="E152" t="s">
        <v>134</v>
      </c>
      <c r="F152">
        <v>1</v>
      </c>
      <c r="G152">
        <v>4</v>
      </c>
      <c r="H152">
        <v>2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3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s="3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s="3">
        <v>0</v>
      </c>
      <c r="AI152">
        <v>0</v>
      </c>
      <c r="AJ152">
        <v>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 s="3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 s="3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 s="3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 s="3">
        <v>0</v>
      </c>
      <c r="BS152" t="s">
        <v>26</v>
      </c>
      <c r="BT152" t="s">
        <v>26</v>
      </c>
      <c r="BU152" t="s">
        <v>26</v>
      </c>
      <c r="BV152" t="s">
        <v>26</v>
      </c>
      <c r="BW152" t="s">
        <v>26</v>
      </c>
      <c r="BX152" t="s">
        <v>26</v>
      </c>
      <c r="BY152" t="s">
        <v>26</v>
      </c>
      <c r="BZ152" t="s">
        <v>26</v>
      </c>
      <c r="CA152" t="s">
        <v>26</v>
      </c>
      <c r="CB152" t="s">
        <v>26</v>
      </c>
      <c r="CC152" t="s">
        <v>26</v>
      </c>
      <c r="CD152" t="s">
        <v>26</v>
      </c>
      <c r="CE152" t="s">
        <v>26</v>
      </c>
      <c r="CF152" t="s">
        <v>26</v>
      </c>
      <c r="CG152" t="s">
        <v>26</v>
      </c>
      <c r="CH152" t="s">
        <v>26</v>
      </c>
      <c r="CI152" t="s">
        <v>26</v>
      </c>
      <c r="CJ152" t="s">
        <v>26</v>
      </c>
      <c r="CK152" t="s">
        <v>26</v>
      </c>
      <c r="CL152" t="s">
        <v>26</v>
      </c>
      <c r="CM152" t="s">
        <v>26</v>
      </c>
      <c r="CN152" t="s">
        <v>26</v>
      </c>
      <c r="CO152" t="s">
        <v>26</v>
      </c>
      <c r="CP152" t="s">
        <v>26</v>
      </c>
      <c r="CQ152" t="s">
        <v>26</v>
      </c>
      <c r="CR152" t="s">
        <v>26</v>
      </c>
      <c r="CS152" s="3">
        <v>0</v>
      </c>
      <c r="CT152" t="s">
        <v>26</v>
      </c>
      <c r="CU152" t="s">
        <v>26</v>
      </c>
      <c r="CV152" t="s">
        <v>26</v>
      </c>
      <c r="CW152" t="s">
        <v>26</v>
      </c>
      <c r="CX152">
        <v>4</v>
      </c>
      <c r="CY152">
        <v>0</v>
      </c>
      <c r="CZ152">
        <v>0</v>
      </c>
      <c r="DA152">
        <v>3</v>
      </c>
      <c r="DB152">
        <v>3</v>
      </c>
      <c r="DC152">
        <v>4</v>
      </c>
      <c r="DD152">
        <v>0</v>
      </c>
      <c r="DE152">
        <v>6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</row>
    <row r="153" spans="1:147" x14ac:dyDescent="0.15">
      <c r="A153" s="5">
        <v>40807</v>
      </c>
      <c r="B153" t="s">
        <v>25</v>
      </c>
      <c r="C153">
        <v>10</v>
      </c>
      <c r="D153">
        <v>2</v>
      </c>
      <c r="E153" t="s">
        <v>139</v>
      </c>
      <c r="F153">
        <v>1</v>
      </c>
      <c r="G153">
        <v>105</v>
      </c>
      <c r="H153">
        <v>18</v>
      </c>
      <c r="I153">
        <v>10</v>
      </c>
      <c r="J153">
        <v>10</v>
      </c>
      <c r="K153">
        <v>2</v>
      </c>
      <c r="L153">
        <v>3</v>
      </c>
      <c r="M153">
        <v>0</v>
      </c>
      <c r="N153">
        <v>0</v>
      </c>
      <c r="O153">
        <v>1</v>
      </c>
      <c r="P153" s="3">
        <v>0</v>
      </c>
      <c r="Q153">
        <v>3</v>
      </c>
      <c r="R153">
        <v>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s="3">
        <v>0</v>
      </c>
      <c r="Z153">
        <v>6</v>
      </c>
      <c r="AA153">
        <v>4</v>
      </c>
      <c r="AB153">
        <v>2</v>
      </c>
      <c r="AC153">
        <v>0</v>
      </c>
      <c r="AD153">
        <v>0</v>
      </c>
      <c r="AE153">
        <v>0</v>
      </c>
      <c r="AF153">
        <v>0</v>
      </c>
      <c r="AG153">
        <v>0</v>
      </c>
      <c r="AH153" s="3">
        <v>0</v>
      </c>
      <c r="AI153">
        <v>3</v>
      </c>
      <c r="AJ153">
        <v>4</v>
      </c>
      <c r="AK153">
        <v>4</v>
      </c>
      <c r="AL153">
        <v>4</v>
      </c>
      <c r="AM153">
        <v>1</v>
      </c>
      <c r="AN153">
        <v>0</v>
      </c>
      <c r="AO153">
        <v>0</v>
      </c>
      <c r="AP153">
        <v>2</v>
      </c>
      <c r="AQ153" s="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 s="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2</v>
      </c>
      <c r="BH153">
        <v>2</v>
      </c>
      <c r="BI153" s="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 s="3">
        <v>0</v>
      </c>
      <c r="BS153" t="s">
        <v>26</v>
      </c>
      <c r="BT153" t="s">
        <v>26</v>
      </c>
      <c r="BU153" t="s">
        <v>26</v>
      </c>
      <c r="BV153" t="s">
        <v>26</v>
      </c>
      <c r="BW153" t="s">
        <v>26</v>
      </c>
      <c r="BX153" t="s">
        <v>26</v>
      </c>
      <c r="BY153" t="s">
        <v>26</v>
      </c>
      <c r="BZ153" t="s">
        <v>26</v>
      </c>
      <c r="CA153" t="s">
        <v>26</v>
      </c>
      <c r="CB153" t="s">
        <v>26</v>
      </c>
      <c r="CC153" t="s">
        <v>26</v>
      </c>
      <c r="CD153" t="s">
        <v>26</v>
      </c>
      <c r="CE153" t="s">
        <v>26</v>
      </c>
      <c r="CF153" t="s">
        <v>26</v>
      </c>
      <c r="CG153" t="s">
        <v>26</v>
      </c>
      <c r="CH153" t="s">
        <v>26</v>
      </c>
      <c r="CI153" t="s">
        <v>26</v>
      </c>
      <c r="CJ153" t="s">
        <v>26</v>
      </c>
      <c r="CK153" t="s">
        <v>26</v>
      </c>
      <c r="CL153" t="s">
        <v>26</v>
      </c>
      <c r="CM153" t="s">
        <v>26</v>
      </c>
      <c r="CN153" t="s">
        <v>26</v>
      </c>
      <c r="CO153" t="s">
        <v>26</v>
      </c>
      <c r="CP153" t="s">
        <v>26</v>
      </c>
      <c r="CQ153" t="s">
        <v>26</v>
      </c>
      <c r="CR153" t="s">
        <v>26</v>
      </c>
      <c r="CS153" s="3">
        <v>0</v>
      </c>
      <c r="CT153" t="s">
        <v>26</v>
      </c>
      <c r="CU153" t="s">
        <v>26</v>
      </c>
      <c r="CV153" t="s">
        <v>26</v>
      </c>
      <c r="CW153" t="s">
        <v>26</v>
      </c>
      <c r="CX153">
        <v>34</v>
      </c>
      <c r="CY153">
        <v>0</v>
      </c>
      <c r="CZ153">
        <v>0</v>
      </c>
      <c r="DA153">
        <v>27</v>
      </c>
      <c r="DB153">
        <v>35</v>
      </c>
      <c r="DC153">
        <v>7</v>
      </c>
      <c r="DD153">
        <v>33</v>
      </c>
      <c r="DE153">
        <v>61</v>
      </c>
      <c r="DF153">
        <v>0</v>
      </c>
      <c r="DG153">
        <v>0</v>
      </c>
      <c r="DH153">
        <v>7</v>
      </c>
      <c r="DI153">
        <v>0</v>
      </c>
      <c r="DJ153">
        <v>0</v>
      </c>
      <c r="DK153">
        <v>0</v>
      </c>
      <c r="DL153">
        <v>8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1</v>
      </c>
      <c r="DT153">
        <v>0</v>
      </c>
      <c r="DU153">
        <v>0</v>
      </c>
      <c r="DV153">
        <v>0</v>
      </c>
      <c r="DW153">
        <v>0</v>
      </c>
      <c r="DX153">
        <v>9</v>
      </c>
      <c r="DY153">
        <v>0</v>
      </c>
      <c r="DZ153">
        <v>2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2</v>
      </c>
      <c r="EO153">
        <v>0</v>
      </c>
      <c r="EP153">
        <v>0</v>
      </c>
      <c r="EQ153">
        <v>0</v>
      </c>
    </row>
    <row r="154" spans="1:147" x14ac:dyDescent="0.15">
      <c r="A154" s="5">
        <v>40807</v>
      </c>
      <c r="B154" t="s">
        <v>25</v>
      </c>
      <c r="C154">
        <v>10</v>
      </c>
      <c r="D154">
        <v>3</v>
      </c>
      <c r="E154" t="s">
        <v>140</v>
      </c>
      <c r="F154">
        <v>0.25</v>
      </c>
      <c r="G154">
        <v>148</v>
      </c>
      <c r="H154">
        <v>10</v>
      </c>
      <c r="I154">
        <v>3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 s="3">
        <v>0</v>
      </c>
      <c r="Q154">
        <v>11</v>
      </c>
      <c r="R154">
        <v>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s="3">
        <v>2</v>
      </c>
      <c r="Z154">
        <v>4</v>
      </c>
      <c r="AA154">
        <v>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s="3">
        <v>2</v>
      </c>
      <c r="AI154">
        <v>2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 s="3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 s="3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 s="3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 s="3">
        <v>2</v>
      </c>
      <c r="BS154">
        <v>16</v>
      </c>
      <c r="BT154">
        <v>13</v>
      </c>
      <c r="BU154" t="s">
        <v>26</v>
      </c>
      <c r="BV154" t="s">
        <v>26</v>
      </c>
      <c r="BW154" t="s">
        <v>26</v>
      </c>
      <c r="BX154" t="s">
        <v>26</v>
      </c>
      <c r="BY154" t="s">
        <v>26</v>
      </c>
      <c r="BZ154" t="s">
        <v>26</v>
      </c>
      <c r="CA154" t="s">
        <v>26</v>
      </c>
      <c r="CB154" t="s">
        <v>26</v>
      </c>
      <c r="CC154" t="s">
        <v>26</v>
      </c>
      <c r="CD154" t="s">
        <v>26</v>
      </c>
      <c r="CE154" t="s">
        <v>26</v>
      </c>
      <c r="CF154" t="s">
        <v>26</v>
      </c>
      <c r="CG154" t="s">
        <v>26</v>
      </c>
      <c r="CH154" t="s">
        <v>26</v>
      </c>
      <c r="CI154" t="s">
        <v>26</v>
      </c>
      <c r="CJ154" t="s">
        <v>26</v>
      </c>
      <c r="CK154" t="s">
        <v>26</v>
      </c>
      <c r="CL154" t="s">
        <v>26</v>
      </c>
      <c r="CM154" t="s">
        <v>26</v>
      </c>
      <c r="CN154" t="s">
        <v>26</v>
      </c>
      <c r="CO154" t="s">
        <v>26</v>
      </c>
      <c r="CP154" t="s">
        <v>26</v>
      </c>
      <c r="CQ154" t="s">
        <v>26</v>
      </c>
      <c r="CR154" t="s">
        <v>26</v>
      </c>
      <c r="CS154" s="3">
        <v>0</v>
      </c>
      <c r="CT154" t="s">
        <v>26</v>
      </c>
      <c r="CU154" t="s">
        <v>26</v>
      </c>
      <c r="CV154" t="s">
        <v>26</v>
      </c>
      <c r="CW154" t="s">
        <v>26</v>
      </c>
      <c r="CX154">
        <v>54</v>
      </c>
      <c r="CY154">
        <v>3</v>
      </c>
      <c r="CZ154">
        <v>0</v>
      </c>
      <c r="DA154">
        <v>110</v>
      </c>
      <c r="DB154">
        <v>19</v>
      </c>
      <c r="DC154">
        <v>12</v>
      </c>
      <c r="DD154">
        <v>21</v>
      </c>
      <c r="DE154">
        <v>2</v>
      </c>
      <c r="DF154">
        <v>0</v>
      </c>
      <c r="DG154">
        <v>0</v>
      </c>
      <c r="DH154">
        <v>4</v>
      </c>
      <c r="DI154">
        <v>0</v>
      </c>
      <c r="DJ154">
        <v>4</v>
      </c>
      <c r="DK154">
        <v>0</v>
      </c>
      <c r="DL154">
        <v>5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51</v>
      </c>
      <c r="EK154">
        <v>0</v>
      </c>
      <c r="EL154">
        <v>0</v>
      </c>
      <c r="EM154">
        <v>0</v>
      </c>
      <c r="EN154">
        <v>0</v>
      </c>
      <c r="EO154">
        <v>5</v>
      </c>
      <c r="EP154">
        <v>0</v>
      </c>
      <c r="EQ154">
        <v>0</v>
      </c>
    </row>
    <row r="155" spans="1:147" x14ac:dyDescent="0.15">
      <c r="A155" s="5">
        <v>40807</v>
      </c>
      <c r="B155" t="s">
        <v>25</v>
      </c>
      <c r="C155">
        <v>10</v>
      </c>
      <c r="D155">
        <v>5</v>
      </c>
      <c r="E155" t="s">
        <v>114</v>
      </c>
      <c r="F155">
        <f>1</f>
        <v>1</v>
      </c>
      <c r="G155">
        <v>3</v>
      </c>
      <c r="H155">
        <v>12</v>
      </c>
      <c r="I155">
        <v>14</v>
      </c>
      <c r="J155">
        <v>14</v>
      </c>
      <c r="K155">
        <v>27</v>
      </c>
      <c r="L155">
        <v>30</v>
      </c>
      <c r="M155">
        <v>28</v>
      </c>
      <c r="N155">
        <v>11</v>
      </c>
      <c r="O155">
        <v>22</v>
      </c>
      <c r="P155" s="3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s="3">
        <v>0</v>
      </c>
      <c r="Z155">
        <v>0</v>
      </c>
      <c r="AA155">
        <v>0</v>
      </c>
      <c r="AB155">
        <v>1</v>
      </c>
      <c r="AC155">
        <v>7</v>
      </c>
      <c r="AD155">
        <v>8</v>
      </c>
      <c r="AE155">
        <v>4</v>
      </c>
      <c r="AF155">
        <v>3</v>
      </c>
      <c r="AG155">
        <v>0</v>
      </c>
      <c r="AH155" s="3">
        <v>0</v>
      </c>
      <c r="AI155">
        <v>1</v>
      </c>
      <c r="AJ155">
        <v>3</v>
      </c>
      <c r="AK155">
        <v>8</v>
      </c>
      <c r="AL155">
        <v>1</v>
      </c>
      <c r="AM155">
        <v>0</v>
      </c>
      <c r="AN155">
        <v>1</v>
      </c>
      <c r="AO155">
        <v>0</v>
      </c>
      <c r="AP155">
        <v>0</v>
      </c>
      <c r="AQ155" s="3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 s="3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 s="3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 s="3">
        <v>15</v>
      </c>
      <c r="BS155">
        <v>32</v>
      </c>
      <c r="BT155">
        <v>41</v>
      </c>
      <c r="BU155">
        <v>44</v>
      </c>
      <c r="BV155">
        <v>31</v>
      </c>
      <c r="BW155">
        <v>22</v>
      </c>
      <c r="BX155">
        <v>20</v>
      </c>
      <c r="BY155">
        <v>29</v>
      </c>
      <c r="BZ155">
        <v>43</v>
      </c>
      <c r="CA155">
        <v>33</v>
      </c>
      <c r="CB155">
        <v>37</v>
      </c>
      <c r="CC155">
        <v>19</v>
      </c>
      <c r="CD155">
        <v>13</v>
      </c>
      <c r="CE155">
        <v>15</v>
      </c>
      <c r="CF155">
        <v>14</v>
      </c>
      <c r="CG155">
        <v>15</v>
      </c>
      <c r="CH155" t="s">
        <v>26</v>
      </c>
      <c r="CI155" t="s">
        <v>26</v>
      </c>
      <c r="CJ155" t="s">
        <v>26</v>
      </c>
      <c r="CK155" t="s">
        <v>26</v>
      </c>
      <c r="CL155" t="s">
        <v>26</v>
      </c>
      <c r="CM155" t="s">
        <v>26</v>
      </c>
      <c r="CN155" t="s">
        <v>26</v>
      </c>
      <c r="CO155" t="s">
        <v>26</v>
      </c>
      <c r="CP155" t="s">
        <v>26</v>
      </c>
      <c r="CQ155" t="s">
        <v>26</v>
      </c>
      <c r="CR155" t="s">
        <v>26</v>
      </c>
      <c r="CS155" s="3">
        <v>1</v>
      </c>
      <c r="CT155">
        <v>24</v>
      </c>
      <c r="CU155" t="s">
        <v>26</v>
      </c>
      <c r="CV155" t="s">
        <v>26</v>
      </c>
      <c r="CW155" t="s">
        <v>26</v>
      </c>
      <c r="CX155">
        <v>50</v>
      </c>
      <c r="CY155">
        <v>0</v>
      </c>
      <c r="CZ155">
        <v>0</v>
      </c>
      <c r="DA155">
        <v>8</v>
      </c>
      <c r="DB155">
        <v>49</v>
      </c>
      <c r="DC155">
        <v>20</v>
      </c>
      <c r="DD155">
        <v>116</v>
      </c>
      <c r="DE155">
        <v>23</v>
      </c>
      <c r="DF155">
        <v>0</v>
      </c>
      <c r="DG155">
        <v>0</v>
      </c>
      <c r="DH155">
        <v>1</v>
      </c>
      <c r="DI155">
        <v>0</v>
      </c>
      <c r="DJ155">
        <v>0</v>
      </c>
      <c r="DK155">
        <v>0</v>
      </c>
      <c r="DL155">
        <v>10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</row>
    <row r="156" spans="1:147" x14ac:dyDescent="0.15">
      <c r="A156" s="5">
        <v>40807</v>
      </c>
      <c r="B156" t="s">
        <v>25</v>
      </c>
      <c r="C156">
        <v>10</v>
      </c>
      <c r="D156">
        <v>6</v>
      </c>
      <c r="E156" t="s">
        <v>141</v>
      </c>
      <c r="F156">
        <v>1</v>
      </c>
      <c r="G156">
        <v>30</v>
      </c>
      <c r="H156">
        <v>96</v>
      </c>
      <c r="I156">
        <v>26</v>
      </c>
      <c r="J156">
        <v>7</v>
      </c>
      <c r="K156">
        <v>2</v>
      </c>
      <c r="L156">
        <v>0</v>
      </c>
      <c r="M156">
        <v>2</v>
      </c>
      <c r="N156">
        <v>3</v>
      </c>
      <c r="O156">
        <v>5</v>
      </c>
      <c r="P156" s="3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s="3">
        <v>0</v>
      </c>
      <c r="Z156">
        <v>0</v>
      </c>
      <c r="AA156">
        <v>11</v>
      </c>
      <c r="AB156">
        <v>2</v>
      </c>
      <c r="AC156">
        <v>0</v>
      </c>
      <c r="AD156">
        <v>0</v>
      </c>
      <c r="AE156">
        <v>0</v>
      </c>
      <c r="AF156">
        <v>0</v>
      </c>
      <c r="AG156">
        <v>0</v>
      </c>
      <c r="AH156" s="3">
        <v>1</v>
      </c>
      <c r="AI156">
        <v>4</v>
      </c>
      <c r="AJ156">
        <v>3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 s="3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 s="3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 s="3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 s="3">
        <v>20</v>
      </c>
      <c r="BS156">
        <v>26</v>
      </c>
      <c r="BT156">
        <v>27</v>
      </c>
      <c r="BU156">
        <v>20</v>
      </c>
      <c r="BV156">
        <v>19</v>
      </c>
      <c r="BW156">
        <v>12</v>
      </c>
      <c r="BX156">
        <v>7</v>
      </c>
      <c r="BY156">
        <v>24</v>
      </c>
      <c r="BZ156">
        <v>23</v>
      </c>
      <c r="CA156">
        <v>22</v>
      </c>
      <c r="CB156">
        <v>29</v>
      </c>
      <c r="CC156">
        <v>31</v>
      </c>
      <c r="CD156">
        <v>17</v>
      </c>
      <c r="CE156">
        <v>31</v>
      </c>
      <c r="CF156">
        <v>12</v>
      </c>
      <c r="CG156">
        <v>14</v>
      </c>
      <c r="CH156">
        <v>14</v>
      </c>
      <c r="CI156">
        <v>4</v>
      </c>
      <c r="CJ156">
        <v>6</v>
      </c>
      <c r="CK156">
        <v>8</v>
      </c>
      <c r="CL156">
        <v>8</v>
      </c>
      <c r="CM156" t="s">
        <v>26</v>
      </c>
      <c r="CN156" t="s">
        <v>26</v>
      </c>
      <c r="CO156" t="s">
        <v>26</v>
      </c>
      <c r="CP156" t="s">
        <v>26</v>
      </c>
      <c r="CQ156" t="s">
        <v>26</v>
      </c>
      <c r="CR156" t="s">
        <v>26</v>
      </c>
      <c r="CS156" s="3">
        <v>0</v>
      </c>
      <c r="CT156" t="s">
        <v>26</v>
      </c>
      <c r="CU156" t="s">
        <v>26</v>
      </c>
      <c r="CV156" t="s">
        <v>26</v>
      </c>
      <c r="CW156" t="s">
        <v>26</v>
      </c>
      <c r="CX156">
        <v>134</v>
      </c>
      <c r="CY156">
        <v>1</v>
      </c>
      <c r="CZ156">
        <v>0</v>
      </c>
      <c r="DA156">
        <v>28</v>
      </c>
      <c r="DB156">
        <v>106</v>
      </c>
      <c r="DC156">
        <v>27</v>
      </c>
      <c r="DD156">
        <v>0</v>
      </c>
      <c r="DE156">
        <v>4</v>
      </c>
      <c r="DF156">
        <v>0</v>
      </c>
      <c r="DG156">
        <v>0</v>
      </c>
      <c r="DH156">
        <v>5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65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</row>
    <row r="157" spans="1:147" x14ac:dyDescent="0.15">
      <c r="A157" s="5">
        <v>40807</v>
      </c>
      <c r="B157" t="s">
        <v>25</v>
      </c>
      <c r="C157">
        <v>10</v>
      </c>
      <c r="D157">
        <v>9</v>
      </c>
      <c r="E157" t="s">
        <v>142</v>
      </c>
      <c r="F157">
        <v>0.25</v>
      </c>
      <c r="G157">
        <v>0</v>
      </c>
      <c r="H157">
        <v>0</v>
      </c>
      <c r="I157">
        <v>0</v>
      </c>
      <c r="J157">
        <v>4</v>
      </c>
      <c r="K157">
        <v>4</v>
      </c>
      <c r="L157">
        <v>11</v>
      </c>
      <c r="M157">
        <v>2</v>
      </c>
      <c r="N157">
        <v>5</v>
      </c>
      <c r="O157">
        <v>8</v>
      </c>
      <c r="P157" s="3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3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 s="3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 s="3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 s="3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 s="3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 s="3">
        <v>0</v>
      </c>
      <c r="BS157" t="s">
        <v>26</v>
      </c>
      <c r="BT157" t="s">
        <v>26</v>
      </c>
      <c r="BU157" t="s">
        <v>26</v>
      </c>
      <c r="BV157" t="s">
        <v>26</v>
      </c>
      <c r="BW157" t="s">
        <v>26</v>
      </c>
      <c r="BX157" t="s">
        <v>26</v>
      </c>
      <c r="BY157" t="s">
        <v>26</v>
      </c>
      <c r="BZ157" t="s">
        <v>26</v>
      </c>
      <c r="CA157" t="s">
        <v>26</v>
      </c>
      <c r="CB157" t="s">
        <v>26</v>
      </c>
      <c r="CC157" t="s">
        <v>26</v>
      </c>
      <c r="CD157" t="s">
        <v>26</v>
      </c>
      <c r="CE157" t="s">
        <v>26</v>
      </c>
      <c r="CF157" t="s">
        <v>26</v>
      </c>
      <c r="CG157" t="s">
        <v>26</v>
      </c>
      <c r="CH157" t="s">
        <v>26</v>
      </c>
      <c r="CI157" t="s">
        <v>26</v>
      </c>
      <c r="CJ157" t="s">
        <v>26</v>
      </c>
      <c r="CK157" t="s">
        <v>26</v>
      </c>
      <c r="CL157" t="s">
        <v>26</v>
      </c>
      <c r="CM157" t="s">
        <v>26</v>
      </c>
      <c r="CN157" t="s">
        <v>26</v>
      </c>
      <c r="CO157" t="s">
        <v>26</v>
      </c>
      <c r="CP157" t="s">
        <v>26</v>
      </c>
      <c r="CQ157" t="s">
        <v>26</v>
      </c>
      <c r="CR157" t="s">
        <v>26</v>
      </c>
      <c r="CS157" s="3">
        <v>0</v>
      </c>
      <c r="CT157" t="s">
        <v>26</v>
      </c>
      <c r="CU157" t="s">
        <v>26</v>
      </c>
      <c r="CV157" t="s">
        <v>26</v>
      </c>
      <c r="CW157" t="s">
        <v>26</v>
      </c>
      <c r="CX157">
        <v>7</v>
      </c>
      <c r="CY157">
        <v>1</v>
      </c>
      <c r="CZ157">
        <v>2</v>
      </c>
      <c r="DA157">
        <v>18</v>
      </c>
      <c r="DB157">
        <v>25</v>
      </c>
      <c r="DC157">
        <v>4</v>
      </c>
      <c r="DD157">
        <v>1</v>
      </c>
      <c r="DE157">
        <v>7</v>
      </c>
      <c r="DF157">
        <v>1</v>
      </c>
      <c r="DG157">
        <v>1</v>
      </c>
      <c r="DH157">
        <v>1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1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</row>
    <row r="158" spans="1:147" x14ac:dyDescent="0.15">
      <c r="A158" s="5">
        <v>40807</v>
      </c>
      <c r="B158" t="s">
        <v>25</v>
      </c>
      <c r="C158">
        <v>10</v>
      </c>
      <c r="D158">
        <v>10</v>
      </c>
      <c r="E158" t="s">
        <v>143</v>
      </c>
      <c r="F158">
        <v>3.125E-2</v>
      </c>
      <c r="G158">
        <v>2</v>
      </c>
      <c r="H158">
        <v>7</v>
      </c>
      <c r="I158">
        <v>4</v>
      </c>
      <c r="J158">
        <v>5</v>
      </c>
      <c r="K158">
        <v>3</v>
      </c>
      <c r="L158">
        <v>2</v>
      </c>
      <c r="M158">
        <v>0</v>
      </c>
      <c r="N158">
        <v>0</v>
      </c>
      <c r="O158">
        <v>7</v>
      </c>
      <c r="P158" s="3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 s="3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s="3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3</v>
      </c>
      <c r="AQ158" s="3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 s="3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 s="3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 s="3">
        <v>2</v>
      </c>
      <c r="BS158">
        <v>71</v>
      </c>
      <c r="BT158">
        <v>127</v>
      </c>
      <c r="BU158" t="s">
        <v>26</v>
      </c>
      <c r="BV158" t="s">
        <v>26</v>
      </c>
      <c r="BW158" t="s">
        <v>26</v>
      </c>
      <c r="BX158" t="s">
        <v>26</v>
      </c>
      <c r="BY158" t="s">
        <v>26</v>
      </c>
      <c r="BZ158" t="s">
        <v>26</v>
      </c>
      <c r="CA158" t="s">
        <v>26</v>
      </c>
      <c r="CB158" t="s">
        <v>26</v>
      </c>
      <c r="CC158" t="s">
        <v>26</v>
      </c>
      <c r="CD158" t="s">
        <v>26</v>
      </c>
      <c r="CE158" t="s">
        <v>26</v>
      </c>
      <c r="CF158" t="s">
        <v>26</v>
      </c>
      <c r="CG158" t="s">
        <v>26</v>
      </c>
      <c r="CH158" t="s">
        <v>26</v>
      </c>
      <c r="CI158" t="s">
        <v>26</v>
      </c>
      <c r="CJ158" t="s">
        <v>26</v>
      </c>
      <c r="CK158" t="s">
        <v>26</v>
      </c>
      <c r="CL158" t="s">
        <v>26</v>
      </c>
      <c r="CM158" t="s">
        <v>26</v>
      </c>
      <c r="CN158" t="s">
        <v>26</v>
      </c>
      <c r="CO158" t="s">
        <v>26</v>
      </c>
      <c r="CP158" t="s">
        <v>26</v>
      </c>
      <c r="CQ158" t="s">
        <v>26</v>
      </c>
      <c r="CR158" t="s">
        <v>26</v>
      </c>
      <c r="CS158" s="3">
        <v>0</v>
      </c>
      <c r="CT158" t="s">
        <v>26</v>
      </c>
      <c r="CU158" t="s">
        <v>26</v>
      </c>
      <c r="CV158" t="s">
        <v>26</v>
      </c>
      <c r="CW158" t="s">
        <v>26</v>
      </c>
      <c r="CX158">
        <v>44</v>
      </c>
      <c r="CY158">
        <v>0</v>
      </c>
      <c r="CZ158">
        <v>57</v>
      </c>
      <c r="DA158">
        <v>63</v>
      </c>
      <c r="DB158">
        <v>24</v>
      </c>
      <c r="DC158">
        <v>13</v>
      </c>
      <c r="DD158">
        <v>29</v>
      </c>
      <c r="DE158">
        <v>5</v>
      </c>
      <c r="DF158">
        <v>0</v>
      </c>
      <c r="DG158">
        <v>0</v>
      </c>
      <c r="DH158">
        <v>6</v>
      </c>
      <c r="DI158">
        <v>0</v>
      </c>
      <c r="DJ158">
        <v>2</v>
      </c>
      <c r="DK158">
        <v>0</v>
      </c>
      <c r="DL158">
        <v>1</v>
      </c>
      <c r="DM158">
        <v>0</v>
      </c>
      <c r="DN158">
        <v>7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1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</row>
    <row r="159" spans="1:147" x14ac:dyDescent="0.15">
      <c r="A159" s="5">
        <v>40807</v>
      </c>
      <c r="B159" t="s">
        <v>25</v>
      </c>
      <c r="C159">
        <v>20</v>
      </c>
      <c r="D159">
        <v>2</v>
      </c>
      <c r="E159" t="s">
        <v>144</v>
      </c>
      <c r="F159">
        <v>1</v>
      </c>
      <c r="G159">
        <v>18</v>
      </c>
      <c r="H159">
        <v>4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 s="3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s="3">
        <v>0</v>
      </c>
      <c r="Z159">
        <v>1</v>
      </c>
      <c r="AA159">
        <v>3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s="3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s="3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 s="3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</v>
      </c>
      <c r="BG159">
        <v>0</v>
      </c>
      <c r="BH159">
        <v>1</v>
      </c>
      <c r="BI159" s="3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 s="3">
        <v>0</v>
      </c>
      <c r="BS159" t="s">
        <v>26</v>
      </c>
      <c r="BT159" t="s">
        <v>26</v>
      </c>
      <c r="BU159" t="s">
        <v>26</v>
      </c>
      <c r="BV159" t="s">
        <v>26</v>
      </c>
      <c r="BW159" t="s">
        <v>26</v>
      </c>
      <c r="BX159" t="s">
        <v>26</v>
      </c>
      <c r="BY159" t="s">
        <v>26</v>
      </c>
      <c r="BZ159" t="s">
        <v>26</v>
      </c>
      <c r="CA159" t="s">
        <v>26</v>
      </c>
      <c r="CB159" t="s">
        <v>26</v>
      </c>
      <c r="CC159" t="s">
        <v>26</v>
      </c>
      <c r="CD159" t="s">
        <v>26</v>
      </c>
      <c r="CE159" t="s">
        <v>26</v>
      </c>
      <c r="CF159" t="s">
        <v>26</v>
      </c>
      <c r="CG159" t="s">
        <v>26</v>
      </c>
      <c r="CH159" t="s">
        <v>26</v>
      </c>
      <c r="CI159" t="s">
        <v>26</v>
      </c>
      <c r="CJ159" t="s">
        <v>26</v>
      </c>
      <c r="CK159" t="s">
        <v>26</v>
      </c>
      <c r="CL159" t="s">
        <v>26</v>
      </c>
      <c r="CM159" t="s">
        <v>26</v>
      </c>
      <c r="CN159" t="s">
        <v>26</v>
      </c>
      <c r="CO159" t="s">
        <v>26</v>
      </c>
      <c r="CP159" t="s">
        <v>26</v>
      </c>
      <c r="CQ159" t="s">
        <v>26</v>
      </c>
      <c r="CR159" t="s">
        <v>26</v>
      </c>
      <c r="CS159" s="3">
        <v>0</v>
      </c>
      <c r="CT159" t="s">
        <v>26</v>
      </c>
      <c r="CU159" t="s">
        <v>26</v>
      </c>
      <c r="CV159" t="s">
        <v>26</v>
      </c>
      <c r="CW159" t="s">
        <v>26</v>
      </c>
      <c r="CX159">
        <v>3</v>
      </c>
      <c r="CY159">
        <v>0</v>
      </c>
      <c r="CZ159">
        <v>0</v>
      </c>
      <c r="DA159">
        <v>5</v>
      </c>
      <c r="DB159">
        <v>25</v>
      </c>
      <c r="DC159">
        <v>1</v>
      </c>
      <c r="DD159">
        <v>0</v>
      </c>
      <c r="DE159">
        <v>3</v>
      </c>
      <c r="DF159">
        <v>0</v>
      </c>
      <c r="DG159">
        <v>0</v>
      </c>
      <c r="DH159">
        <v>6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1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</row>
    <row r="160" spans="1:147" x14ac:dyDescent="0.15">
      <c r="A160" s="5">
        <v>40807</v>
      </c>
      <c r="B160" t="s">
        <v>25</v>
      </c>
      <c r="C160">
        <v>20</v>
      </c>
      <c r="D160">
        <v>3</v>
      </c>
      <c r="E160" t="s">
        <v>145</v>
      </c>
      <c r="F160">
        <v>1</v>
      </c>
      <c r="G160">
        <v>152</v>
      </c>
      <c r="H160">
        <v>25</v>
      </c>
      <c r="I160">
        <v>3</v>
      </c>
      <c r="J160">
        <v>0</v>
      </c>
      <c r="K160">
        <v>2</v>
      </c>
      <c r="L160">
        <v>2</v>
      </c>
      <c r="M160">
        <v>0</v>
      </c>
      <c r="N160">
        <v>2</v>
      </c>
      <c r="O160">
        <v>0</v>
      </c>
      <c r="P160" s="3">
        <v>1</v>
      </c>
      <c r="Q160">
        <v>5</v>
      </c>
      <c r="R160">
        <v>13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 s="3">
        <v>0</v>
      </c>
      <c r="Z160">
        <v>5</v>
      </c>
      <c r="AA160">
        <v>3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s="3">
        <v>2</v>
      </c>
      <c r="AI160">
        <v>0</v>
      </c>
      <c r="AJ160">
        <v>1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 s="3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 s="3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</v>
      </c>
      <c r="BI160" s="3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 s="3">
        <v>6</v>
      </c>
      <c r="BS160">
        <v>46</v>
      </c>
      <c r="BT160">
        <v>36</v>
      </c>
      <c r="BU160">
        <v>15</v>
      </c>
      <c r="BV160">
        <v>21</v>
      </c>
      <c r="BW160">
        <v>22</v>
      </c>
      <c r="BX160">
        <v>24</v>
      </c>
      <c r="BY160" t="s">
        <v>26</v>
      </c>
      <c r="BZ160" t="s">
        <v>26</v>
      </c>
      <c r="CA160" t="s">
        <v>26</v>
      </c>
      <c r="CB160" t="s">
        <v>26</v>
      </c>
      <c r="CC160" t="s">
        <v>26</v>
      </c>
      <c r="CD160" t="s">
        <v>26</v>
      </c>
      <c r="CE160" t="s">
        <v>26</v>
      </c>
      <c r="CF160" t="s">
        <v>26</v>
      </c>
      <c r="CG160" t="s">
        <v>26</v>
      </c>
      <c r="CH160" t="s">
        <v>26</v>
      </c>
      <c r="CI160" t="s">
        <v>26</v>
      </c>
      <c r="CJ160" t="s">
        <v>26</v>
      </c>
      <c r="CK160" t="s">
        <v>26</v>
      </c>
      <c r="CL160" t="s">
        <v>26</v>
      </c>
      <c r="CM160" t="s">
        <v>26</v>
      </c>
      <c r="CN160" t="s">
        <v>26</v>
      </c>
      <c r="CO160" t="s">
        <v>26</v>
      </c>
      <c r="CP160" t="s">
        <v>26</v>
      </c>
      <c r="CQ160" t="s">
        <v>26</v>
      </c>
      <c r="CR160" t="s">
        <v>26</v>
      </c>
      <c r="CS160" s="3">
        <v>0</v>
      </c>
      <c r="CT160" t="s">
        <v>26</v>
      </c>
      <c r="CU160" t="s">
        <v>26</v>
      </c>
      <c r="CV160" t="s">
        <v>26</v>
      </c>
      <c r="CW160" t="s">
        <v>26</v>
      </c>
      <c r="CX160">
        <v>0</v>
      </c>
      <c r="CY160">
        <v>86</v>
      </c>
      <c r="CZ160">
        <v>0</v>
      </c>
      <c r="DA160">
        <v>129</v>
      </c>
      <c r="DB160">
        <v>72</v>
      </c>
      <c r="DC160">
        <v>40</v>
      </c>
      <c r="DD160">
        <v>44</v>
      </c>
      <c r="DE160">
        <v>18</v>
      </c>
      <c r="DF160">
        <v>1</v>
      </c>
      <c r="DG160">
        <v>0</v>
      </c>
      <c r="DH160">
        <v>35</v>
      </c>
      <c r="DI160">
        <v>4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</row>
    <row r="161" spans="1:147" x14ac:dyDescent="0.15">
      <c r="A161" s="5">
        <v>40807</v>
      </c>
      <c r="B161" t="s">
        <v>25</v>
      </c>
      <c r="C161">
        <v>20</v>
      </c>
      <c r="D161">
        <v>4</v>
      </c>
      <c r="E161" t="s">
        <v>146</v>
      </c>
      <c r="F161">
        <v>0.5</v>
      </c>
      <c r="G161">
        <v>18</v>
      </c>
      <c r="H161">
        <v>1</v>
      </c>
      <c r="I161">
        <v>3</v>
      </c>
      <c r="J161">
        <v>0</v>
      </c>
      <c r="K161">
        <v>1</v>
      </c>
      <c r="L161">
        <v>5</v>
      </c>
      <c r="M161">
        <v>3</v>
      </c>
      <c r="N161">
        <v>0</v>
      </c>
      <c r="O161">
        <v>21</v>
      </c>
      <c r="P161" s="3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 s="3">
        <v>2</v>
      </c>
      <c r="Z161">
        <v>0</v>
      </c>
      <c r="AA161">
        <v>0</v>
      </c>
      <c r="AB161">
        <v>0</v>
      </c>
      <c r="AC161">
        <v>5</v>
      </c>
      <c r="AD161">
        <v>0</v>
      </c>
      <c r="AE161">
        <v>1</v>
      </c>
      <c r="AF161">
        <v>5</v>
      </c>
      <c r="AG161">
        <v>5</v>
      </c>
      <c r="AH161" s="3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3</v>
      </c>
      <c r="AO161">
        <v>3</v>
      </c>
      <c r="AP161">
        <v>10</v>
      </c>
      <c r="AQ161" s="3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 s="3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 s="3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 s="3">
        <v>5</v>
      </c>
      <c r="BS161">
        <v>167.2</v>
      </c>
      <c r="BT161">
        <v>122.8</v>
      </c>
      <c r="BU161">
        <v>143.6</v>
      </c>
      <c r="BV161">
        <v>181.4</v>
      </c>
      <c r="BW161">
        <v>154.19999999999999</v>
      </c>
      <c r="BX161" t="s">
        <v>26</v>
      </c>
      <c r="BY161" t="s">
        <v>26</v>
      </c>
      <c r="BZ161" t="s">
        <v>26</v>
      </c>
      <c r="CA161" t="s">
        <v>26</v>
      </c>
      <c r="CB161" t="s">
        <v>26</v>
      </c>
      <c r="CC161" t="s">
        <v>26</v>
      </c>
      <c r="CD161" t="s">
        <v>26</v>
      </c>
      <c r="CE161" t="s">
        <v>26</v>
      </c>
      <c r="CF161" t="s">
        <v>26</v>
      </c>
      <c r="CG161" t="s">
        <v>26</v>
      </c>
      <c r="CH161" t="s">
        <v>26</v>
      </c>
      <c r="CI161" t="s">
        <v>26</v>
      </c>
      <c r="CJ161" t="s">
        <v>26</v>
      </c>
      <c r="CK161" t="s">
        <v>26</v>
      </c>
      <c r="CL161" t="s">
        <v>26</v>
      </c>
      <c r="CM161" t="s">
        <v>26</v>
      </c>
      <c r="CN161" t="s">
        <v>26</v>
      </c>
      <c r="CO161" t="s">
        <v>26</v>
      </c>
      <c r="CP161" t="s">
        <v>26</v>
      </c>
      <c r="CQ161" t="s">
        <v>26</v>
      </c>
      <c r="CR161" t="s">
        <v>26</v>
      </c>
      <c r="CS161" s="3">
        <v>0</v>
      </c>
      <c r="CT161" t="s">
        <v>26</v>
      </c>
      <c r="CU161" t="s">
        <v>26</v>
      </c>
      <c r="CV161" t="s">
        <v>26</v>
      </c>
      <c r="CW161">
        <v>4</v>
      </c>
      <c r="CX161">
        <v>8</v>
      </c>
      <c r="CY161">
        <v>0</v>
      </c>
      <c r="CZ161">
        <v>189</v>
      </c>
      <c r="DA161">
        <v>106</v>
      </c>
      <c r="DB161">
        <v>38</v>
      </c>
      <c r="DC161">
        <v>3</v>
      </c>
      <c r="DD161">
        <v>39</v>
      </c>
      <c r="DE161">
        <v>9</v>
      </c>
      <c r="DF161">
        <v>0</v>
      </c>
      <c r="DG161">
        <v>1</v>
      </c>
      <c r="DH161">
        <v>0</v>
      </c>
      <c r="DI161">
        <v>4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1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3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39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</row>
    <row r="162" spans="1:147" x14ac:dyDescent="0.15">
      <c r="A162" s="5">
        <v>40807</v>
      </c>
      <c r="B162" t="s">
        <v>25</v>
      </c>
      <c r="C162">
        <v>20</v>
      </c>
      <c r="D162">
        <v>5</v>
      </c>
      <c r="E162" t="s">
        <v>147</v>
      </c>
      <c r="F162">
        <v>0.5</v>
      </c>
      <c r="G162">
        <v>152</v>
      </c>
      <c r="H162">
        <v>29</v>
      </c>
      <c r="I162">
        <v>8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 s="3">
        <v>0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 s="3">
        <v>0</v>
      </c>
      <c r="Z162">
        <v>3</v>
      </c>
      <c r="AA162">
        <v>2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 s="3">
        <v>3</v>
      </c>
      <c r="AI162">
        <v>6</v>
      </c>
      <c r="AJ162">
        <v>1</v>
      </c>
      <c r="AK162">
        <v>6</v>
      </c>
      <c r="AL162">
        <v>1</v>
      </c>
      <c r="AM162">
        <v>1</v>
      </c>
      <c r="AN162">
        <v>0</v>
      </c>
      <c r="AO162">
        <v>2</v>
      </c>
      <c r="AP162">
        <v>1</v>
      </c>
      <c r="AQ162" s="3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 s="3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 s="3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</v>
      </c>
      <c r="BR162" s="3">
        <v>15</v>
      </c>
      <c r="BS162">
        <v>50</v>
      </c>
      <c r="BT162">
        <v>14</v>
      </c>
      <c r="BU162">
        <v>15</v>
      </c>
      <c r="BV162">
        <v>36</v>
      </c>
      <c r="BW162">
        <v>16</v>
      </c>
      <c r="BX162">
        <v>40</v>
      </c>
      <c r="BY162">
        <v>42</v>
      </c>
      <c r="BZ162">
        <v>30</v>
      </c>
      <c r="CA162">
        <v>17</v>
      </c>
      <c r="CB162">
        <v>18</v>
      </c>
      <c r="CC162">
        <v>24</v>
      </c>
      <c r="CD162">
        <v>14</v>
      </c>
      <c r="CE162">
        <v>18</v>
      </c>
      <c r="CF162">
        <v>48</v>
      </c>
      <c r="CG162">
        <v>16</v>
      </c>
      <c r="CH162" t="s">
        <v>26</v>
      </c>
      <c r="CI162" t="s">
        <v>26</v>
      </c>
      <c r="CJ162" t="s">
        <v>26</v>
      </c>
      <c r="CK162" t="s">
        <v>26</v>
      </c>
      <c r="CL162" t="s">
        <v>26</v>
      </c>
      <c r="CM162" t="s">
        <v>26</v>
      </c>
      <c r="CN162" t="s">
        <v>26</v>
      </c>
      <c r="CO162" t="s">
        <v>26</v>
      </c>
      <c r="CP162" t="s">
        <v>26</v>
      </c>
      <c r="CQ162" t="s">
        <v>26</v>
      </c>
      <c r="CR162" t="s">
        <v>26</v>
      </c>
      <c r="CS162" s="3">
        <v>0</v>
      </c>
      <c r="CT162" t="s">
        <v>26</v>
      </c>
      <c r="CU162" t="s">
        <v>26</v>
      </c>
      <c r="CV162" t="s">
        <v>26</v>
      </c>
      <c r="CW162" t="s">
        <v>26</v>
      </c>
      <c r="CX162">
        <v>13</v>
      </c>
      <c r="CY162">
        <v>0</v>
      </c>
      <c r="CZ162">
        <v>11</v>
      </c>
      <c r="DA162">
        <v>103</v>
      </c>
      <c r="DB162">
        <v>278</v>
      </c>
      <c r="DC162">
        <v>40</v>
      </c>
      <c r="DD162">
        <v>24</v>
      </c>
      <c r="DE162">
        <v>33</v>
      </c>
      <c r="DF162">
        <v>2</v>
      </c>
      <c r="DG162">
        <v>0</v>
      </c>
      <c r="DH162">
        <v>15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3</v>
      </c>
      <c r="DO162">
        <v>0</v>
      </c>
      <c r="DP162">
        <v>0</v>
      </c>
      <c r="DQ162">
        <v>3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1</v>
      </c>
      <c r="DY162">
        <v>0</v>
      </c>
      <c r="DZ162">
        <v>1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</row>
    <row r="163" spans="1:147" x14ac:dyDescent="0.15">
      <c r="A163" s="5">
        <v>40807</v>
      </c>
      <c r="B163" t="s">
        <v>25</v>
      </c>
      <c r="C163">
        <v>20</v>
      </c>
      <c r="D163">
        <v>6</v>
      </c>
      <c r="E163" t="s">
        <v>148</v>
      </c>
      <c r="F163">
        <v>1</v>
      </c>
      <c r="G163">
        <v>5</v>
      </c>
      <c r="H163">
        <v>23</v>
      </c>
      <c r="I163">
        <v>13</v>
      </c>
      <c r="J163">
        <v>3</v>
      </c>
      <c r="K163">
        <v>1</v>
      </c>
      <c r="L163">
        <v>3</v>
      </c>
      <c r="M163">
        <v>0</v>
      </c>
      <c r="N163">
        <v>0</v>
      </c>
      <c r="O163">
        <v>0</v>
      </c>
      <c r="P163" s="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s="3">
        <v>1</v>
      </c>
      <c r="Z163">
        <v>43</v>
      </c>
      <c r="AA163">
        <v>14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s="3">
        <v>0</v>
      </c>
      <c r="AI163">
        <v>2</v>
      </c>
      <c r="AJ163">
        <v>4</v>
      </c>
      <c r="AK163">
        <v>2</v>
      </c>
      <c r="AL163">
        <v>0</v>
      </c>
      <c r="AM163">
        <v>0</v>
      </c>
      <c r="AN163">
        <v>0</v>
      </c>
      <c r="AO163">
        <v>1</v>
      </c>
      <c r="AP163">
        <v>2</v>
      </c>
      <c r="AQ163" s="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2</v>
      </c>
      <c r="AZ163" s="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 s="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 s="3">
        <v>12</v>
      </c>
      <c r="BS163">
        <v>54</v>
      </c>
      <c r="BT163">
        <v>55</v>
      </c>
      <c r="BU163">
        <v>50</v>
      </c>
      <c r="BV163">
        <v>40</v>
      </c>
      <c r="BW163">
        <v>45</v>
      </c>
      <c r="BX163">
        <v>30</v>
      </c>
      <c r="BY163">
        <v>35</v>
      </c>
      <c r="BZ163">
        <v>20</v>
      </c>
      <c r="CA163">
        <v>40</v>
      </c>
      <c r="CB163">
        <v>25</v>
      </c>
      <c r="CC163">
        <v>18</v>
      </c>
      <c r="CD163">
        <v>12</v>
      </c>
      <c r="CE163" t="s">
        <v>26</v>
      </c>
      <c r="CF163" t="s">
        <v>26</v>
      </c>
      <c r="CG163" t="s">
        <v>26</v>
      </c>
      <c r="CH163" t="s">
        <v>26</v>
      </c>
      <c r="CI163" t="s">
        <v>26</v>
      </c>
      <c r="CJ163" t="s">
        <v>26</v>
      </c>
      <c r="CK163" t="s">
        <v>26</v>
      </c>
      <c r="CL163" t="s">
        <v>26</v>
      </c>
      <c r="CM163" t="s">
        <v>26</v>
      </c>
      <c r="CN163" t="s">
        <v>26</v>
      </c>
      <c r="CO163" t="s">
        <v>26</v>
      </c>
      <c r="CP163" t="s">
        <v>26</v>
      </c>
      <c r="CQ163" t="s">
        <v>26</v>
      </c>
      <c r="CR163" t="s">
        <v>26</v>
      </c>
      <c r="CS163" s="3">
        <v>0</v>
      </c>
      <c r="CT163" t="s">
        <v>26</v>
      </c>
      <c r="CU163" t="s">
        <v>26</v>
      </c>
      <c r="CV163" t="s">
        <v>26</v>
      </c>
      <c r="CW163" t="s">
        <v>26</v>
      </c>
      <c r="CX163">
        <v>58</v>
      </c>
      <c r="CY163">
        <v>10</v>
      </c>
      <c r="CZ163">
        <v>1</v>
      </c>
      <c r="DA163">
        <v>29</v>
      </c>
      <c r="DB163">
        <v>77</v>
      </c>
      <c r="DC163">
        <v>20</v>
      </c>
      <c r="DD163">
        <v>22</v>
      </c>
      <c r="DE163">
        <v>11</v>
      </c>
      <c r="DF163">
        <v>0</v>
      </c>
      <c r="DG163">
        <v>0</v>
      </c>
      <c r="DH163">
        <v>16</v>
      </c>
      <c r="DI163">
        <v>13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2</v>
      </c>
      <c r="DP163">
        <v>0</v>
      </c>
      <c r="DQ163">
        <v>31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12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3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6</v>
      </c>
      <c r="EQ163">
        <v>0</v>
      </c>
    </row>
    <row r="164" spans="1:147" x14ac:dyDescent="0.15">
      <c r="A164" s="5">
        <v>40807</v>
      </c>
      <c r="B164" t="s">
        <v>25</v>
      </c>
      <c r="C164">
        <v>20</v>
      </c>
      <c r="D164">
        <v>7</v>
      </c>
      <c r="E164" t="s">
        <v>149</v>
      </c>
      <c r="F164">
        <v>1</v>
      </c>
      <c r="G164">
        <v>130</v>
      </c>
      <c r="H164">
        <v>98</v>
      </c>
      <c r="I164">
        <v>32</v>
      </c>
      <c r="J164">
        <v>17</v>
      </c>
      <c r="K164">
        <v>0</v>
      </c>
      <c r="L164">
        <v>11</v>
      </c>
      <c r="M164">
        <v>12</v>
      </c>
      <c r="N164">
        <v>10</v>
      </c>
      <c r="O164">
        <v>0</v>
      </c>
      <c r="P164" s="3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s="3">
        <v>2</v>
      </c>
      <c r="Z164">
        <v>3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s="3">
        <v>8</v>
      </c>
      <c r="AI164">
        <v>8</v>
      </c>
      <c r="AJ164">
        <v>8</v>
      </c>
      <c r="AK164">
        <v>2</v>
      </c>
      <c r="AL164">
        <v>0</v>
      </c>
      <c r="AM164">
        <v>0</v>
      </c>
      <c r="AN164">
        <v>0</v>
      </c>
      <c r="AO164">
        <v>0</v>
      </c>
      <c r="AP164">
        <v>0</v>
      </c>
      <c r="AQ164" s="3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 s="3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 s="3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 s="3">
        <v>5</v>
      </c>
      <c r="BS164">
        <v>30</v>
      </c>
      <c r="BT164">
        <v>13</v>
      </c>
      <c r="BU164">
        <v>16</v>
      </c>
      <c r="BV164">
        <v>49</v>
      </c>
      <c r="BW164">
        <v>41</v>
      </c>
      <c r="BX164" t="s">
        <v>26</v>
      </c>
      <c r="BY164" t="s">
        <v>26</v>
      </c>
      <c r="BZ164" t="s">
        <v>26</v>
      </c>
      <c r="CA164" t="s">
        <v>26</v>
      </c>
      <c r="CB164" t="s">
        <v>26</v>
      </c>
      <c r="CC164" t="s">
        <v>26</v>
      </c>
      <c r="CD164" t="s">
        <v>26</v>
      </c>
      <c r="CE164" t="s">
        <v>26</v>
      </c>
      <c r="CF164" t="s">
        <v>26</v>
      </c>
      <c r="CG164" t="s">
        <v>26</v>
      </c>
      <c r="CH164" t="s">
        <v>26</v>
      </c>
      <c r="CI164" t="s">
        <v>26</v>
      </c>
      <c r="CJ164" t="s">
        <v>26</v>
      </c>
      <c r="CK164" t="s">
        <v>26</v>
      </c>
      <c r="CL164" t="s">
        <v>26</v>
      </c>
      <c r="CM164" t="s">
        <v>26</v>
      </c>
      <c r="CN164" t="s">
        <v>26</v>
      </c>
      <c r="CO164" t="s">
        <v>26</v>
      </c>
      <c r="CP164" t="s">
        <v>26</v>
      </c>
      <c r="CQ164" t="s">
        <v>26</v>
      </c>
      <c r="CR164" t="s">
        <v>26</v>
      </c>
      <c r="CS164" s="3">
        <v>4</v>
      </c>
      <c r="CT164">
        <v>50</v>
      </c>
      <c r="CU164">
        <v>46</v>
      </c>
      <c r="CV164">
        <v>42</v>
      </c>
      <c r="CW164">
        <v>26</v>
      </c>
      <c r="CX164">
        <v>5</v>
      </c>
      <c r="CY164">
        <v>0</v>
      </c>
      <c r="CZ164">
        <v>0</v>
      </c>
      <c r="DA164">
        <v>34</v>
      </c>
      <c r="DB164">
        <v>28</v>
      </c>
      <c r="DC164">
        <v>12</v>
      </c>
      <c r="DD164">
        <v>23</v>
      </c>
      <c r="DE164">
        <v>3</v>
      </c>
      <c r="DF164">
        <v>0</v>
      </c>
      <c r="DG164">
        <v>0</v>
      </c>
      <c r="DH164">
        <v>2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</row>
    <row r="165" spans="1:147" x14ac:dyDescent="0.15">
      <c r="A165" s="5">
        <v>40807</v>
      </c>
      <c r="B165" t="s">
        <v>25</v>
      </c>
      <c r="C165">
        <v>20</v>
      </c>
      <c r="D165">
        <v>8</v>
      </c>
      <c r="E165" t="s">
        <v>102</v>
      </c>
      <c r="F165">
        <f>1/2</f>
        <v>0.5</v>
      </c>
      <c r="G165">
        <v>37</v>
      </c>
      <c r="H165">
        <v>25</v>
      </c>
      <c r="I165">
        <v>11</v>
      </c>
      <c r="J165">
        <v>5</v>
      </c>
      <c r="K165">
        <v>3</v>
      </c>
      <c r="L165">
        <v>0</v>
      </c>
      <c r="M165">
        <v>0</v>
      </c>
      <c r="N165">
        <v>0</v>
      </c>
      <c r="O165">
        <v>12</v>
      </c>
      <c r="P165" s="3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s="3">
        <v>0</v>
      </c>
      <c r="Z165">
        <v>2</v>
      </c>
      <c r="AA165">
        <v>1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1</v>
      </c>
      <c r="AH165" s="3">
        <v>0</v>
      </c>
      <c r="AI165">
        <v>17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3</v>
      </c>
      <c r="AQ165" s="3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 s="3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 s="3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</v>
      </c>
      <c r="BR165" s="3">
        <v>1</v>
      </c>
      <c r="BS165">
        <v>46</v>
      </c>
      <c r="BT165" s="6" t="s">
        <v>26</v>
      </c>
      <c r="BU165" s="6" t="s">
        <v>26</v>
      </c>
      <c r="BV165" s="6" t="s">
        <v>26</v>
      </c>
      <c r="BW165" s="6" t="s">
        <v>26</v>
      </c>
      <c r="BX165" s="6" t="s">
        <v>26</v>
      </c>
      <c r="BY165" s="6" t="s">
        <v>26</v>
      </c>
      <c r="BZ165" s="6" t="s">
        <v>26</v>
      </c>
      <c r="CA165" s="6" t="s">
        <v>26</v>
      </c>
      <c r="CB165" s="6" t="s">
        <v>26</v>
      </c>
      <c r="CC165" s="6" t="s">
        <v>26</v>
      </c>
      <c r="CD165" s="6" t="s">
        <v>26</v>
      </c>
      <c r="CE165" s="6" t="s">
        <v>26</v>
      </c>
      <c r="CF165" t="s">
        <v>26</v>
      </c>
      <c r="CG165" t="s">
        <v>26</v>
      </c>
      <c r="CH165" t="s">
        <v>26</v>
      </c>
      <c r="CI165" t="s">
        <v>26</v>
      </c>
      <c r="CJ165" t="s">
        <v>26</v>
      </c>
      <c r="CK165" t="s">
        <v>26</v>
      </c>
      <c r="CL165" t="s">
        <v>26</v>
      </c>
      <c r="CM165" t="s">
        <v>26</v>
      </c>
      <c r="CN165" t="s">
        <v>26</v>
      </c>
      <c r="CO165" t="s">
        <v>26</v>
      </c>
      <c r="CP165" t="s">
        <v>26</v>
      </c>
      <c r="CQ165" t="s">
        <v>26</v>
      </c>
      <c r="CR165" t="s">
        <v>26</v>
      </c>
      <c r="CS165" s="3">
        <v>0</v>
      </c>
      <c r="CT165" s="6" t="s">
        <v>26</v>
      </c>
      <c r="CU165" s="6" t="s">
        <v>26</v>
      </c>
      <c r="CV165" s="6" t="s">
        <v>26</v>
      </c>
      <c r="CW165" t="s">
        <v>26</v>
      </c>
      <c r="CX165">
        <v>6</v>
      </c>
      <c r="CY165">
        <v>1</v>
      </c>
      <c r="CZ165">
        <v>0</v>
      </c>
      <c r="DA165">
        <v>16</v>
      </c>
      <c r="DB165">
        <v>44</v>
      </c>
      <c r="DC165">
        <v>9</v>
      </c>
      <c r="DD165">
        <v>24</v>
      </c>
      <c r="DE165">
        <v>0</v>
      </c>
      <c r="DF165">
        <v>0</v>
      </c>
      <c r="DG165">
        <v>0</v>
      </c>
      <c r="DH165">
        <v>7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2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1</v>
      </c>
      <c r="EM165">
        <v>0</v>
      </c>
      <c r="EN165">
        <v>0</v>
      </c>
      <c r="EO165">
        <v>0</v>
      </c>
      <c r="EP165">
        <v>0</v>
      </c>
      <c r="EQ165">
        <v>0</v>
      </c>
    </row>
    <row r="166" spans="1:147" x14ac:dyDescent="0.15">
      <c r="A166" s="5">
        <v>40807</v>
      </c>
      <c r="B166" t="s">
        <v>25</v>
      </c>
      <c r="C166">
        <v>20</v>
      </c>
      <c r="D166">
        <v>10</v>
      </c>
      <c r="E166" t="s">
        <v>121</v>
      </c>
      <c r="F166">
        <v>0.25</v>
      </c>
      <c r="G166">
        <v>17</v>
      </c>
      <c r="H166">
        <v>15</v>
      </c>
      <c r="I166">
        <v>12</v>
      </c>
      <c r="J166">
        <v>2</v>
      </c>
      <c r="K166">
        <v>2</v>
      </c>
      <c r="L166">
        <v>0</v>
      </c>
      <c r="M166">
        <v>1</v>
      </c>
      <c r="N166">
        <v>2</v>
      </c>
      <c r="O166">
        <v>3</v>
      </c>
      <c r="P166" s="3">
        <v>0</v>
      </c>
      <c r="Q166">
        <v>1</v>
      </c>
      <c r="R166">
        <v>4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 s="3">
        <v>0</v>
      </c>
      <c r="Z166">
        <v>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 s="3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 s="3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 s="3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 s="3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 s="3">
        <v>2</v>
      </c>
      <c r="BS166">
        <v>40</v>
      </c>
      <c r="BT166">
        <v>42</v>
      </c>
      <c r="BU166" t="s">
        <v>26</v>
      </c>
      <c r="BV166" t="s">
        <v>26</v>
      </c>
      <c r="BW166" t="s">
        <v>26</v>
      </c>
      <c r="BX166" t="s">
        <v>26</v>
      </c>
      <c r="BY166" t="s">
        <v>26</v>
      </c>
      <c r="BZ166" t="s">
        <v>26</v>
      </c>
      <c r="CA166" t="s">
        <v>26</v>
      </c>
      <c r="CB166" t="s">
        <v>26</v>
      </c>
      <c r="CC166" t="s">
        <v>26</v>
      </c>
      <c r="CD166" t="s">
        <v>26</v>
      </c>
      <c r="CE166" t="s">
        <v>26</v>
      </c>
      <c r="CF166" t="s">
        <v>26</v>
      </c>
      <c r="CG166" t="s">
        <v>26</v>
      </c>
      <c r="CH166" t="s">
        <v>26</v>
      </c>
      <c r="CI166" t="s">
        <v>26</v>
      </c>
      <c r="CJ166" t="s">
        <v>26</v>
      </c>
      <c r="CK166" t="s">
        <v>26</v>
      </c>
      <c r="CL166" t="s">
        <v>26</v>
      </c>
      <c r="CM166" t="s">
        <v>26</v>
      </c>
      <c r="CN166" t="s">
        <v>26</v>
      </c>
      <c r="CO166" t="s">
        <v>26</v>
      </c>
      <c r="CP166" t="s">
        <v>26</v>
      </c>
      <c r="CQ166" t="s">
        <v>26</v>
      </c>
      <c r="CR166" t="s">
        <v>26</v>
      </c>
      <c r="CS166" s="3">
        <v>0</v>
      </c>
      <c r="CT166" t="s">
        <v>26</v>
      </c>
      <c r="CU166" t="s">
        <v>26</v>
      </c>
      <c r="CV166" t="s">
        <v>26</v>
      </c>
      <c r="CW166" t="s">
        <v>26</v>
      </c>
      <c r="CX166">
        <v>2</v>
      </c>
      <c r="CY166">
        <v>0</v>
      </c>
      <c r="CZ166">
        <v>0</v>
      </c>
      <c r="DA166">
        <v>27</v>
      </c>
      <c r="DB166">
        <v>23</v>
      </c>
      <c r="DC166">
        <v>14</v>
      </c>
      <c r="DD166">
        <v>14</v>
      </c>
      <c r="DE166">
        <v>8</v>
      </c>
      <c r="DF166">
        <v>0</v>
      </c>
      <c r="DG166">
        <v>0</v>
      </c>
      <c r="DH166">
        <v>2</v>
      </c>
      <c r="DI166">
        <v>8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2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1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</row>
    <row r="167" spans="1:147" x14ac:dyDescent="0.15">
      <c r="A167" s="5">
        <v>40807</v>
      </c>
      <c r="B167" t="s">
        <v>25</v>
      </c>
      <c r="C167">
        <v>30</v>
      </c>
      <c r="D167">
        <v>1</v>
      </c>
      <c r="E167" t="s">
        <v>150</v>
      </c>
      <c r="F167">
        <v>0.25</v>
      </c>
      <c r="G167">
        <v>26</v>
      </c>
      <c r="H167">
        <v>30</v>
      </c>
      <c r="I167">
        <v>6</v>
      </c>
      <c r="J167">
        <v>4</v>
      </c>
      <c r="K167">
        <v>0</v>
      </c>
      <c r="L167">
        <v>0</v>
      </c>
      <c r="M167">
        <v>0</v>
      </c>
      <c r="N167">
        <v>1</v>
      </c>
      <c r="O167">
        <v>1</v>
      </c>
      <c r="P167" s="3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s="3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s="3">
        <v>0</v>
      </c>
      <c r="AI167">
        <v>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 s="3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 s="3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1</v>
      </c>
      <c r="BG167">
        <v>0</v>
      </c>
      <c r="BH167">
        <v>0</v>
      </c>
      <c r="BI167" s="3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 s="3">
        <v>10</v>
      </c>
      <c r="BS167">
        <v>37</v>
      </c>
      <c r="BT167">
        <v>8</v>
      </c>
      <c r="BU167">
        <v>8</v>
      </c>
      <c r="BV167">
        <v>16</v>
      </c>
      <c r="BW167">
        <v>47</v>
      </c>
      <c r="BX167">
        <v>14</v>
      </c>
      <c r="BY167">
        <v>35</v>
      </c>
      <c r="BZ167">
        <v>16</v>
      </c>
      <c r="CA167">
        <v>13</v>
      </c>
      <c r="CB167">
        <v>7</v>
      </c>
      <c r="CC167" t="s">
        <v>26</v>
      </c>
      <c r="CD167" t="s">
        <v>26</v>
      </c>
      <c r="CE167" t="s">
        <v>26</v>
      </c>
      <c r="CF167" t="s">
        <v>26</v>
      </c>
      <c r="CG167" t="s">
        <v>26</v>
      </c>
      <c r="CH167" t="s">
        <v>26</v>
      </c>
      <c r="CI167" t="s">
        <v>26</v>
      </c>
      <c r="CJ167" t="s">
        <v>26</v>
      </c>
      <c r="CK167" t="s">
        <v>26</v>
      </c>
      <c r="CL167" t="s">
        <v>26</v>
      </c>
      <c r="CM167" t="s">
        <v>26</v>
      </c>
      <c r="CN167" t="s">
        <v>26</v>
      </c>
      <c r="CO167" t="s">
        <v>26</v>
      </c>
      <c r="CP167" t="s">
        <v>26</v>
      </c>
      <c r="CQ167" t="s">
        <v>26</v>
      </c>
      <c r="CR167" t="s">
        <v>26</v>
      </c>
      <c r="CS167" s="3">
        <v>0</v>
      </c>
      <c r="CT167" t="s">
        <v>26</v>
      </c>
      <c r="CU167" t="s">
        <v>26</v>
      </c>
      <c r="CV167" t="s">
        <v>26</v>
      </c>
      <c r="CW167" t="s">
        <v>26</v>
      </c>
      <c r="CX167">
        <v>0</v>
      </c>
      <c r="CY167">
        <v>2</v>
      </c>
      <c r="CZ167">
        <v>0</v>
      </c>
      <c r="DA167">
        <v>2</v>
      </c>
      <c r="DB167">
        <v>8</v>
      </c>
      <c r="DC167">
        <v>25</v>
      </c>
      <c r="DD167">
        <v>0</v>
      </c>
      <c r="DE167">
        <v>1</v>
      </c>
      <c r="DF167">
        <v>0</v>
      </c>
      <c r="DG167">
        <v>0</v>
      </c>
      <c r="DH167">
        <v>8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1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</row>
    <row r="168" spans="1:147" x14ac:dyDescent="0.15">
      <c r="A168" s="5">
        <v>40807</v>
      </c>
      <c r="B168" t="s">
        <v>25</v>
      </c>
      <c r="C168">
        <v>30</v>
      </c>
      <c r="D168">
        <v>2</v>
      </c>
      <c r="E168" t="s">
        <v>116</v>
      </c>
      <c r="F168">
        <v>6.25E-2</v>
      </c>
      <c r="G168">
        <v>17</v>
      </c>
      <c r="H168">
        <v>15</v>
      </c>
      <c r="I168">
        <v>5</v>
      </c>
      <c r="J168">
        <v>2</v>
      </c>
      <c r="K168">
        <v>0</v>
      </c>
      <c r="L168">
        <v>0</v>
      </c>
      <c r="M168">
        <v>1</v>
      </c>
      <c r="N168">
        <v>0</v>
      </c>
      <c r="O168">
        <v>1</v>
      </c>
      <c r="P168" s="3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s="3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s="3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 s="3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 s="3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 s="3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 s="3">
        <v>1</v>
      </c>
      <c r="BS168">
        <v>27</v>
      </c>
      <c r="BT168" t="s">
        <v>26</v>
      </c>
      <c r="BU168" t="s">
        <v>26</v>
      </c>
      <c r="BV168" t="s">
        <v>26</v>
      </c>
      <c r="BW168" t="s">
        <v>26</v>
      </c>
      <c r="BX168" t="s">
        <v>26</v>
      </c>
      <c r="BY168" t="s">
        <v>26</v>
      </c>
      <c r="BZ168" t="s">
        <v>26</v>
      </c>
      <c r="CA168" t="s">
        <v>26</v>
      </c>
      <c r="CB168" t="s">
        <v>26</v>
      </c>
      <c r="CC168" t="s">
        <v>26</v>
      </c>
      <c r="CD168" t="s">
        <v>26</v>
      </c>
      <c r="CE168" t="s">
        <v>26</v>
      </c>
      <c r="CF168" t="s">
        <v>26</v>
      </c>
      <c r="CG168" t="s">
        <v>26</v>
      </c>
      <c r="CH168" t="s">
        <v>26</v>
      </c>
      <c r="CI168" t="s">
        <v>26</v>
      </c>
      <c r="CJ168" t="s">
        <v>26</v>
      </c>
      <c r="CK168" t="s">
        <v>26</v>
      </c>
      <c r="CL168" t="s">
        <v>26</v>
      </c>
      <c r="CM168" t="s">
        <v>26</v>
      </c>
      <c r="CN168" t="s">
        <v>26</v>
      </c>
      <c r="CO168" t="s">
        <v>26</v>
      </c>
      <c r="CP168" t="s">
        <v>26</v>
      </c>
      <c r="CQ168" t="s">
        <v>26</v>
      </c>
      <c r="CR168" t="s">
        <v>26</v>
      </c>
      <c r="CS168" s="3">
        <v>0</v>
      </c>
      <c r="CT168" t="s">
        <v>26</v>
      </c>
      <c r="CU168" t="s">
        <v>26</v>
      </c>
      <c r="CV168" t="s">
        <v>26</v>
      </c>
      <c r="CW168" t="s">
        <v>26</v>
      </c>
      <c r="CX168">
        <v>0</v>
      </c>
      <c r="CY168">
        <v>3</v>
      </c>
      <c r="CZ168">
        <v>0</v>
      </c>
      <c r="DA168">
        <v>6</v>
      </c>
      <c r="DB168">
        <v>3</v>
      </c>
      <c r="DC168">
        <v>7</v>
      </c>
      <c r="DD168">
        <v>0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1</v>
      </c>
      <c r="EJ168">
        <v>0</v>
      </c>
      <c r="EK168">
        <v>0</v>
      </c>
      <c r="EL168">
        <v>150</v>
      </c>
      <c r="EM168">
        <v>0</v>
      </c>
      <c r="EN168">
        <v>0</v>
      </c>
      <c r="EO168">
        <v>0</v>
      </c>
      <c r="EP168">
        <v>0</v>
      </c>
      <c r="EQ168">
        <v>0</v>
      </c>
    </row>
    <row r="169" spans="1:147" x14ac:dyDescent="0.15">
      <c r="A169" s="5">
        <v>40807</v>
      </c>
      <c r="B169" t="s">
        <v>25</v>
      </c>
      <c r="C169">
        <v>30</v>
      </c>
      <c r="D169">
        <v>3</v>
      </c>
      <c r="E169" t="s">
        <v>121</v>
      </c>
      <c r="F169">
        <v>1</v>
      </c>
      <c r="G169">
        <v>6</v>
      </c>
      <c r="H169">
        <v>5</v>
      </c>
      <c r="I169">
        <v>10</v>
      </c>
      <c r="J169">
        <v>3</v>
      </c>
      <c r="K169">
        <v>0</v>
      </c>
      <c r="L169">
        <v>1</v>
      </c>
      <c r="M169">
        <v>0</v>
      </c>
      <c r="N169">
        <v>3</v>
      </c>
      <c r="O169">
        <v>8</v>
      </c>
      <c r="P169" s="3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 s="3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s="3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 s="3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 s="3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 s="3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 s="3">
        <v>0</v>
      </c>
      <c r="BS169" t="s">
        <v>26</v>
      </c>
      <c r="BT169" t="s">
        <v>26</v>
      </c>
      <c r="BU169" t="s">
        <v>26</v>
      </c>
      <c r="BV169" t="s">
        <v>26</v>
      </c>
      <c r="BW169" t="s">
        <v>26</v>
      </c>
      <c r="BX169" t="s">
        <v>26</v>
      </c>
      <c r="BY169" t="s">
        <v>26</v>
      </c>
      <c r="BZ169" t="s">
        <v>26</v>
      </c>
      <c r="CA169" t="s">
        <v>26</v>
      </c>
      <c r="CB169" t="s">
        <v>26</v>
      </c>
      <c r="CC169" t="s">
        <v>26</v>
      </c>
      <c r="CD169" t="s">
        <v>26</v>
      </c>
      <c r="CE169" t="s">
        <v>26</v>
      </c>
      <c r="CF169" t="s">
        <v>26</v>
      </c>
      <c r="CG169" t="s">
        <v>26</v>
      </c>
      <c r="CH169" t="s">
        <v>26</v>
      </c>
      <c r="CI169" t="s">
        <v>26</v>
      </c>
      <c r="CJ169" t="s">
        <v>26</v>
      </c>
      <c r="CK169" t="s">
        <v>26</v>
      </c>
      <c r="CL169" t="s">
        <v>26</v>
      </c>
      <c r="CM169" t="s">
        <v>26</v>
      </c>
      <c r="CN169" t="s">
        <v>26</v>
      </c>
      <c r="CO169" t="s">
        <v>26</v>
      </c>
      <c r="CP169" t="s">
        <v>26</v>
      </c>
      <c r="CQ169" t="s">
        <v>26</v>
      </c>
      <c r="CR169" t="s">
        <v>26</v>
      </c>
      <c r="CS169" s="3">
        <v>0</v>
      </c>
      <c r="CT169" t="s">
        <v>26</v>
      </c>
      <c r="CU169" t="s">
        <v>26</v>
      </c>
      <c r="CV169" t="s">
        <v>26</v>
      </c>
      <c r="CW169" t="s">
        <v>26</v>
      </c>
      <c r="CX169">
        <v>0</v>
      </c>
      <c r="CY169">
        <v>0</v>
      </c>
      <c r="CZ169">
        <v>0</v>
      </c>
      <c r="DA169">
        <v>1</v>
      </c>
      <c r="DB169">
        <v>6</v>
      </c>
      <c r="DC169">
        <v>0</v>
      </c>
      <c r="DD169">
        <v>0</v>
      </c>
      <c r="DE169">
        <v>4</v>
      </c>
      <c r="DF169">
        <v>0</v>
      </c>
      <c r="DG169">
        <v>0</v>
      </c>
      <c r="DH169">
        <v>4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2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</row>
    <row r="170" spans="1:147" x14ac:dyDescent="0.15">
      <c r="A170" s="5">
        <v>40807</v>
      </c>
      <c r="B170" t="s">
        <v>25</v>
      </c>
      <c r="C170">
        <v>30</v>
      </c>
      <c r="D170">
        <v>4</v>
      </c>
      <c r="E170" t="s">
        <v>145</v>
      </c>
      <c r="F170">
        <v>1</v>
      </c>
      <c r="G170">
        <v>18</v>
      </c>
      <c r="H170">
        <v>11</v>
      </c>
      <c r="I170">
        <v>5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 s="3">
        <v>0</v>
      </c>
      <c r="Q170">
        <v>2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3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s="3">
        <v>3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 s="3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 s="3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 s="3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 s="3">
        <v>2</v>
      </c>
      <c r="BS170">
        <v>24</v>
      </c>
      <c r="BT170">
        <v>43</v>
      </c>
      <c r="BU170" t="s">
        <v>26</v>
      </c>
      <c r="BV170" t="s">
        <v>26</v>
      </c>
      <c r="BW170" t="s">
        <v>26</v>
      </c>
      <c r="BX170" t="s">
        <v>26</v>
      </c>
      <c r="BY170" t="s">
        <v>26</v>
      </c>
      <c r="BZ170" t="s">
        <v>26</v>
      </c>
      <c r="CA170" t="s">
        <v>26</v>
      </c>
      <c r="CB170" t="s">
        <v>26</v>
      </c>
      <c r="CC170" t="s">
        <v>26</v>
      </c>
      <c r="CD170" t="s">
        <v>26</v>
      </c>
      <c r="CE170" t="s">
        <v>26</v>
      </c>
      <c r="CF170" t="s">
        <v>26</v>
      </c>
      <c r="CG170" t="s">
        <v>26</v>
      </c>
      <c r="CH170" t="s">
        <v>26</v>
      </c>
      <c r="CI170" t="s">
        <v>26</v>
      </c>
      <c r="CJ170" t="s">
        <v>26</v>
      </c>
      <c r="CK170" t="s">
        <v>26</v>
      </c>
      <c r="CL170" t="s">
        <v>26</v>
      </c>
      <c r="CM170" t="s">
        <v>26</v>
      </c>
      <c r="CN170" t="s">
        <v>26</v>
      </c>
      <c r="CO170" t="s">
        <v>26</v>
      </c>
      <c r="CP170" t="s">
        <v>26</v>
      </c>
      <c r="CQ170" t="s">
        <v>26</v>
      </c>
      <c r="CR170" t="s">
        <v>26</v>
      </c>
      <c r="CS170" s="3">
        <v>0</v>
      </c>
      <c r="CT170" t="s">
        <v>26</v>
      </c>
      <c r="CU170" t="s">
        <v>26</v>
      </c>
      <c r="CV170" t="s">
        <v>26</v>
      </c>
      <c r="CW170" t="s">
        <v>26</v>
      </c>
      <c r="CX170">
        <v>1</v>
      </c>
      <c r="CY170">
        <v>3</v>
      </c>
      <c r="CZ170">
        <v>1</v>
      </c>
      <c r="DA170">
        <v>4</v>
      </c>
      <c r="DB170">
        <v>4</v>
      </c>
      <c r="DC170">
        <v>5</v>
      </c>
      <c r="DD170">
        <v>0</v>
      </c>
      <c r="DE170">
        <v>2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</row>
    <row r="171" spans="1:147" x14ac:dyDescent="0.15">
      <c r="A171" s="5">
        <v>40807</v>
      </c>
      <c r="B171" t="s">
        <v>25</v>
      </c>
      <c r="C171">
        <v>30</v>
      </c>
      <c r="D171">
        <v>7</v>
      </c>
      <c r="E171" t="s">
        <v>116</v>
      </c>
      <c r="F171">
        <v>0.25</v>
      </c>
      <c r="G171">
        <v>102</v>
      </c>
      <c r="H171">
        <v>47</v>
      </c>
      <c r="I171">
        <v>10</v>
      </c>
      <c r="J171">
        <v>3</v>
      </c>
      <c r="K171">
        <v>6</v>
      </c>
      <c r="L171">
        <v>0</v>
      </c>
      <c r="M171">
        <v>0</v>
      </c>
      <c r="N171">
        <v>0</v>
      </c>
      <c r="O171">
        <v>0</v>
      </c>
      <c r="P171" s="3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s="3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s="3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 s="3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 s="3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 s="3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 s="3">
        <v>0</v>
      </c>
      <c r="BS171" t="s">
        <v>26</v>
      </c>
      <c r="BT171" t="s">
        <v>26</v>
      </c>
      <c r="BU171" t="s">
        <v>26</v>
      </c>
      <c r="BV171" t="s">
        <v>26</v>
      </c>
      <c r="BW171" t="s">
        <v>26</v>
      </c>
      <c r="BX171" t="s">
        <v>26</v>
      </c>
      <c r="BY171" t="s">
        <v>26</v>
      </c>
      <c r="BZ171" t="s">
        <v>26</v>
      </c>
      <c r="CA171" t="s">
        <v>26</v>
      </c>
      <c r="CB171" t="s">
        <v>26</v>
      </c>
      <c r="CC171" t="s">
        <v>26</v>
      </c>
      <c r="CD171" t="s">
        <v>26</v>
      </c>
      <c r="CE171" t="s">
        <v>26</v>
      </c>
      <c r="CF171" t="s">
        <v>26</v>
      </c>
      <c r="CG171" t="s">
        <v>26</v>
      </c>
      <c r="CH171" t="s">
        <v>26</v>
      </c>
      <c r="CI171" t="s">
        <v>26</v>
      </c>
      <c r="CJ171" t="s">
        <v>26</v>
      </c>
      <c r="CK171" t="s">
        <v>26</v>
      </c>
      <c r="CL171" t="s">
        <v>26</v>
      </c>
      <c r="CM171" t="s">
        <v>26</v>
      </c>
      <c r="CN171" t="s">
        <v>26</v>
      </c>
      <c r="CO171" t="s">
        <v>26</v>
      </c>
      <c r="CP171" t="s">
        <v>26</v>
      </c>
      <c r="CQ171" t="s">
        <v>26</v>
      </c>
      <c r="CR171" t="s">
        <v>26</v>
      </c>
      <c r="CS171" s="3">
        <v>0</v>
      </c>
      <c r="CT171" t="s">
        <v>26</v>
      </c>
      <c r="CU171" t="s">
        <v>26</v>
      </c>
      <c r="CV171" t="s">
        <v>26</v>
      </c>
      <c r="CW171" t="s">
        <v>26</v>
      </c>
      <c r="CX171">
        <v>7</v>
      </c>
      <c r="CY171">
        <v>30</v>
      </c>
      <c r="CZ171">
        <v>0</v>
      </c>
      <c r="DA171">
        <v>4</v>
      </c>
      <c r="DB171">
        <v>10</v>
      </c>
      <c r="DC171">
        <v>5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1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</row>
    <row r="172" spans="1:147" x14ac:dyDescent="0.15">
      <c r="A172" s="5">
        <v>40807</v>
      </c>
      <c r="B172" t="s">
        <v>25</v>
      </c>
      <c r="C172">
        <v>30</v>
      </c>
      <c r="D172">
        <v>8</v>
      </c>
      <c r="E172" t="s">
        <v>151</v>
      </c>
      <c r="F172">
        <v>0.25</v>
      </c>
      <c r="G172">
        <v>149</v>
      </c>
      <c r="H172">
        <v>112</v>
      </c>
      <c r="I172">
        <v>40</v>
      </c>
      <c r="J172">
        <v>5</v>
      </c>
      <c r="K172">
        <v>0</v>
      </c>
      <c r="L172">
        <v>0</v>
      </c>
      <c r="M172">
        <v>0</v>
      </c>
      <c r="N172">
        <v>0</v>
      </c>
      <c r="O172">
        <v>2</v>
      </c>
      <c r="P172" s="3">
        <v>0</v>
      </c>
      <c r="Q172">
        <v>2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s="3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s="3">
        <v>0</v>
      </c>
      <c r="AI172">
        <v>3</v>
      </c>
      <c r="AJ172">
        <v>3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 s="3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 s="3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 s="3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 s="3">
        <v>20</v>
      </c>
      <c r="BS172">
        <v>57</v>
      </c>
      <c r="BT172">
        <v>51</v>
      </c>
      <c r="BU172">
        <v>37</v>
      </c>
      <c r="BV172">
        <v>45</v>
      </c>
      <c r="BW172">
        <v>21</v>
      </c>
      <c r="BX172">
        <v>14</v>
      </c>
      <c r="BY172">
        <v>34</v>
      </c>
      <c r="BZ172">
        <v>20</v>
      </c>
      <c r="CA172">
        <v>19</v>
      </c>
      <c r="CB172">
        <v>17</v>
      </c>
      <c r="CC172">
        <v>31</v>
      </c>
      <c r="CD172">
        <v>29</v>
      </c>
      <c r="CE172">
        <v>14</v>
      </c>
      <c r="CF172">
        <v>17</v>
      </c>
      <c r="CG172">
        <v>35</v>
      </c>
      <c r="CH172">
        <v>16</v>
      </c>
      <c r="CI172">
        <v>7</v>
      </c>
      <c r="CJ172">
        <v>10</v>
      </c>
      <c r="CK172">
        <v>9</v>
      </c>
      <c r="CL172">
        <v>8</v>
      </c>
      <c r="CM172" t="s">
        <v>26</v>
      </c>
      <c r="CN172" t="s">
        <v>26</v>
      </c>
      <c r="CO172" t="s">
        <v>26</v>
      </c>
      <c r="CP172" t="s">
        <v>26</v>
      </c>
      <c r="CQ172" t="s">
        <v>26</v>
      </c>
      <c r="CR172" t="s">
        <v>26</v>
      </c>
      <c r="CS172" s="3">
        <v>0</v>
      </c>
      <c r="CT172" t="s">
        <v>26</v>
      </c>
      <c r="CU172" t="s">
        <v>26</v>
      </c>
      <c r="CV172" t="s">
        <v>26</v>
      </c>
      <c r="CW172" t="s">
        <v>26</v>
      </c>
      <c r="CX172">
        <v>1</v>
      </c>
      <c r="CY172">
        <v>0</v>
      </c>
      <c r="CZ172">
        <v>0</v>
      </c>
      <c r="DA172">
        <v>87</v>
      </c>
      <c r="DB172">
        <v>48</v>
      </c>
      <c r="DC172">
        <v>68</v>
      </c>
      <c r="DD172">
        <v>21</v>
      </c>
      <c r="DE172">
        <v>31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</row>
    <row r="173" spans="1:147" x14ac:dyDescent="0.15">
      <c r="A173" s="5">
        <v>40807</v>
      </c>
      <c r="B173" t="s">
        <v>25</v>
      </c>
      <c r="C173">
        <v>30</v>
      </c>
      <c r="D173">
        <v>9</v>
      </c>
      <c r="E173" t="s">
        <v>120</v>
      </c>
      <c r="F173">
        <v>0.5</v>
      </c>
      <c r="G173">
        <v>30</v>
      </c>
      <c r="H173">
        <v>30</v>
      </c>
      <c r="I173">
        <v>16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 s="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 s="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s="3">
        <v>0</v>
      </c>
      <c r="AI173">
        <v>1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1</v>
      </c>
      <c r="AQ173" s="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 s="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0</v>
      </c>
      <c r="BG173">
        <v>2</v>
      </c>
      <c r="BH173">
        <v>1</v>
      </c>
      <c r="BI173" s="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 s="3">
        <v>9</v>
      </c>
      <c r="BS173">
        <v>63</v>
      </c>
      <c r="BT173">
        <v>35</v>
      </c>
      <c r="BU173">
        <v>29</v>
      </c>
      <c r="BV173">
        <v>13</v>
      </c>
      <c r="BW173">
        <v>11</v>
      </c>
      <c r="BX173">
        <v>37</v>
      </c>
      <c r="BY173">
        <v>38</v>
      </c>
      <c r="BZ173">
        <v>35</v>
      </c>
      <c r="CA173">
        <v>16</v>
      </c>
      <c r="CB173" t="s">
        <v>26</v>
      </c>
      <c r="CC173" t="s">
        <v>26</v>
      </c>
      <c r="CD173" t="s">
        <v>26</v>
      </c>
      <c r="CE173" t="s">
        <v>26</v>
      </c>
      <c r="CF173" t="s">
        <v>26</v>
      </c>
      <c r="CG173" t="s">
        <v>26</v>
      </c>
      <c r="CH173" t="s">
        <v>26</v>
      </c>
      <c r="CI173" t="s">
        <v>26</v>
      </c>
      <c r="CJ173" t="s">
        <v>26</v>
      </c>
      <c r="CK173" t="s">
        <v>26</v>
      </c>
      <c r="CL173" t="s">
        <v>26</v>
      </c>
      <c r="CM173" t="s">
        <v>26</v>
      </c>
      <c r="CN173" t="s">
        <v>26</v>
      </c>
      <c r="CO173" t="s">
        <v>26</v>
      </c>
      <c r="CP173" t="s">
        <v>26</v>
      </c>
      <c r="CQ173" t="s">
        <v>26</v>
      </c>
      <c r="CR173" t="s">
        <v>26</v>
      </c>
      <c r="CS173" s="3">
        <v>0</v>
      </c>
      <c r="CT173" t="s">
        <v>26</v>
      </c>
      <c r="CU173" t="s">
        <v>26</v>
      </c>
      <c r="CV173" t="s">
        <v>26</v>
      </c>
      <c r="CW173" t="s">
        <v>26</v>
      </c>
      <c r="CX173">
        <v>2</v>
      </c>
      <c r="CY173">
        <v>0</v>
      </c>
      <c r="CZ173">
        <v>0</v>
      </c>
      <c r="DA173">
        <v>9</v>
      </c>
      <c r="DB173">
        <v>55</v>
      </c>
      <c r="DC173">
        <v>7</v>
      </c>
      <c r="DD173">
        <v>4</v>
      </c>
      <c r="DE173">
        <v>14</v>
      </c>
      <c r="DF173">
        <v>0</v>
      </c>
      <c r="DG173">
        <v>0</v>
      </c>
      <c r="DH173">
        <v>29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1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</row>
    <row r="174" spans="1:147" x14ac:dyDescent="0.15">
      <c r="A174" s="5">
        <v>40807</v>
      </c>
      <c r="B174" t="s">
        <v>25</v>
      </c>
      <c r="C174">
        <v>30</v>
      </c>
      <c r="D174">
        <v>10</v>
      </c>
      <c r="E174" s="17" t="s">
        <v>152</v>
      </c>
      <c r="F174">
        <v>0.5</v>
      </c>
      <c r="G174">
        <v>0</v>
      </c>
      <c r="H174">
        <v>7</v>
      </c>
      <c r="I174">
        <v>20</v>
      </c>
      <c r="J174">
        <v>17</v>
      </c>
      <c r="K174">
        <v>17</v>
      </c>
      <c r="L174">
        <v>10</v>
      </c>
      <c r="M174">
        <v>8</v>
      </c>
      <c r="N174">
        <v>13</v>
      </c>
      <c r="O174">
        <v>206</v>
      </c>
      <c r="P174" s="3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 s="3">
        <v>0</v>
      </c>
      <c r="Z174">
        <v>0</v>
      </c>
      <c r="AA174">
        <v>1</v>
      </c>
      <c r="AB174">
        <v>2</v>
      </c>
      <c r="AC174">
        <v>1</v>
      </c>
      <c r="AD174">
        <v>3</v>
      </c>
      <c r="AE174">
        <v>0</v>
      </c>
      <c r="AF174">
        <v>2</v>
      </c>
      <c r="AG174">
        <v>9</v>
      </c>
      <c r="AH174" s="3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10</v>
      </c>
      <c r="AQ174" s="3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 s="3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 s="3">
        <v>0</v>
      </c>
      <c r="BJ174">
        <v>2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 s="3">
        <v>26</v>
      </c>
      <c r="BS174">
        <v>168</v>
      </c>
      <c r="BT174">
        <v>77</v>
      </c>
      <c r="BU174">
        <v>91</v>
      </c>
      <c r="BV174">
        <v>58</v>
      </c>
      <c r="BW174">
        <v>86</v>
      </c>
      <c r="BX174">
        <v>186</v>
      </c>
      <c r="BY174">
        <v>128</v>
      </c>
      <c r="BZ174">
        <v>105</v>
      </c>
      <c r="CA174">
        <v>59</v>
      </c>
      <c r="CB174">
        <v>90</v>
      </c>
      <c r="CC174">
        <v>141</v>
      </c>
      <c r="CD174">
        <v>119</v>
      </c>
      <c r="CE174">
        <v>170</v>
      </c>
      <c r="CF174">
        <v>164</v>
      </c>
      <c r="CG174">
        <v>92</v>
      </c>
      <c r="CH174">
        <v>146</v>
      </c>
      <c r="CI174">
        <v>163</v>
      </c>
      <c r="CJ174">
        <v>66</v>
      </c>
      <c r="CK174">
        <v>177</v>
      </c>
      <c r="CL174">
        <v>66</v>
      </c>
      <c r="CM174">
        <v>94</v>
      </c>
      <c r="CN174">
        <v>59</v>
      </c>
      <c r="CO174">
        <v>67</v>
      </c>
      <c r="CP174">
        <v>61</v>
      </c>
      <c r="CQ174">
        <v>89</v>
      </c>
      <c r="CR174">
        <v>70</v>
      </c>
      <c r="CS174" s="3">
        <v>0</v>
      </c>
      <c r="CT174" t="s">
        <v>26</v>
      </c>
      <c r="CU174" t="s">
        <v>26</v>
      </c>
      <c r="CV174" t="s">
        <v>26</v>
      </c>
      <c r="CW174" t="s">
        <v>26</v>
      </c>
      <c r="CX174">
        <v>3</v>
      </c>
      <c r="CY174">
        <v>0</v>
      </c>
      <c r="CZ174">
        <v>34</v>
      </c>
      <c r="DA174">
        <v>82</v>
      </c>
      <c r="DB174">
        <v>73</v>
      </c>
      <c r="DC174">
        <v>22</v>
      </c>
      <c r="DD174">
        <v>25</v>
      </c>
      <c r="DE174">
        <v>18</v>
      </c>
      <c r="DF174">
        <v>0</v>
      </c>
      <c r="DG174">
        <v>0</v>
      </c>
      <c r="DH174">
        <v>26</v>
      </c>
      <c r="DI174">
        <v>0</v>
      </c>
      <c r="DJ174">
        <v>12</v>
      </c>
      <c r="DK174">
        <v>0</v>
      </c>
      <c r="DL174">
        <v>0</v>
      </c>
      <c r="DM174">
        <v>0</v>
      </c>
      <c r="DN174">
        <v>5</v>
      </c>
      <c r="DO174">
        <v>0</v>
      </c>
      <c r="DP174">
        <v>0</v>
      </c>
      <c r="DQ174">
        <v>1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15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1</v>
      </c>
      <c r="EJ174">
        <v>7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</row>
    <row r="175" spans="1:147" x14ac:dyDescent="0.15">
      <c r="A175" s="5">
        <v>40827</v>
      </c>
      <c r="B175" t="s">
        <v>36</v>
      </c>
      <c r="C175">
        <v>10</v>
      </c>
      <c r="D175">
        <v>2</v>
      </c>
      <c r="E175" s="6" t="s">
        <v>153</v>
      </c>
      <c r="F175">
        <v>0.125</v>
      </c>
      <c r="G175">
        <v>16</v>
      </c>
      <c r="H175">
        <v>9</v>
      </c>
      <c r="I175">
        <v>3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1</v>
      </c>
      <c r="P175" s="3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 s="3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s="3">
        <v>0</v>
      </c>
      <c r="AI175">
        <v>1</v>
      </c>
      <c r="AJ175">
        <v>0</v>
      </c>
      <c r="AK175">
        <v>0</v>
      </c>
      <c r="AL175">
        <v>1</v>
      </c>
      <c r="AM175">
        <v>1</v>
      </c>
      <c r="AN175">
        <v>0</v>
      </c>
      <c r="AO175">
        <v>0</v>
      </c>
      <c r="AP175">
        <v>1</v>
      </c>
      <c r="AQ175" s="3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 s="3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 s="3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 s="3">
        <v>1</v>
      </c>
      <c r="BS175">
        <v>22</v>
      </c>
      <c r="BT175" t="s">
        <v>26</v>
      </c>
      <c r="BU175" t="s">
        <v>26</v>
      </c>
      <c r="BV175" t="s">
        <v>26</v>
      </c>
      <c r="BW175" t="s">
        <v>26</v>
      </c>
      <c r="BX175" t="s">
        <v>26</v>
      </c>
      <c r="BY175" t="s">
        <v>26</v>
      </c>
      <c r="BZ175" t="s">
        <v>26</v>
      </c>
      <c r="CA175" t="s">
        <v>26</v>
      </c>
      <c r="CB175" t="s">
        <v>26</v>
      </c>
      <c r="CC175" t="s">
        <v>26</v>
      </c>
      <c r="CD175" t="s">
        <v>26</v>
      </c>
      <c r="CE175" t="s">
        <v>26</v>
      </c>
      <c r="CF175" t="s">
        <v>26</v>
      </c>
      <c r="CG175" t="s">
        <v>26</v>
      </c>
      <c r="CH175" t="s">
        <v>26</v>
      </c>
      <c r="CI175" t="s">
        <v>26</v>
      </c>
      <c r="CJ175" t="s">
        <v>26</v>
      </c>
      <c r="CK175" t="s">
        <v>26</v>
      </c>
      <c r="CL175" t="s">
        <v>26</v>
      </c>
      <c r="CM175" t="s">
        <v>26</v>
      </c>
      <c r="CN175" t="s">
        <v>26</v>
      </c>
      <c r="CO175" t="s">
        <v>26</v>
      </c>
      <c r="CP175" t="s">
        <v>26</v>
      </c>
      <c r="CQ175" t="s">
        <v>26</v>
      </c>
      <c r="CR175" t="s">
        <v>26</v>
      </c>
      <c r="CS175" s="3">
        <v>0</v>
      </c>
      <c r="CT175" t="s">
        <v>26</v>
      </c>
      <c r="CU175" t="s">
        <v>26</v>
      </c>
      <c r="CV175" t="s">
        <v>26</v>
      </c>
      <c r="CW175" t="s">
        <v>26</v>
      </c>
      <c r="CX175">
        <v>6</v>
      </c>
      <c r="CY175">
        <v>1</v>
      </c>
      <c r="CZ175">
        <v>2</v>
      </c>
      <c r="DA175">
        <v>8</v>
      </c>
      <c r="DB175">
        <v>24</v>
      </c>
      <c r="DC175">
        <v>12</v>
      </c>
      <c r="DD175">
        <v>5</v>
      </c>
      <c r="DE175">
        <v>4</v>
      </c>
      <c r="DF175">
        <v>0</v>
      </c>
      <c r="DG175">
        <v>0</v>
      </c>
      <c r="DH175">
        <v>6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1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</row>
    <row r="176" spans="1:147" x14ac:dyDescent="0.15">
      <c r="A176" s="5">
        <v>40827</v>
      </c>
      <c r="B176" t="s">
        <v>36</v>
      </c>
      <c r="C176">
        <v>10</v>
      </c>
      <c r="D176">
        <v>3</v>
      </c>
      <c r="E176" t="s">
        <v>154</v>
      </c>
      <c r="F176">
        <v>0.5</v>
      </c>
      <c r="G176">
        <v>78</v>
      </c>
      <c r="H176">
        <v>11</v>
      </c>
      <c r="I176">
        <v>3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 s="3">
        <v>0</v>
      </c>
      <c r="Q176">
        <v>1</v>
      </c>
      <c r="R176">
        <v>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 s="3">
        <v>0</v>
      </c>
      <c r="Z176">
        <v>2</v>
      </c>
      <c r="AA176">
        <v>3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s="3">
        <v>2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 s="3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 s="3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 s="3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 s="3">
        <v>0</v>
      </c>
      <c r="BS176" t="s">
        <v>26</v>
      </c>
      <c r="BT176" t="s">
        <v>26</v>
      </c>
      <c r="BU176" t="s">
        <v>26</v>
      </c>
      <c r="BV176" t="s">
        <v>26</v>
      </c>
      <c r="BW176" t="s">
        <v>26</v>
      </c>
      <c r="BX176" t="s">
        <v>26</v>
      </c>
      <c r="BY176" t="s">
        <v>26</v>
      </c>
      <c r="BZ176" t="s">
        <v>26</v>
      </c>
      <c r="CA176" t="s">
        <v>26</v>
      </c>
      <c r="CB176" t="s">
        <v>26</v>
      </c>
      <c r="CC176" t="s">
        <v>26</v>
      </c>
      <c r="CD176" t="s">
        <v>26</v>
      </c>
      <c r="CE176" t="s">
        <v>26</v>
      </c>
      <c r="CF176" t="s">
        <v>26</v>
      </c>
      <c r="CG176" t="s">
        <v>26</v>
      </c>
      <c r="CH176" t="s">
        <v>26</v>
      </c>
      <c r="CI176" t="s">
        <v>26</v>
      </c>
      <c r="CJ176" t="s">
        <v>26</v>
      </c>
      <c r="CK176" t="s">
        <v>26</v>
      </c>
      <c r="CL176" t="s">
        <v>26</v>
      </c>
      <c r="CM176" t="s">
        <v>26</v>
      </c>
      <c r="CN176" t="s">
        <v>26</v>
      </c>
      <c r="CO176" t="s">
        <v>26</v>
      </c>
      <c r="CP176" t="s">
        <v>26</v>
      </c>
      <c r="CQ176" t="s">
        <v>26</v>
      </c>
      <c r="CR176" t="s">
        <v>26</v>
      </c>
      <c r="CS176" s="3">
        <v>0</v>
      </c>
      <c r="CT176" t="s">
        <v>26</v>
      </c>
      <c r="CU176" t="s">
        <v>26</v>
      </c>
      <c r="CV176" t="s">
        <v>26</v>
      </c>
      <c r="CW176" t="s">
        <v>26</v>
      </c>
      <c r="CX176">
        <v>65</v>
      </c>
      <c r="CY176">
        <v>4</v>
      </c>
      <c r="CZ176">
        <v>1</v>
      </c>
      <c r="DA176">
        <v>25</v>
      </c>
      <c r="DB176">
        <v>48</v>
      </c>
      <c r="DC176">
        <v>19</v>
      </c>
      <c r="DD176">
        <v>1</v>
      </c>
      <c r="DE176">
        <v>9</v>
      </c>
      <c r="DF176">
        <v>2</v>
      </c>
      <c r="DG176">
        <v>0</v>
      </c>
      <c r="DH176">
        <v>5</v>
      </c>
      <c r="DI176">
        <v>0</v>
      </c>
      <c r="DJ176">
        <v>0</v>
      </c>
      <c r="DK176">
        <v>0</v>
      </c>
      <c r="DL176">
        <v>6</v>
      </c>
      <c r="DM176">
        <v>0</v>
      </c>
      <c r="DN176">
        <v>0</v>
      </c>
      <c r="DO176">
        <v>0</v>
      </c>
      <c r="DP176">
        <v>0</v>
      </c>
      <c r="DQ176">
        <v>2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3</v>
      </c>
      <c r="EA176">
        <v>0</v>
      </c>
      <c r="EB176">
        <v>0</v>
      </c>
      <c r="EC176">
        <v>0</v>
      </c>
      <c r="ED176">
        <v>1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2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</row>
    <row r="177" spans="1:147" x14ac:dyDescent="0.15">
      <c r="A177" s="5">
        <v>40827</v>
      </c>
      <c r="B177" t="s">
        <v>36</v>
      </c>
      <c r="C177">
        <v>10</v>
      </c>
      <c r="D177">
        <v>4</v>
      </c>
      <c r="E177" t="s">
        <v>121</v>
      </c>
      <c r="F177">
        <v>6.25E-2</v>
      </c>
      <c r="G177">
        <v>67</v>
      </c>
      <c r="H177">
        <v>7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1</v>
      </c>
      <c r="O177">
        <v>0</v>
      </c>
      <c r="P177" s="3">
        <v>0</v>
      </c>
      <c r="Q177">
        <v>2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s="3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s="3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 s="3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 s="3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 s="3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 s="3">
        <v>0</v>
      </c>
      <c r="BS177" t="s">
        <v>26</v>
      </c>
      <c r="BT177" t="s">
        <v>26</v>
      </c>
      <c r="BU177" t="s">
        <v>26</v>
      </c>
      <c r="BV177" t="s">
        <v>26</v>
      </c>
      <c r="BW177" t="s">
        <v>26</v>
      </c>
      <c r="BX177" t="s">
        <v>26</v>
      </c>
      <c r="BY177" t="s">
        <v>26</v>
      </c>
      <c r="BZ177" t="s">
        <v>26</v>
      </c>
      <c r="CA177" t="s">
        <v>26</v>
      </c>
      <c r="CB177" t="s">
        <v>26</v>
      </c>
      <c r="CC177" t="s">
        <v>26</v>
      </c>
      <c r="CD177" t="s">
        <v>26</v>
      </c>
      <c r="CE177" t="s">
        <v>26</v>
      </c>
      <c r="CF177" t="s">
        <v>26</v>
      </c>
      <c r="CG177" t="s">
        <v>26</v>
      </c>
      <c r="CH177" t="s">
        <v>26</v>
      </c>
      <c r="CI177" t="s">
        <v>26</v>
      </c>
      <c r="CJ177" t="s">
        <v>26</v>
      </c>
      <c r="CK177" t="s">
        <v>26</v>
      </c>
      <c r="CL177" t="s">
        <v>26</v>
      </c>
      <c r="CM177" t="s">
        <v>26</v>
      </c>
      <c r="CN177" t="s">
        <v>26</v>
      </c>
      <c r="CO177" t="s">
        <v>26</v>
      </c>
      <c r="CP177" t="s">
        <v>26</v>
      </c>
      <c r="CQ177" t="s">
        <v>26</v>
      </c>
      <c r="CR177" t="s">
        <v>26</v>
      </c>
      <c r="CS177" s="3">
        <v>0</v>
      </c>
      <c r="CT177" t="s">
        <v>26</v>
      </c>
      <c r="CU177" t="s">
        <v>26</v>
      </c>
      <c r="CV177" t="s">
        <v>26</v>
      </c>
      <c r="CW177" t="s">
        <v>26</v>
      </c>
      <c r="CX177">
        <v>40</v>
      </c>
      <c r="CY177">
        <v>0</v>
      </c>
      <c r="CZ177">
        <v>0</v>
      </c>
      <c r="DA177">
        <v>13</v>
      </c>
      <c r="DB177">
        <v>26</v>
      </c>
      <c r="DC177">
        <v>9</v>
      </c>
      <c r="DD177">
        <v>0</v>
      </c>
      <c r="DE177">
        <v>11</v>
      </c>
      <c r="DF177">
        <v>0</v>
      </c>
      <c r="DG177">
        <v>0</v>
      </c>
      <c r="DH177">
        <v>4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2</v>
      </c>
      <c r="EM177">
        <v>0</v>
      </c>
      <c r="EN177">
        <v>0</v>
      </c>
      <c r="EO177">
        <v>0</v>
      </c>
      <c r="EP177">
        <v>0</v>
      </c>
      <c r="EQ177">
        <v>0</v>
      </c>
    </row>
    <row r="178" spans="1:147" x14ac:dyDescent="0.15">
      <c r="A178" s="5">
        <v>40827</v>
      </c>
      <c r="B178" t="s">
        <v>36</v>
      </c>
      <c r="C178">
        <v>10</v>
      </c>
      <c r="D178">
        <v>5</v>
      </c>
      <c r="E178" t="s">
        <v>116</v>
      </c>
      <c r="F178">
        <f>1/32</f>
        <v>3.125E-2</v>
      </c>
      <c r="G178">
        <v>4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s="3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s="3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s="3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 s="3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 s="3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 s="3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 s="3">
        <v>1</v>
      </c>
      <c r="BS178">
        <v>13</v>
      </c>
      <c r="BT178" t="s">
        <v>26</v>
      </c>
      <c r="BU178" t="s">
        <v>26</v>
      </c>
      <c r="BV178" t="s">
        <v>26</v>
      </c>
      <c r="BW178" t="s">
        <v>26</v>
      </c>
      <c r="BX178" t="s">
        <v>26</v>
      </c>
      <c r="BY178" t="s">
        <v>26</v>
      </c>
      <c r="BZ178" t="s">
        <v>26</v>
      </c>
      <c r="CA178" t="s">
        <v>26</v>
      </c>
      <c r="CB178" t="s">
        <v>26</v>
      </c>
      <c r="CC178" t="s">
        <v>26</v>
      </c>
      <c r="CD178" t="s">
        <v>26</v>
      </c>
      <c r="CE178" t="s">
        <v>26</v>
      </c>
      <c r="CF178" t="s">
        <v>26</v>
      </c>
      <c r="CG178" t="s">
        <v>26</v>
      </c>
      <c r="CH178" t="s">
        <v>26</v>
      </c>
      <c r="CI178" t="s">
        <v>26</v>
      </c>
      <c r="CJ178" t="s">
        <v>26</v>
      </c>
      <c r="CK178" t="s">
        <v>26</v>
      </c>
      <c r="CL178" t="s">
        <v>26</v>
      </c>
      <c r="CM178" t="s">
        <v>26</v>
      </c>
      <c r="CN178" t="s">
        <v>26</v>
      </c>
      <c r="CO178" t="s">
        <v>26</v>
      </c>
      <c r="CP178" t="s">
        <v>26</v>
      </c>
      <c r="CQ178" t="s">
        <v>26</v>
      </c>
      <c r="CR178" t="s">
        <v>26</v>
      </c>
      <c r="CS178" s="3">
        <v>0</v>
      </c>
      <c r="CT178" t="s">
        <v>26</v>
      </c>
      <c r="CU178" t="s">
        <v>26</v>
      </c>
      <c r="CV178" t="s">
        <v>26</v>
      </c>
      <c r="CW178" t="s">
        <v>26</v>
      </c>
      <c r="CX178">
        <v>221</v>
      </c>
      <c r="CY178">
        <v>1</v>
      </c>
      <c r="CZ178">
        <v>0</v>
      </c>
      <c r="DA178">
        <v>4</v>
      </c>
      <c r="DB178">
        <v>1</v>
      </c>
      <c r="DC178">
        <v>3</v>
      </c>
      <c r="DD178">
        <v>0</v>
      </c>
      <c r="DE178">
        <v>7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1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</row>
    <row r="179" spans="1:147" x14ac:dyDescent="0.15">
      <c r="A179" s="5">
        <v>40827</v>
      </c>
      <c r="B179" t="s">
        <v>36</v>
      </c>
      <c r="C179">
        <v>10</v>
      </c>
      <c r="D179">
        <v>6</v>
      </c>
      <c r="E179" t="s">
        <v>155</v>
      </c>
      <c r="F179">
        <v>0.25</v>
      </c>
      <c r="G179">
        <v>211</v>
      </c>
      <c r="H179">
        <v>30</v>
      </c>
      <c r="I179">
        <v>9</v>
      </c>
      <c r="J179">
        <v>2</v>
      </c>
      <c r="K179">
        <v>0</v>
      </c>
      <c r="L179">
        <v>0</v>
      </c>
      <c r="M179">
        <v>0</v>
      </c>
      <c r="N179">
        <v>0</v>
      </c>
      <c r="O179">
        <v>1</v>
      </c>
      <c r="P179" s="3">
        <v>0</v>
      </c>
      <c r="Q179">
        <v>2</v>
      </c>
      <c r="R179">
        <v>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s="3">
        <v>0</v>
      </c>
      <c r="Z179">
        <v>3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s="3">
        <v>1</v>
      </c>
      <c r="AI179">
        <v>2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 s="3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 s="3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 s="3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1</v>
      </c>
      <c r="BR179" s="3">
        <v>1</v>
      </c>
      <c r="BS179">
        <v>30</v>
      </c>
      <c r="BT179" t="s">
        <v>26</v>
      </c>
      <c r="BU179" t="s">
        <v>26</v>
      </c>
      <c r="BV179" t="s">
        <v>26</v>
      </c>
      <c r="BW179" t="s">
        <v>26</v>
      </c>
      <c r="BX179" t="s">
        <v>26</v>
      </c>
      <c r="BY179" t="s">
        <v>26</v>
      </c>
      <c r="BZ179" t="s">
        <v>26</v>
      </c>
      <c r="CA179" t="s">
        <v>26</v>
      </c>
      <c r="CB179" t="s">
        <v>26</v>
      </c>
      <c r="CC179" t="s">
        <v>26</v>
      </c>
      <c r="CD179" t="s">
        <v>26</v>
      </c>
      <c r="CE179" t="s">
        <v>26</v>
      </c>
      <c r="CF179" t="s">
        <v>26</v>
      </c>
      <c r="CG179" t="s">
        <v>26</v>
      </c>
      <c r="CH179" t="s">
        <v>26</v>
      </c>
      <c r="CI179" t="s">
        <v>26</v>
      </c>
      <c r="CJ179" t="s">
        <v>26</v>
      </c>
      <c r="CK179" t="s">
        <v>26</v>
      </c>
      <c r="CL179" t="s">
        <v>26</v>
      </c>
      <c r="CM179" t="s">
        <v>26</v>
      </c>
      <c r="CN179" t="s">
        <v>26</v>
      </c>
      <c r="CO179" t="s">
        <v>26</v>
      </c>
      <c r="CP179" t="s">
        <v>26</v>
      </c>
      <c r="CQ179" t="s">
        <v>26</v>
      </c>
      <c r="CR179" t="s">
        <v>26</v>
      </c>
      <c r="CS179" s="3">
        <v>0</v>
      </c>
      <c r="CT179" t="s">
        <v>26</v>
      </c>
      <c r="CU179" t="s">
        <v>26</v>
      </c>
      <c r="CV179" t="s">
        <v>26</v>
      </c>
      <c r="CW179" t="s">
        <v>26</v>
      </c>
      <c r="CX179">
        <v>370</v>
      </c>
      <c r="CY179">
        <v>0</v>
      </c>
      <c r="CZ179">
        <v>12</v>
      </c>
      <c r="DA179">
        <v>22</v>
      </c>
      <c r="DB179">
        <v>16</v>
      </c>
      <c r="DC179">
        <v>39</v>
      </c>
      <c r="DD179">
        <v>14</v>
      </c>
      <c r="DE179">
        <v>19</v>
      </c>
      <c r="DF179">
        <v>0</v>
      </c>
      <c r="DG179">
        <v>0</v>
      </c>
      <c r="DH179">
        <v>9</v>
      </c>
      <c r="DI179">
        <v>1</v>
      </c>
      <c r="DJ179">
        <v>0</v>
      </c>
      <c r="DK179">
        <v>0</v>
      </c>
      <c r="DL179">
        <v>4</v>
      </c>
      <c r="DM179">
        <v>0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</row>
    <row r="180" spans="1:147" x14ac:dyDescent="0.15">
      <c r="A180" s="5">
        <v>40827</v>
      </c>
      <c r="B180" t="s">
        <v>36</v>
      </c>
      <c r="C180">
        <v>10</v>
      </c>
      <c r="D180">
        <v>7</v>
      </c>
      <c r="E180" t="s">
        <v>121</v>
      </c>
      <c r="F180">
        <f>1/32</f>
        <v>3.125E-2</v>
      </c>
      <c r="G180">
        <v>17</v>
      </c>
      <c r="H180">
        <v>28</v>
      </c>
      <c r="I180">
        <v>10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1</v>
      </c>
      <c r="P180" s="3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s="3">
        <v>0</v>
      </c>
      <c r="Z180">
        <v>0</v>
      </c>
      <c r="AA180">
        <v>1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0</v>
      </c>
      <c r="AH180" s="3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 s="3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 s="3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 s="3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 s="3">
        <v>0</v>
      </c>
      <c r="BS180" t="s">
        <v>26</v>
      </c>
      <c r="BT180" t="s">
        <v>26</v>
      </c>
      <c r="BU180" t="s">
        <v>26</v>
      </c>
      <c r="BV180" t="s">
        <v>26</v>
      </c>
      <c r="BW180" t="s">
        <v>26</v>
      </c>
      <c r="BX180" t="s">
        <v>26</v>
      </c>
      <c r="BY180" t="s">
        <v>26</v>
      </c>
      <c r="BZ180" t="s">
        <v>26</v>
      </c>
      <c r="CA180" t="s">
        <v>26</v>
      </c>
      <c r="CB180" t="s">
        <v>26</v>
      </c>
      <c r="CC180" t="s">
        <v>26</v>
      </c>
      <c r="CD180" t="s">
        <v>26</v>
      </c>
      <c r="CE180" t="s">
        <v>26</v>
      </c>
      <c r="CF180" t="s">
        <v>26</v>
      </c>
      <c r="CG180" t="s">
        <v>26</v>
      </c>
      <c r="CH180" t="s">
        <v>26</v>
      </c>
      <c r="CI180" t="s">
        <v>26</v>
      </c>
      <c r="CJ180" t="s">
        <v>26</v>
      </c>
      <c r="CK180" t="s">
        <v>26</v>
      </c>
      <c r="CL180" t="s">
        <v>26</v>
      </c>
      <c r="CM180" t="s">
        <v>26</v>
      </c>
      <c r="CN180" t="s">
        <v>26</v>
      </c>
      <c r="CO180" t="s">
        <v>26</v>
      </c>
      <c r="CP180" t="s">
        <v>26</v>
      </c>
      <c r="CQ180" t="s">
        <v>26</v>
      </c>
      <c r="CR180" t="s">
        <v>26</v>
      </c>
      <c r="CS180" s="3">
        <v>0</v>
      </c>
      <c r="CT180" t="s">
        <v>26</v>
      </c>
      <c r="CU180" t="s">
        <v>26</v>
      </c>
      <c r="CV180" t="s">
        <v>26</v>
      </c>
      <c r="CW180" t="s">
        <v>26</v>
      </c>
      <c r="CX180">
        <v>29</v>
      </c>
      <c r="CY180">
        <v>0</v>
      </c>
      <c r="CZ180">
        <v>0</v>
      </c>
      <c r="DA180">
        <v>2</v>
      </c>
      <c r="DB180">
        <v>16</v>
      </c>
      <c r="DC180">
        <v>7</v>
      </c>
      <c r="DD180">
        <v>0</v>
      </c>
      <c r="DE180">
        <v>9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3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</row>
    <row r="181" spans="1:147" x14ac:dyDescent="0.15">
      <c r="A181" s="5">
        <v>40827</v>
      </c>
      <c r="B181" t="s">
        <v>36</v>
      </c>
      <c r="C181">
        <v>10</v>
      </c>
      <c r="D181">
        <v>8</v>
      </c>
      <c r="E181" t="s">
        <v>114</v>
      </c>
      <c r="F181">
        <v>0.25</v>
      </c>
      <c r="G181">
        <v>0</v>
      </c>
      <c r="H181">
        <v>5</v>
      </c>
      <c r="I181">
        <v>5</v>
      </c>
      <c r="J181">
        <v>15</v>
      </c>
      <c r="K181">
        <v>14</v>
      </c>
      <c r="L181">
        <v>15</v>
      </c>
      <c r="M181">
        <v>18</v>
      </c>
      <c r="N181">
        <v>15</v>
      </c>
      <c r="O181">
        <v>21</v>
      </c>
      <c r="P181" s="3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s="3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s="3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2</v>
      </c>
      <c r="AO181">
        <v>0</v>
      </c>
      <c r="AP181">
        <v>2</v>
      </c>
      <c r="AQ181" s="3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 s="3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 s="3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 s="3">
        <v>3</v>
      </c>
      <c r="BS181">
        <v>27.5</v>
      </c>
      <c r="BT181">
        <v>40</v>
      </c>
      <c r="BU181">
        <v>40</v>
      </c>
      <c r="BV181" t="s">
        <v>26</v>
      </c>
      <c r="BW181" t="s">
        <v>26</v>
      </c>
      <c r="BX181" t="s">
        <v>26</v>
      </c>
      <c r="BY181" t="s">
        <v>26</v>
      </c>
      <c r="BZ181" t="s">
        <v>26</v>
      </c>
      <c r="CA181" t="s">
        <v>26</v>
      </c>
      <c r="CB181" t="s">
        <v>26</v>
      </c>
      <c r="CC181" t="s">
        <v>26</v>
      </c>
      <c r="CD181" t="s">
        <v>26</v>
      </c>
      <c r="CE181" t="s">
        <v>26</v>
      </c>
      <c r="CF181" t="s">
        <v>26</v>
      </c>
      <c r="CG181" t="s">
        <v>26</v>
      </c>
      <c r="CH181" t="s">
        <v>26</v>
      </c>
      <c r="CI181" t="s">
        <v>26</v>
      </c>
      <c r="CJ181" t="s">
        <v>26</v>
      </c>
      <c r="CK181" t="s">
        <v>26</v>
      </c>
      <c r="CL181" t="s">
        <v>26</v>
      </c>
      <c r="CM181" t="s">
        <v>26</v>
      </c>
      <c r="CN181" t="s">
        <v>26</v>
      </c>
      <c r="CO181" t="s">
        <v>26</v>
      </c>
      <c r="CP181" t="s">
        <v>26</v>
      </c>
      <c r="CQ181" t="s">
        <v>26</v>
      </c>
      <c r="CR181" t="s">
        <v>26</v>
      </c>
      <c r="CS181" s="3">
        <v>0</v>
      </c>
      <c r="CT181" s="6" t="s">
        <v>26</v>
      </c>
      <c r="CU181" t="s">
        <v>26</v>
      </c>
      <c r="CV181" t="s">
        <v>26</v>
      </c>
      <c r="CW181" t="s">
        <v>26</v>
      </c>
      <c r="CX181">
        <v>2220</v>
      </c>
      <c r="CY181">
        <v>0</v>
      </c>
      <c r="CZ181">
        <v>0</v>
      </c>
      <c r="DA181">
        <v>9</v>
      </c>
      <c r="DB181">
        <v>9</v>
      </c>
      <c r="DC181">
        <v>8</v>
      </c>
      <c r="DD181">
        <v>33</v>
      </c>
      <c r="DE181">
        <v>20</v>
      </c>
      <c r="DF181">
        <v>0</v>
      </c>
      <c r="DG181">
        <v>0</v>
      </c>
      <c r="DH181">
        <v>1</v>
      </c>
      <c r="DI181">
        <v>1</v>
      </c>
      <c r="DJ181">
        <v>0</v>
      </c>
      <c r="DK181">
        <v>0</v>
      </c>
      <c r="DL181">
        <v>1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</row>
    <row r="182" spans="1:147" x14ac:dyDescent="0.15">
      <c r="A182" s="5">
        <v>40827</v>
      </c>
      <c r="B182" t="s">
        <v>36</v>
      </c>
      <c r="C182">
        <v>10</v>
      </c>
      <c r="D182">
        <v>9</v>
      </c>
      <c r="E182" t="s">
        <v>156</v>
      </c>
      <c r="F182">
        <v>1.5625E-2</v>
      </c>
      <c r="G182">
        <v>19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3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 s="3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s="3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 s="3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 s="3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 s="3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 s="3">
        <v>2</v>
      </c>
      <c r="BS182">
        <v>28</v>
      </c>
      <c r="BT182">
        <v>21</v>
      </c>
      <c r="BU182" t="s">
        <v>26</v>
      </c>
      <c r="BV182" t="s">
        <v>26</v>
      </c>
      <c r="BW182" t="s">
        <v>26</v>
      </c>
      <c r="BX182" t="s">
        <v>26</v>
      </c>
      <c r="BY182" t="s">
        <v>26</v>
      </c>
      <c r="BZ182" t="s">
        <v>26</v>
      </c>
      <c r="CA182" t="s">
        <v>26</v>
      </c>
      <c r="CB182" t="s">
        <v>26</v>
      </c>
      <c r="CC182" t="s">
        <v>26</v>
      </c>
      <c r="CD182" t="s">
        <v>26</v>
      </c>
      <c r="CE182" t="s">
        <v>26</v>
      </c>
      <c r="CF182" t="s">
        <v>26</v>
      </c>
      <c r="CG182" t="s">
        <v>26</v>
      </c>
      <c r="CH182" t="s">
        <v>26</v>
      </c>
      <c r="CI182" t="s">
        <v>26</v>
      </c>
      <c r="CJ182" t="s">
        <v>26</v>
      </c>
      <c r="CK182" t="s">
        <v>26</v>
      </c>
      <c r="CL182" t="s">
        <v>26</v>
      </c>
      <c r="CM182" t="s">
        <v>26</v>
      </c>
      <c r="CN182" t="s">
        <v>26</v>
      </c>
      <c r="CO182" t="s">
        <v>26</v>
      </c>
      <c r="CP182" t="s">
        <v>26</v>
      </c>
      <c r="CQ182" t="s">
        <v>26</v>
      </c>
      <c r="CR182" t="s">
        <v>26</v>
      </c>
      <c r="CS182" s="3">
        <v>0</v>
      </c>
      <c r="CT182" t="s">
        <v>26</v>
      </c>
      <c r="CU182" t="s">
        <v>26</v>
      </c>
      <c r="CV182" t="s">
        <v>26</v>
      </c>
      <c r="CW182" t="s">
        <v>26</v>
      </c>
      <c r="CX182">
        <v>1388</v>
      </c>
      <c r="CY182">
        <v>25</v>
      </c>
      <c r="CZ182">
        <v>25</v>
      </c>
      <c r="DA182">
        <v>1</v>
      </c>
      <c r="DB182">
        <v>2</v>
      </c>
      <c r="DC182">
        <v>1</v>
      </c>
      <c r="DD182">
        <v>0</v>
      </c>
      <c r="DE182">
        <v>4</v>
      </c>
      <c r="DF182">
        <v>0</v>
      </c>
      <c r="DG182">
        <v>0</v>
      </c>
      <c r="DH182">
        <v>1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6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</row>
    <row r="183" spans="1:147" x14ac:dyDescent="0.15">
      <c r="A183" s="5">
        <v>40827</v>
      </c>
      <c r="B183" t="s">
        <v>36</v>
      </c>
      <c r="C183">
        <v>20</v>
      </c>
      <c r="D183">
        <v>1</v>
      </c>
      <c r="E183" t="s">
        <v>139</v>
      </c>
      <c r="F183">
        <v>1</v>
      </c>
      <c r="G183">
        <v>70</v>
      </c>
      <c r="H183">
        <v>60</v>
      </c>
      <c r="I183">
        <v>20</v>
      </c>
      <c r="J183">
        <v>15</v>
      </c>
      <c r="K183">
        <v>3</v>
      </c>
      <c r="L183">
        <v>0</v>
      </c>
      <c r="M183">
        <v>0</v>
      </c>
      <c r="N183">
        <v>0</v>
      </c>
      <c r="O183">
        <v>0</v>
      </c>
      <c r="P183" s="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 s="3">
        <v>1</v>
      </c>
      <c r="Z183">
        <v>2</v>
      </c>
      <c r="AA183">
        <v>3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s="3">
        <v>5</v>
      </c>
      <c r="AI183">
        <v>5</v>
      </c>
      <c r="AJ183">
        <v>4</v>
      </c>
      <c r="AK183">
        <v>2</v>
      </c>
      <c r="AL183">
        <v>0</v>
      </c>
      <c r="AM183">
        <v>0</v>
      </c>
      <c r="AN183">
        <v>0</v>
      </c>
      <c r="AO183">
        <v>0</v>
      </c>
      <c r="AP183">
        <v>0</v>
      </c>
      <c r="AQ183" s="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 s="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2</v>
      </c>
      <c r="BI183" s="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 s="3">
        <v>0</v>
      </c>
      <c r="BS183" t="s">
        <v>26</v>
      </c>
      <c r="BT183" t="s">
        <v>26</v>
      </c>
      <c r="BU183" t="s">
        <v>26</v>
      </c>
      <c r="BV183" t="s">
        <v>26</v>
      </c>
      <c r="BW183" t="s">
        <v>26</v>
      </c>
      <c r="BX183" t="s">
        <v>26</v>
      </c>
      <c r="BY183" t="s">
        <v>26</v>
      </c>
      <c r="BZ183" t="s">
        <v>26</v>
      </c>
      <c r="CA183" t="s">
        <v>26</v>
      </c>
      <c r="CB183" t="s">
        <v>26</v>
      </c>
      <c r="CC183" t="s">
        <v>26</v>
      </c>
      <c r="CD183" t="s">
        <v>26</v>
      </c>
      <c r="CE183" t="s">
        <v>26</v>
      </c>
      <c r="CF183" t="s">
        <v>26</v>
      </c>
      <c r="CG183" t="s">
        <v>26</v>
      </c>
      <c r="CH183" t="s">
        <v>26</v>
      </c>
      <c r="CI183" t="s">
        <v>26</v>
      </c>
      <c r="CJ183" t="s">
        <v>26</v>
      </c>
      <c r="CK183" t="s">
        <v>26</v>
      </c>
      <c r="CL183" t="s">
        <v>26</v>
      </c>
      <c r="CM183" t="s">
        <v>26</v>
      </c>
      <c r="CN183" t="s">
        <v>26</v>
      </c>
      <c r="CO183" t="s">
        <v>26</v>
      </c>
      <c r="CP183" t="s">
        <v>26</v>
      </c>
      <c r="CQ183" t="s">
        <v>26</v>
      </c>
      <c r="CR183" t="s">
        <v>26</v>
      </c>
      <c r="CS183" s="3">
        <v>0</v>
      </c>
      <c r="CT183" t="s">
        <v>26</v>
      </c>
      <c r="CU183" t="s">
        <v>26</v>
      </c>
      <c r="CV183" t="s">
        <v>26</v>
      </c>
      <c r="CW183" t="s">
        <v>26</v>
      </c>
      <c r="CX183">
        <v>14</v>
      </c>
      <c r="CY183">
        <v>23</v>
      </c>
      <c r="CZ183">
        <v>1</v>
      </c>
      <c r="DA183">
        <v>12</v>
      </c>
      <c r="DB183">
        <v>6</v>
      </c>
      <c r="DC183">
        <v>9</v>
      </c>
      <c r="DD183">
        <v>18</v>
      </c>
      <c r="DE183">
        <v>10</v>
      </c>
      <c r="DF183">
        <v>0</v>
      </c>
      <c r="DG183">
        <v>0</v>
      </c>
      <c r="DH183">
        <v>1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1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2</v>
      </c>
      <c r="EO183">
        <v>0</v>
      </c>
      <c r="EP183">
        <v>0</v>
      </c>
      <c r="EQ183">
        <v>0</v>
      </c>
    </row>
    <row r="184" spans="1:147" x14ac:dyDescent="0.15">
      <c r="A184" s="5">
        <v>40827</v>
      </c>
      <c r="B184" t="s">
        <v>36</v>
      </c>
      <c r="C184">
        <v>20</v>
      </c>
      <c r="D184">
        <v>3</v>
      </c>
      <c r="E184" t="s">
        <v>157</v>
      </c>
      <c r="F184">
        <v>1</v>
      </c>
      <c r="G184">
        <v>117</v>
      </c>
      <c r="H184">
        <v>97</v>
      </c>
      <c r="I184">
        <v>24</v>
      </c>
      <c r="J184">
        <v>2</v>
      </c>
      <c r="K184">
        <v>1</v>
      </c>
      <c r="L184">
        <v>3</v>
      </c>
      <c r="M184">
        <v>0</v>
      </c>
      <c r="N184">
        <v>0</v>
      </c>
      <c r="O184">
        <v>3</v>
      </c>
      <c r="P184" s="3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 s="3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s="3">
        <v>1</v>
      </c>
      <c r="AI184">
        <v>2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s="3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 s="3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 s="3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 s="3">
        <v>16</v>
      </c>
      <c r="BS184">
        <v>28</v>
      </c>
      <c r="BT184">
        <v>80</v>
      </c>
      <c r="BU184">
        <v>12</v>
      </c>
      <c r="BV184">
        <v>12</v>
      </c>
      <c r="BW184">
        <v>51</v>
      </c>
      <c r="BX184">
        <v>18</v>
      </c>
      <c r="BY184">
        <v>34</v>
      </c>
      <c r="BZ184">
        <v>14</v>
      </c>
      <c r="CA184">
        <v>45</v>
      </c>
      <c r="CB184">
        <v>52</v>
      </c>
      <c r="CC184">
        <v>15</v>
      </c>
      <c r="CD184">
        <v>25</v>
      </c>
      <c r="CE184">
        <v>31</v>
      </c>
      <c r="CF184">
        <v>28</v>
      </c>
      <c r="CG184">
        <v>37</v>
      </c>
      <c r="CH184">
        <v>27</v>
      </c>
      <c r="CI184" t="s">
        <v>26</v>
      </c>
      <c r="CJ184" t="s">
        <v>26</v>
      </c>
      <c r="CK184" t="s">
        <v>26</v>
      </c>
      <c r="CL184" t="s">
        <v>26</v>
      </c>
      <c r="CM184" t="s">
        <v>26</v>
      </c>
      <c r="CN184" t="s">
        <v>26</v>
      </c>
      <c r="CO184" t="s">
        <v>26</v>
      </c>
      <c r="CP184" t="s">
        <v>26</v>
      </c>
      <c r="CQ184" t="s">
        <v>26</v>
      </c>
      <c r="CR184" t="s">
        <v>26</v>
      </c>
      <c r="CS184" s="3">
        <v>0</v>
      </c>
      <c r="CT184" t="s">
        <v>26</v>
      </c>
      <c r="CU184" t="s">
        <v>26</v>
      </c>
      <c r="CV184" t="s">
        <v>26</v>
      </c>
      <c r="CW184" t="s">
        <v>26</v>
      </c>
      <c r="CX184">
        <v>1</v>
      </c>
      <c r="CY184">
        <v>0</v>
      </c>
      <c r="CZ184">
        <v>1</v>
      </c>
      <c r="DA184">
        <v>21</v>
      </c>
      <c r="DB184">
        <v>32</v>
      </c>
      <c r="DC184">
        <v>58</v>
      </c>
      <c r="DD184">
        <v>6</v>
      </c>
      <c r="DE184">
        <v>20</v>
      </c>
      <c r="DF184">
        <v>0</v>
      </c>
      <c r="DG184">
        <v>0</v>
      </c>
      <c r="DH184">
        <v>7</v>
      </c>
      <c r="DI184">
        <v>15</v>
      </c>
      <c r="DJ184">
        <v>7</v>
      </c>
      <c r="DK184">
        <v>0</v>
      </c>
      <c r="DL184">
        <v>0</v>
      </c>
      <c r="DM184">
        <v>0</v>
      </c>
      <c r="DN184">
        <v>1</v>
      </c>
      <c r="DO184">
        <v>0</v>
      </c>
      <c r="DP184">
        <v>0</v>
      </c>
      <c r="DQ184">
        <v>2</v>
      </c>
      <c r="DR184">
        <v>1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2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1</v>
      </c>
      <c r="EG184">
        <v>0</v>
      </c>
      <c r="EH184">
        <v>0</v>
      </c>
      <c r="EI184">
        <v>1</v>
      </c>
      <c r="EJ184">
        <v>1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</row>
    <row r="185" spans="1:147" x14ac:dyDescent="0.15">
      <c r="A185" s="5">
        <v>40827</v>
      </c>
      <c r="B185" t="s">
        <v>36</v>
      </c>
      <c r="C185">
        <v>20</v>
      </c>
      <c r="D185">
        <v>4</v>
      </c>
      <c r="E185" t="s">
        <v>121</v>
      </c>
      <c r="F185">
        <v>3.125E-2</v>
      </c>
      <c r="G185">
        <v>8</v>
      </c>
      <c r="H185">
        <v>20</v>
      </c>
      <c r="I185">
        <v>12</v>
      </c>
      <c r="J185">
        <v>2</v>
      </c>
      <c r="K185">
        <v>2</v>
      </c>
      <c r="L185">
        <v>0</v>
      </c>
      <c r="M185">
        <v>0</v>
      </c>
      <c r="N185">
        <v>0</v>
      </c>
      <c r="O185">
        <v>2</v>
      </c>
      <c r="P185" s="3">
        <v>0</v>
      </c>
      <c r="Q185">
        <v>0</v>
      </c>
      <c r="R185">
        <v>0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0</v>
      </c>
      <c r="Y185" s="3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 s="3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s="3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 s="3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 s="3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 s="3">
        <v>2</v>
      </c>
      <c r="BS185">
        <v>42</v>
      </c>
      <c r="BT185">
        <v>30</v>
      </c>
      <c r="BU185" t="s">
        <v>26</v>
      </c>
      <c r="BV185" t="s">
        <v>26</v>
      </c>
      <c r="BW185" t="s">
        <v>26</v>
      </c>
      <c r="BX185" t="s">
        <v>26</v>
      </c>
      <c r="BY185" t="s">
        <v>26</v>
      </c>
      <c r="BZ185" t="s">
        <v>26</v>
      </c>
      <c r="CA185" t="s">
        <v>26</v>
      </c>
      <c r="CB185" t="s">
        <v>26</v>
      </c>
      <c r="CC185" t="s">
        <v>26</v>
      </c>
      <c r="CD185" t="s">
        <v>26</v>
      </c>
      <c r="CE185" t="s">
        <v>26</v>
      </c>
      <c r="CF185" t="s">
        <v>26</v>
      </c>
      <c r="CG185" t="s">
        <v>26</v>
      </c>
      <c r="CH185" t="s">
        <v>26</v>
      </c>
      <c r="CI185" t="s">
        <v>26</v>
      </c>
      <c r="CJ185" t="s">
        <v>26</v>
      </c>
      <c r="CK185" t="s">
        <v>26</v>
      </c>
      <c r="CL185" t="s">
        <v>26</v>
      </c>
      <c r="CM185" t="s">
        <v>26</v>
      </c>
      <c r="CN185" t="s">
        <v>26</v>
      </c>
      <c r="CO185" t="s">
        <v>26</v>
      </c>
      <c r="CP185" t="s">
        <v>26</v>
      </c>
      <c r="CQ185" t="s">
        <v>26</v>
      </c>
      <c r="CR185" t="s">
        <v>26</v>
      </c>
      <c r="CS185" s="3">
        <v>0</v>
      </c>
      <c r="CT185" t="s">
        <v>26</v>
      </c>
      <c r="CU185" t="s">
        <v>26</v>
      </c>
      <c r="CV185" t="s">
        <v>26</v>
      </c>
      <c r="CW185" t="s">
        <v>26</v>
      </c>
      <c r="CX185">
        <v>171</v>
      </c>
      <c r="CY185">
        <v>0</v>
      </c>
      <c r="CZ185">
        <v>0</v>
      </c>
      <c r="DA185">
        <v>7</v>
      </c>
      <c r="DB185">
        <v>33</v>
      </c>
      <c r="DC185">
        <v>2</v>
      </c>
      <c r="DD185">
        <v>3</v>
      </c>
      <c r="DE185">
        <v>4</v>
      </c>
      <c r="DF185">
        <v>0</v>
      </c>
      <c r="DG185">
        <v>0</v>
      </c>
      <c r="DH185">
        <v>5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</row>
    <row r="186" spans="1:147" x14ac:dyDescent="0.15">
      <c r="A186" s="5">
        <v>40827</v>
      </c>
      <c r="B186" t="s">
        <v>36</v>
      </c>
      <c r="C186">
        <v>20</v>
      </c>
      <c r="D186">
        <v>6</v>
      </c>
      <c r="E186" t="s">
        <v>145</v>
      </c>
      <c r="F186">
        <v>0.5</v>
      </c>
      <c r="G186">
        <v>385</v>
      </c>
      <c r="H186">
        <v>59</v>
      </c>
      <c r="I186">
        <v>14</v>
      </c>
      <c r="J186">
        <v>5</v>
      </c>
      <c r="K186">
        <v>2</v>
      </c>
      <c r="L186">
        <v>3</v>
      </c>
      <c r="M186">
        <v>0</v>
      </c>
      <c r="N186">
        <v>0</v>
      </c>
      <c r="O186">
        <v>1</v>
      </c>
      <c r="P186" s="3">
        <v>0</v>
      </c>
      <c r="Q186">
        <v>17</v>
      </c>
      <c r="R186">
        <v>15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s="3">
        <v>0</v>
      </c>
      <c r="Z186">
        <v>0</v>
      </c>
      <c r="AA186">
        <v>5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 s="3">
        <v>0</v>
      </c>
      <c r="AI186">
        <v>11</v>
      </c>
      <c r="AJ186">
        <v>2</v>
      </c>
      <c r="AK186">
        <v>0</v>
      </c>
      <c r="AL186">
        <v>1</v>
      </c>
      <c r="AM186">
        <v>3</v>
      </c>
      <c r="AN186">
        <v>1</v>
      </c>
      <c r="AO186">
        <v>3</v>
      </c>
      <c r="AP186">
        <v>10</v>
      </c>
      <c r="AQ186" s="3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 s="3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 s="3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 s="3">
        <v>17</v>
      </c>
      <c r="BS186">
        <v>26</v>
      </c>
      <c r="BT186">
        <v>18</v>
      </c>
      <c r="BU186">
        <v>42</v>
      </c>
      <c r="BV186">
        <v>31</v>
      </c>
      <c r="BW186">
        <v>45</v>
      </c>
      <c r="BX186">
        <v>34</v>
      </c>
      <c r="BY186">
        <v>28</v>
      </c>
      <c r="BZ186">
        <v>35</v>
      </c>
      <c r="CA186">
        <v>20</v>
      </c>
      <c r="CB186">
        <v>52</v>
      </c>
      <c r="CC186">
        <v>21</v>
      </c>
      <c r="CD186">
        <v>26</v>
      </c>
      <c r="CE186">
        <v>18</v>
      </c>
      <c r="CF186">
        <v>24</v>
      </c>
      <c r="CG186">
        <v>19</v>
      </c>
      <c r="CH186">
        <v>13</v>
      </c>
      <c r="CI186">
        <v>131</v>
      </c>
      <c r="CJ186" t="s">
        <v>26</v>
      </c>
      <c r="CK186" t="s">
        <v>26</v>
      </c>
      <c r="CL186" t="s">
        <v>26</v>
      </c>
      <c r="CM186" t="s">
        <v>26</v>
      </c>
      <c r="CN186" t="s">
        <v>26</v>
      </c>
      <c r="CO186" t="s">
        <v>26</v>
      </c>
      <c r="CP186" t="s">
        <v>26</v>
      </c>
      <c r="CQ186" t="s">
        <v>26</v>
      </c>
      <c r="CR186" t="s">
        <v>26</v>
      </c>
      <c r="CS186" s="3">
        <v>1</v>
      </c>
      <c r="CT186">
        <v>22</v>
      </c>
      <c r="CU186" t="s">
        <v>26</v>
      </c>
      <c r="CV186" t="s">
        <v>26</v>
      </c>
      <c r="CW186" t="s">
        <v>26</v>
      </c>
      <c r="CX186">
        <v>229</v>
      </c>
      <c r="CY186">
        <v>198</v>
      </c>
      <c r="CZ186">
        <v>15</v>
      </c>
      <c r="DA186">
        <v>120</v>
      </c>
      <c r="DB186">
        <v>134</v>
      </c>
      <c r="DC186">
        <v>36</v>
      </c>
      <c r="DD186">
        <v>125</v>
      </c>
      <c r="DE186">
        <v>28</v>
      </c>
      <c r="DF186">
        <v>1</v>
      </c>
      <c r="DG186">
        <v>0</v>
      </c>
      <c r="DH186">
        <v>37</v>
      </c>
      <c r="DI186">
        <v>1</v>
      </c>
      <c r="DJ186">
        <v>14</v>
      </c>
      <c r="DK186">
        <v>0</v>
      </c>
      <c r="DL186">
        <v>2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</row>
    <row r="187" spans="1:147" x14ac:dyDescent="0.15">
      <c r="A187" s="5">
        <v>40827</v>
      </c>
      <c r="B187" t="s">
        <v>36</v>
      </c>
      <c r="C187">
        <v>20</v>
      </c>
      <c r="D187">
        <v>8</v>
      </c>
      <c r="E187" t="s">
        <v>152</v>
      </c>
      <c r="F187">
        <v>0.25</v>
      </c>
      <c r="G187">
        <v>0</v>
      </c>
      <c r="H187">
        <v>2</v>
      </c>
      <c r="I187">
        <v>15</v>
      </c>
      <c r="J187">
        <v>23</v>
      </c>
      <c r="K187">
        <v>9</v>
      </c>
      <c r="L187">
        <v>9</v>
      </c>
      <c r="M187">
        <v>9</v>
      </c>
      <c r="N187">
        <v>22</v>
      </c>
      <c r="O187">
        <v>142</v>
      </c>
      <c r="P187" s="3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 s="3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 s="3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10</v>
      </c>
      <c r="AQ187" s="3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</v>
      </c>
      <c r="AZ187" s="3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 s="3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 s="3">
        <v>6</v>
      </c>
      <c r="BS187">
        <v>39</v>
      </c>
      <c r="BT187">
        <v>135</v>
      </c>
      <c r="BU187">
        <v>199</v>
      </c>
      <c r="BV187">
        <v>298</v>
      </c>
      <c r="BW187">
        <v>47</v>
      </c>
      <c r="BX187">
        <v>51</v>
      </c>
      <c r="BY187" t="s">
        <v>26</v>
      </c>
      <c r="BZ187" t="s">
        <v>26</v>
      </c>
      <c r="CA187" t="s">
        <v>26</v>
      </c>
      <c r="CB187" t="s">
        <v>26</v>
      </c>
      <c r="CC187" t="s">
        <v>26</v>
      </c>
      <c r="CD187" t="s">
        <v>26</v>
      </c>
      <c r="CE187" t="s">
        <v>26</v>
      </c>
      <c r="CF187" t="s">
        <v>26</v>
      </c>
      <c r="CG187" t="s">
        <v>26</v>
      </c>
      <c r="CH187" t="s">
        <v>26</v>
      </c>
      <c r="CI187" t="s">
        <v>26</v>
      </c>
      <c r="CJ187" t="s">
        <v>26</v>
      </c>
      <c r="CK187" t="s">
        <v>26</v>
      </c>
      <c r="CL187" t="s">
        <v>26</v>
      </c>
      <c r="CM187" t="s">
        <v>26</v>
      </c>
      <c r="CN187" t="s">
        <v>26</v>
      </c>
      <c r="CO187" t="s">
        <v>26</v>
      </c>
      <c r="CP187" t="s">
        <v>26</v>
      </c>
      <c r="CQ187" t="s">
        <v>26</v>
      </c>
      <c r="CR187" t="s">
        <v>26</v>
      </c>
      <c r="CS187" s="3">
        <v>0</v>
      </c>
      <c r="CT187" t="s">
        <v>26</v>
      </c>
      <c r="CU187" t="s">
        <v>26</v>
      </c>
      <c r="CV187" t="s">
        <v>26</v>
      </c>
      <c r="CW187" t="s">
        <v>26</v>
      </c>
      <c r="CX187">
        <v>64</v>
      </c>
      <c r="CY187">
        <v>0</v>
      </c>
      <c r="CZ187">
        <v>0</v>
      </c>
      <c r="DA187">
        <v>95</v>
      </c>
      <c r="DB187">
        <v>81</v>
      </c>
      <c r="DC187">
        <v>13</v>
      </c>
      <c r="DD187">
        <v>43</v>
      </c>
      <c r="DE187">
        <v>8</v>
      </c>
      <c r="DF187">
        <v>0</v>
      </c>
      <c r="DG187">
        <v>0</v>
      </c>
      <c r="DH187">
        <v>7</v>
      </c>
      <c r="DI187">
        <v>0</v>
      </c>
      <c r="DJ187">
        <v>21</v>
      </c>
      <c r="DK187">
        <v>0</v>
      </c>
      <c r="DL187">
        <v>4</v>
      </c>
      <c r="DM187">
        <v>0</v>
      </c>
      <c r="DN187">
        <v>3</v>
      </c>
      <c r="DO187">
        <v>0</v>
      </c>
      <c r="DP187">
        <v>0</v>
      </c>
      <c r="DQ187">
        <v>1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2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</row>
    <row r="188" spans="1:147" x14ac:dyDescent="0.15">
      <c r="A188" s="5">
        <v>40827</v>
      </c>
      <c r="B188" t="s">
        <v>36</v>
      </c>
      <c r="C188">
        <v>20</v>
      </c>
      <c r="D188">
        <v>10</v>
      </c>
      <c r="E188" t="s">
        <v>158</v>
      </c>
      <c r="F188">
        <v>0.125</v>
      </c>
      <c r="G188">
        <v>30</v>
      </c>
      <c r="H188">
        <v>30</v>
      </c>
      <c r="I188">
        <v>16</v>
      </c>
      <c r="J188">
        <v>9</v>
      </c>
      <c r="K188">
        <v>3</v>
      </c>
      <c r="L188">
        <v>0</v>
      </c>
      <c r="M188">
        <v>0</v>
      </c>
      <c r="N188">
        <v>0</v>
      </c>
      <c r="O188">
        <v>1</v>
      </c>
      <c r="P188" s="3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 s="3">
        <v>0</v>
      </c>
      <c r="Z188">
        <v>0</v>
      </c>
      <c r="AA188">
        <v>3</v>
      </c>
      <c r="AB188">
        <v>1</v>
      </c>
      <c r="AC188">
        <v>0</v>
      </c>
      <c r="AD188">
        <v>1</v>
      </c>
      <c r="AE188">
        <v>0</v>
      </c>
      <c r="AF188">
        <v>1</v>
      </c>
      <c r="AG188">
        <v>0</v>
      </c>
      <c r="AH188" s="3">
        <v>0</v>
      </c>
      <c r="AI188">
        <v>1</v>
      </c>
      <c r="AJ188">
        <v>3</v>
      </c>
      <c r="AK188">
        <v>0</v>
      </c>
      <c r="AL188">
        <v>3</v>
      </c>
      <c r="AM188">
        <v>0</v>
      </c>
      <c r="AN188">
        <v>0</v>
      </c>
      <c r="AO188">
        <v>0</v>
      </c>
      <c r="AP188">
        <v>1</v>
      </c>
      <c r="AQ188" s="3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 s="3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 s="3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 s="3">
        <v>5</v>
      </c>
      <c r="BS188">
        <v>36</v>
      </c>
      <c r="BT188">
        <v>16</v>
      </c>
      <c r="BU188">
        <v>36</v>
      </c>
      <c r="BV188">
        <v>32</v>
      </c>
      <c r="BW188">
        <v>26</v>
      </c>
      <c r="BX188" t="s">
        <v>26</v>
      </c>
      <c r="BY188" t="s">
        <v>26</v>
      </c>
      <c r="BZ188" t="s">
        <v>26</v>
      </c>
      <c r="CA188" t="s">
        <v>26</v>
      </c>
      <c r="CB188" t="s">
        <v>26</v>
      </c>
      <c r="CC188" t="s">
        <v>26</v>
      </c>
      <c r="CD188" t="s">
        <v>26</v>
      </c>
      <c r="CE188" t="s">
        <v>26</v>
      </c>
      <c r="CF188" t="s">
        <v>26</v>
      </c>
      <c r="CG188" t="s">
        <v>26</v>
      </c>
      <c r="CH188" t="s">
        <v>26</v>
      </c>
      <c r="CI188" t="s">
        <v>26</v>
      </c>
      <c r="CJ188" t="s">
        <v>26</v>
      </c>
      <c r="CK188" t="s">
        <v>26</v>
      </c>
      <c r="CL188" t="s">
        <v>26</v>
      </c>
      <c r="CM188" t="s">
        <v>26</v>
      </c>
      <c r="CN188" t="s">
        <v>26</v>
      </c>
      <c r="CO188" t="s">
        <v>26</v>
      </c>
      <c r="CP188" t="s">
        <v>26</v>
      </c>
      <c r="CQ188" t="s">
        <v>26</v>
      </c>
      <c r="CR188" t="s">
        <v>26</v>
      </c>
      <c r="CS188" s="3">
        <v>0</v>
      </c>
      <c r="CT188" t="s">
        <v>26</v>
      </c>
      <c r="CU188" t="s">
        <v>26</v>
      </c>
      <c r="CV188" t="s">
        <v>26</v>
      </c>
      <c r="CW188" t="s">
        <v>26</v>
      </c>
      <c r="CX188">
        <v>8</v>
      </c>
      <c r="CY188">
        <v>90</v>
      </c>
      <c r="CZ188">
        <v>121</v>
      </c>
      <c r="DA188">
        <v>177</v>
      </c>
      <c r="DB188">
        <v>124</v>
      </c>
      <c r="DC188">
        <v>5</v>
      </c>
      <c r="DD188">
        <v>96</v>
      </c>
      <c r="DE188">
        <v>17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16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1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</row>
    <row r="189" spans="1:147" x14ac:dyDescent="0.15">
      <c r="A189" s="5">
        <v>40827</v>
      </c>
      <c r="B189" t="s">
        <v>36</v>
      </c>
      <c r="C189">
        <v>30</v>
      </c>
      <c r="D189">
        <v>1</v>
      </c>
      <c r="E189" t="s">
        <v>114</v>
      </c>
      <c r="F189">
        <v>1</v>
      </c>
      <c r="G189">
        <v>0</v>
      </c>
      <c r="H189">
        <v>20</v>
      </c>
      <c r="I189">
        <v>15</v>
      </c>
      <c r="J189">
        <v>30</v>
      </c>
      <c r="K189">
        <v>45</v>
      </c>
      <c r="L189">
        <v>43</v>
      </c>
      <c r="M189">
        <v>55</v>
      </c>
      <c r="N189">
        <v>60</v>
      </c>
      <c r="O189">
        <v>105</v>
      </c>
      <c r="P189" s="3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3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s="3">
        <v>0</v>
      </c>
      <c r="AI189">
        <v>1</v>
      </c>
      <c r="AJ189">
        <v>1</v>
      </c>
      <c r="AK189">
        <v>2</v>
      </c>
      <c r="AL189">
        <v>1</v>
      </c>
      <c r="AM189">
        <v>1</v>
      </c>
      <c r="AN189">
        <v>2</v>
      </c>
      <c r="AO189">
        <v>2</v>
      </c>
      <c r="AP189">
        <v>0</v>
      </c>
      <c r="AQ189" s="3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 s="3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 s="3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 s="3">
        <v>9</v>
      </c>
      <c r="BS189">
        <v>25</v>
      </c>
      <c r="BT189">
        <v>32</v>
      </c>
      <c r="BU189">
        <v>42</v>
      </c>
      <c r="BV189">
        <v>31</v>
      </c>
      <c r="BW189">
        <v>15</v>
      </c>
      <c r="BX189">
        <v>23</v>
      </c>
      <c r="BY189">
        <v>22</v>
      </c>
      <c r="BZ189">
        <v>26</v>
      </c>
      <c r="CA189">
        <v>28</v>
      </c>
      <c r="CB189" t="s">
        <v>26</v>
      </c>
      <c r="CC189" t="s">
        <v>26</v>
      </c>
      <c r="CD189" t="s">
        <v>26</v>
      </c>
      <c r="CE189" t="s">
        <v>26</v>
      </c>
      <c r="CF189" t="s">
        <v>26</v>
      </c>
      <c r="CG189" t="s">
        <v>26</v>
      </c>
      <c r="CH189" t="s">
        <v>26</v>
      </c>
      <c r="CI189" t="s">
        <v>26</v>
      </c>
      <c r="CJ189" t="s">
        <v>26</v>
      </c>
      <c r="CK189" t="s">
        <v>26</v>
      </c>
      <c r="CL189" t="s">
        <v>26</v>
      </c>
      <c r="CM189" t="s">
        <v>26</v>
      </c>
      <c r="CN189" t="s">
        <v>26</v>
      </c>
      <c r="CO189" t="s">
        <v>26</v>
      </c>
      <c r="CP189" t="s">
        <v>26</v>
      </c>
      <c r="CQ189" t="s">
        <v>26</v>
      </c>
      <c r="CR189" t="s">
        <v>26</v>
      </c>
      <c r="CS189" s="3">
        <v>0</v>
      </c>
      <c r="CT189" t="s">
        <v>26</v>
      </c>
      <c r="CU189" t="s">
        <v>26</v>
      </c>
      <c r="CV189" t="s">
        <v>26</v>
      </c>
      <c r="CW189" t="s">
        <v>26</v>
      </c>
      <c r="CX189">
        <v>19</v>
      </c>
      <c r="CY189">
        <v>30</v>
      </c>
      <c r="CZ189">
        <v>0</v>
      </c>
      <c r="DA189">
        <v>6</v>
      </c>
      <c r="DB189">
        <v>41</v>
      </c>
      <c r="DC189">
        <v>8</v>
      </c>
      <c r="DD189">
        <v>1</v>
      </c>
      <c r="DE189">
        <v>41</v>
      </c>
      <c r="DF189">
        <v>0</v>
      </c>
      <c r="DG189">
        <v>0</v>
      </c>
      <c r="DH189">
        <v>2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</row>
    <row r="190" spans="1:147" x14ac:dyDescent="0.15">
      <c r="A190" s="5">
        <v>40827</v>
      </c>
      <c r="B190" t="s">
        <v>36</v>
      </c>
      <c r="C190">
        <v>30</v>
      </c>
      <c r="D190">
        <v>2</v>
      </c>
      <c r="E190" t="s">
        <v>159</v>
      </c>
      <c r="F190">
        <v>1</v>
      </c>
      <c r="G190">
        <v>95</v>
      </c>
      <c r="H190">
        <v>85</v>
      </c>
      <c r="I190">
        <v>40</v>
      </c>
      <c r="J190">
        <v>18</v>
      </c>
      <c r="K190">
        <v>8</v>
      </c>
      <c r="L190">
        <v>0</v>
      </c>
      <c r="M190">
        <v>0</v>
      </c>
      <c r="N190">
        <v>0</v>
      </c>
      <c r="O190">
        <v>0</v>
      </c>
      <c r="P190" s="3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s="3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s="3">
        <v>1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 s="3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 s="3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 s="3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 s="3">
        <v>0</v>
      </c>
      <c r="BS190" t="s">
        <v>26</v>
      </c>
      <c r="BT190" t="s">
        <v>26</v>
      </c>
      <c r="BU190" t="s">
        <v>26</v>
      </c>
      <c r="BV190" t="s">
        <v>26</v>
      </c>
      <c r="BW190" t="s">
        <v>26</v>
      </c>
      <c r="BX190" t="s">
        <v>26</v>
      </c>
      <c r="BY190" t="s">
        <v>26</v>
      </c>
      <c r="BZ190" t="s">
        <v>26</v>
      </c>
      <c r="CA190" t="s">
        <v>26</v>
      </c>
      <c r="CB190" t="s">
        <v>26</v>
      </c>
      <c r="CC190" t="s">
        <v>26</v>
      </c>
      <c r="CD190" t="s">
        <v>26</v>
      </c>
      <c r="CE190" t="s">
        <v>26</v>
      </c>
      <c r="CF190" t="s">
        <v>26</v>
      </c>
      <c r="CG190" t="s">
        <v>26</v>
      </c>
      <c r="CH190" t="s">
        <v>26</v>
      </c>
      <c r="CI190" t="s">
        <v>26</v>
      </c>
      <c r="CJ190" t="s">
        <v>26</v>
      </c>
      <c r="CK190" t="s">
        <v>26</v>
      </c>
      <c r="CL190" t="s">
        <v>26</v>
      </c>
      <c r="CM190" t="s">
        <v>26</v>
      </c>
      <c r="CN190" t="s">
        <v>26</v>
      </c>
      <c r="CO190" t="s">
        <v>26</v>
      </c>
      <c r="CP190" t="s">
        <v>26</v>
      </c>
      <c r="CQ190" t="s">
        <v>26</v>
      </c>
      <c r="CR190" t="s">
        <v>26</v>
      </c>
      <c r="CS190" s="3">
        <v>0</v>
      </c>
      <c r="CT190" t="s">
        <v>26</v>
      </c>
      <c r="CU190" t="s">
        <v>26</v>
      </c>
      <c r="CV190" t="s">
        <v>26</v>
      </c>
      <c r="CW190" t="s">
        <v>26</v>
      </c>
      <c r="CX190">
        <v>27</v>
      </c>
      <c r="CY190">
        <v>186</v>
      </c>
      <c r="CZ190">
        <v>35</v>
      </c>
      <c r="DA190">
        <v>24</v>
      </c>
      <c r="DB190">
        <v>27</v>
      </c>
      <c r="DC190">
        <v>13</v>
      </c>
      <c r="DD190">
        <v>7</v>
      </c>
      <c r="DE190">
        <v>34</v>
      </c>
      <c r="DF190">
        <v>0</v>
      </c>
      <c r="DG190">
        <v>0</v>
      </c>
      <c r="DH190">
        <v>2</v>
      </c>
      <c r="DI190">
        <v>0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</row>
    <row r="191" spans="1:147" x14ac:dyDescent="0.15">
      <c r="A191" s="5">
        <v>40827</v>
      </c>
      <c r="B191" t="s">
        <v>36</v>
      </c>
      <c r="C191">
        <v>30</v>
      </c>
      <c r="D191">
        <v>4</v>
      </c>
      <c r="E191" t="s">
        <v>160</v>
      </c>
      <c r="F191">
        <v>1</v>
      </c>
      <c r="G191">
        <v>31</v>
      </c>
      <c r="H191">
        <v>2</v>
      </c>
      <c r="I191">
        <v>1</v>
      </c>
      <c r="J191">
        <v>2</v>
      </c>
      <c r="K191">
        <v>0</v>
      </c>
      <c r="L191">
        <v>4</v>
      </c>
      <c r="M191">
        <v>7</v>
      </c>
      <c r="N191">
        <v>1</v>
      </c>
      <c r="O191">
        <v>14</v>
      </c>
      <c r="P191" s="3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 s="3">
        <v>1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s="3">
        <v>0</v>
      </c>
      <c r="AI191">
        <v>2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 s="3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 s="3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 s="3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 s="3">
        <v>0</v>
      </c>
      <c r="BS191" t="s">
        <v>26</v>
      </c>
      <c r="BT191" t="s">
        <v>26</v>
      </c>
      <c r="BU191" t="s">
        <v>26</v>
      </c>
      <c r="BV191" t="s">
        <v>26</v>
      </c>
      <c r="BW191" t="s">
        <v>26</v>
      </c>
      <c r="BX191" t="s">
        <v>26</v>
      </c>
      <c r="BY191" t="s">
        <v>26</v>
      </c>
      <c r="BZ191" t="s">
        <v>26</v>
      </c>
      <c r="CA191" t="s">
        <v>26</v>
      </c>
      <c r="CB191" t="s">
        <v>26</v>
      </c>
      <c r="CC191" t="s">
        <v>26</v>
      </c>
      <c r="CD191" t="s">
        <v>26</v>
      </c>
      <c r="CE191" t="s">
        <v>26</v>
      </c>
      <c r="CF191" t="s">
        <v>26</v>
      </c>
      <c r="CG191" t="s">
        <v>26</v>
      </c>
      <c r="CH191" t="s">
        <v>26</v>
      </c>
      <c r="CI191" t="s">
        <v>26</v>
      </c>
      <c r="CJ191" t="s">
        <v>26</v>
      </c>
      <c r="CK191" t="s">
        <v>26</v>
      </c>
      <c r="CL191" t="s">
        <v>26</v>
      </c>
      <c r="CM191" t="s">
        <v>26</v>
      </c>
      <c r="CN191" t="s">
        <v>26</v>
      </c>
      <c r="CO191" t="s">
        <v>26</v>
      </c>
      <c r="CP191" t="s">
        <v>26</v>
      </c>
      <c r="CQ191" t="s">
        <v>26</v>
      </c>
      <c r="CR191" t="s">
        <v>26</v>
      </c>
      <c r="CS191" s="3">
        <v>0</v>
      </c>
      <c r="CT191" t="s">
        <v>26</v>
      </c>
      <c r="CU191" t="s">
        <v>26</v>
      </c>
      <c r="CV191" t="s">
        <v>26</v>
      </c>
      <c r="CW191" t="s">
        <v>26</v>
      </c>
      <c r="CX191">
        <v>6</v>
      </c>
      <c r="CY191">
        <v>20</v>
      </c>
      <c r="CZ191">
        <v>1609</v>
      </c>
      <c r="DA191">
        <v>8</v>
      </c>
      <c r="DB191">
        <v>11</v>
      </c>
      <c r="DC191">
        <v>5</v>
      </c>
      <c r="DD191">
        <v>0</v>
      </c>
      <c r="DE191">
        <v>11</v>
      </c>
      <c r="DF191">
        <v>0</v>
      </c>
      <c r="DG191">
        <v>0</v>
      </c>
      <c r="DH191">
        <v>1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1</v>
      </c>
      <c r="DO191">
        <v>0</v>
      </c>
      <c r="DP191">
        <v>1</v>
      </c>
      <c r="DQ191">
        <v>0</v>
      </c>
      <c r="DR191">
        <v>0</v>
      </c>
      <c r="DS191">
        <v>1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</row>
    <row r="192" spans="1:147" x14ac:dyDescent="0.15">
      <c r="A192" s="5">
        <v>40827</v>
      </c>
      <c r="B192" t="s">
        <v>36</v>
      </c>
      <c r="C192">
        <v>30</v>
      </c>
      <c r="D192">
        <v>5</v>
      </c>
      <c r="E192" t="s">
        <v>114</v>
      </c>
      <c r="F192">
        <v>1</v>
      </c>
      <c r="G192">
        <v>1</v>
      </c>
      <c r="H192">
        <v>18</v>
      </c>
      <c r="I192">
        <v>27</v>
      </c>
      <c r="J192">
        <v>25</v>
      </c>
      <c r="K192">
        <v>20</v>
      </c>
      <c r="L192">
        <v>8</v>
      </c>
      <c r="M192">
        <v>8</v>
      </c>
      <c r="N192">
        <v>13</v>
      </c>
      <c r="O192">
        <v>58</v>
      </c>
      <c r="P192" s="3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 s="3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 s="3">
        <v>0</v>
      </c>
      <c r="AI192">
        <v>0</v>
      </c>
      <c r="AJ192">
        <v>4</v>
      </c>
      <c r="AK192">
        <v>0</v>
      </c>
      <c r="AL192">
        <v>6</v>
      </c>
      <c r="AM192">
        <v>1</v>
      </c>
      <c r="AN192">
        <v>0</v>
      </c>
      <c r="AO192">
        <v>0</v>
      </c>
      <c r="AP192">
        <v>3</v>
      </c>
      <c r="AQ192" s="3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 s="3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 s="3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 s="3">
        <v>2</v>
      </c>
      <c r="BS192">
        <v>36</v>
      </c>
      <c r="BT192">
        <v>24</v>
      </c>
      <c r="BU192" t="s">
        <v>26</v>
      </c>
      <c r="BV192" t="s">
        <v>26</v>
      </c>
      <c r="BW192" t="s">
        <v>26</v>
      </c>
      <c r="BX192" t="s">
        <v>26</v>
      </c>
      <c r="BY192" t="s">
        <v>26</v>
      </c>
      <c r="BZ192" t="s">
        <v>26</v>
      </c>
      <c r="CA192" t="s">
        <v>26</v>
      </c>
      <c r="CB192" t="s">
        <v>26</v>
      </c>
      <c r="CC192" t="s">
        <v>26</v>
      </c>
      <c r="CD192" t="s">
        <v>26</v>
      </c>
      <c r="CE192" t="s">
        <v>26</v>
      </c>
      <c r="CF192" t="s">
        <v>26</v>
      </c>
      <c r="CG192" t="s">
        <v>26</v>
      </c>
      <c r="CH192" t="s">
        <v>26</v>
      </c>
      <c r="CI192" t="s">
        <v>26</v>
      </c>
      <c r="CJ192" t="s">
        <v>26</v>
      </c>
      <c r="CK192" t="s">
        <v>26</v>
      </c>
      <c r="CL192" t="s">
        <v>26</v>
      </c>
      <c r="CM192" t="s">
        <v>26</v>
      </c>
      <c r="CN192" t="s">
        <v>26</v>
      </c>
      <c r="CO192" t="s">
        <v>26</v>
      </c>
      <c r="CP192" t="s">
        <v>26</v>
      </c>
      <c r="CQ192" t="s">
        <v>26</v>
      </c>
      <c r="CR192" t="s">
        <v>26</v>
      </c>
      <c r="CS192" s="3">
        <v>0</v>
      </c>
      <c r="CT192" t="s">
        <v>26</v>
      </c>
      <c r="CU192" t="s">
        <v>26</v>
      </c>
      <c r="CV192" t="s">
        <v>26</v>
      </c>
      <c r="CW192" t="s">
        <v>26</v>
      </c>
      <c r="CX192">
        <v>102</v>
      </c>
      <c r="CY192">
        <v>3</v>
      </c>
      <c r="CZ192">
        <v>3</v>
      </c>
      <c r="DA192">
        <v>9</v>
      </c>
      <c r="DB192">
        <v>23</v>
      </c>
      <c r="DC192">
        <v>46</v>
      </c>
      <c r="DD192">
        <v>11</v>
      </c>
      <c r="DE192">
        <v>43</v>
      </c>
      <c r="DF192">
        <v>0</v>
      </c>
      <c r="DG192">
        <v>0</v>
      </c>
      <c r="DH192">
        <v>2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</row>
    <row r="193" spans="1:147" x14ac:dyDescent="0.15">
      <c r="A193" s="5">
        <v>40827</v>
      </c>
      <c r="B193" t="s">
        <v>36</v>
      </c>
      <c r="C193">
        <v>30</v>
      </c>
      <c r="D193">
        <v>6</v>
      </c>
      <c r="E193" t="s">
        <v>161</v>
      </c>
      <c r="F193">
        <v>1</v>
      </c>
      <c r="G193">
        <v>3</v>
      </c>
      <c r="H193">
        <v>3</v>
      </c>
      <c r="I193">
        <v>2</v>
      </c>
      <c r="J193">
        <v>2</v>
      </c>
      <c r="K193">
        <v>2</v>
      </c>
      <c r="L193">
        <v>1</v>
      </c>
      <c r="M193">
        <v>0</v>
      </c>
      <c r="N193">
        <v>0</v>
      </c>
      <c r="O193">
        <v>1</v>
      </c>
      <c r="P193" s="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 s="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s="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 s="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 s="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 s="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 s="3">
        <v>3</v>
      </c>
      <c r="BS193">
        <v>26</v>
      </c>
      <c r="BT193">
        <v>51</v>
      </c>
      <c r="BU193">
        <v>36</v>
      </c>
      <c r="BV193" t="s">
        <v>26</v>
      </c>
      <c r="BW193" t="s">
        <v>26</v>
      </c>
      <c r="BX193" t="s">
        <v>26</v>
      </c>
      <c r="BY193" t="s">
        <v>26</v>
      </c>
      <c r="BZ193" t="s">
        <v>26</v>
      </c>
      <c r="CA193" t="s">
        <v>26</v>
      </c>
      <c r="CB193" t="s">
        <v>26</v>
      </c>
      <c r="CC193" t="s">
        <v>26</v>
      </c>
      <c r="CD193" t="s">
        <v>26</v>
      </c>
      <c r="CE193" t="s">
        <v>26</v>
      </c>
      <c r="CF193" t="s">
        <v>26</v>
      </c>
      <c r="CG193" t="s">
        <v>26</v>
      </c>
      <c r="CH193" t="s">
        <v>26</v>
      </c>
      <c r="CI193" t="s">
        <v>26</v>
      </c>
      <c r="CJ193" t="s">
        <v>26</v>
      </c>
      <c r="CK193" t="s">
        <v>26</v>
      </c>
      <c r="CL193" t="s">
        <v>26</v>
      </c>
      <c r="CM193" t="s">
        <v>26</v>
      </c>
      <c r="CN193" t="s">
        <v>26</v>
      </c>
      <c r="CO193" t="s">
        <v>26</v>
      </c>
      <c r="CP193" t="s">
        <v>26</v>
      </c>
      <c r="CQ193" t="s">
        <v>26</v>
      </c>
      <c r="CR193" t="s">
        <v>26</v>
      </c>
      <c r="CS193" s="3">
        <v>0</v>
      </c>
      <c r="CT193" t="s">
        <v>26</v>
      </c>
      <c r="CU193" t="s">
        <v>26</v>
      </c>
      <c r="CV193" t="s">
        <v>26</v>
      </c>
      <c r="CW193" t="s">
        <v>26</v>
      </c>
      <c r="CX193">
        <v>2</v>
      </c>
      <c r="CY193">
        <v>0</v>
      </c>
      <c r="CZ193">
        <v>0</v>
      </c>
      <c r="DA193">
        <v>1</v>
      </c>
      <c r="DB193">
        <v>0</v>
      </c>
      <c r="DC193">
        <v>6</v>
      </c>
      <c r="DD193">
        <v>0</v>
      </c>
      <c r="DE193">
        <v>1</v>
      </c>
      <c r="DF193">
        <v>0</v>
      </c>
      <c r="DG193">
        <v>0</v>
      </c>
      <c r="DH193">
        <v>4</v>
      </c>
      <c r="DI193">
        <v>0</v>
      </c>
      <c r="DJ193">
        <v>1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5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</row>
    <row r="194" spans="1:147" x14ac:dyDescent="0.15">
      <c r="A194" s="5">
        <v>40827</v>
      </c>
      <c r="B194" t="s">
        <v>36</v>
      </c>
      <c r="C194">
        <v>30</v>
      </c>
      <c r="D194">
        <v>7</v>
      </c>
      <c r="E194" t="s">
        <v>157</v>
      </c>
      <c r="F194">
        <v>0.25</v>
      </c>
      <c r="G194">
        <v>43</v>
      </c>
      <c r="H194">
        <v>25</v>
      </c>
      <c r="I194">
        <v>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</v>
      </c>
      <c r="P194" s="3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 s="3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s="3">
        <v>3</v>
      </c>
      <c r="AI194">
        <v>4</v>
      </c>
      <c r="AJ194">
        <v>2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3</v>
      </c>
      <c r="AQ194" s="3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 s="3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 s="3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 s="3">
        <v>2</v>
      </c>
      <c r="BS194">
        <v>22</v>
      </c>
      <c r="BT194">
        <v>15</v>
      </c>
      <c r="BU194" t="s">
        <v>26</v>
      </c>
      <c r="BV194" t="s">
        <v>26</v>
      </c>
      <c r="BW194" t="s">
        <v>26</v>
      </c>
      <c r="BX194" t="s">
        <v>26</v>
      </c>
      <c r="BY194" t="s">
        <v>26</v>
      </c>
      <c r="BZ194" t="s">
        <v>26</v>
      </c>
      <c r="CA194" t="s">
        <v>26</v>
      </c>
      <c r="CB194" t="s">
        <v>26</v>
      </c>
      <c r="CC194" t="s">
        <v>26</v>
      </c>
      <c r="CD194" t="s">
        <v>26</v>
      </c>
      <c r="CE194" t="s">
        <v>26</v>
      </c>
      <c r="CF194" t="s">
        <v>26</v>
      </c>
      <c r="CG194" t="s">
        <v>26</v>
      </c>
      <c r="CH194" t="s">
        <v>26</v>
      </c>
      <c r="CI194" t="s">
        <v>26</v>
      </c>
      <c r="CJ194" t="s">
        <v>26</v>
      </c>
      <c r="CK194" t="s">
        <v>26</v>
      </c>
      <c r="CL194" t="s">
        <v>26</v>
      </c>
      <c r="CM194" t="s">
        <v>26</v>
      </c>
      <c r="CN194" t="s">
        <v>26</v>
      </c>
      <c r="CO194" t="s">
        <v>26</v>
      </c>
      <c r="CP194" t="s">
        <v>26</v>
      </c>
      <c r="CQ194" t="s">
        <v>26</v>
      </c>
      <c r="CR194" t="s">
        <v>26</v>
      </c>
      <c r="CS194" s="3">
        <v>0</v>
      </c>
      <c r="CT194" t="s">
        <v>26</v>
      </c>
      <c r="CU194" t="s">
        <v>26</v>
      </c>
      <c r="CV194" t="s">
        <v>26</v>
      </c>
      <c r="CW194" t="s">
        <v>26</v>
      </c>
      <c r="CX194">
        <v>4</v>
      </c>
      <c r="CY194">
        <v>0</v>
      </c>
      <c r="CZ194">
        <v>3</v>
      </c>
      <c r="DA194">
        <v>7</v>
      </c>
      <c r="DB194">
        <v>20</v>
      </c>
      <c r="DC194">
        <v>11</v>
      </c>
      <c r="DD194">
        <v>0</v>
      </c>
      <c r="DE194">
        <v>17</v>
      </c>
      <c r="DF194">
        <v>0</v>
      </c>
      <c r="DG194">
        <v>0</v>
      </c>
      <c r="DH194">
        <v>2</v>
      </c>
      <c r="DI194">
        <v>0</v>
      </c>
      <c r="DJ194">
        <v>3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</row>
    <row r="195" spans="1:147" x14ac:dyDescent="0.15">
      <c r="A195" s="5">
        <v>40827</v>
      </c>
      <c r="B195" t="s">
        <v>36</v>
      </c>
      <c r="C195">
        <v>30</v>
      </c>
      <c r="D195">
        <v>8</v>
      </c>
      <c r="E195" t="s">
        <v>116</v>
      </c>
      <c r="F195">
        <v>0.5</v>
      </c>
      <c r="G195">
        <v>72</v>
      </c>
      <c r="H195">
        <v>56</v>
      </c>
      <c r="I195">
        <v>23</v>
      </c>
      <c r="J195">
        <v>11</v>
      </c>
      <c r="K195">
        <v>5</v>
      </c>
      <c r="L195">
        <v>2</v>
      </c>
      <c r="M195">
        <v>2</v>
      </c>
      <c r="N195">
        <v>1</v>
      </c>
      <c r="O195">
        <v>2</v>
      </c>
      <c r="P195" s="3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s="3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s="3">
        <v>0</v>
      </c>
      <c r="AI195">
        <v>1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 s="3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 s="3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 s="3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 s="3">
        <v>6</v>
      </c>
      <c r="BS195">
        <v>18</v>
      </c>
      <c r="BT195">
        <v>32</v>
      </c>
      <c r="BU195">
        <v>19</v>
      </c>
      <c r="BV195">
        <v>17</v>
      </c>
      <c r="BW195">
        <v>16</v>
      </c>
      <c r="BX195">
        <v>15</v>
      </c>
      <c r="BY195" t="s">
        <v>26</v>
      </c>
      <c r="BZ195" t="s">
        <v>26</v>
      </c>
      <c r="CA195" t="s">
        <v>26</v>
      </c>
      <c r="CB195" t="s">
        <v>26</v>
      </c>
      <c r="CC195" t="s">
        <v>26</v>
      </c>
      <c r="CD195" t="s">
        <v>26</v>
      </c>
      <c r="CE195" t="s">
        <v>26</v>
      </c>
      <c r="CF195" t="s">
        <v>26</v>
      </c>
      <c r="CG195" t="s">
        <v>26</v>
      </c>
      <c r="CH195" t="s">
        <v>26</v>
      </c>
      <c r="CI195" t="s">
        <v>26</v>
      </c>
      <c r="CJ195" t="s">
        <v>26</v>
      </c>
      <c r="CK195" t="s">
        <v>26</v>
      </c>
      <c r="CL195" t="s">
        <v>26</v>
      </c>
      <c r="CM195" t="s">
        <v>26</v>
      </c>
      <c r="CN195" t="s">
        <v>26</v>
      </c>
      <c r="CO195" t="s">
        <v>26</v>
      </c>
      <c r="CP195" t="s">
        <v>26</v>
      </c>
      <c r="CQ195" t="s">
        <v>26</v>
      </c>
      <c r="CR195" t="s">
        <v>26</v>
      </c>
      <c r="CS195" s="3">
        <v>0</v>
      </c>
      <c r="CT195" t="s">
        <v>26</v>
      </c>
      <c r="CU195" t="s">
        <v>26</v>
      </c>
      <c r="CV195" t="s">
        <v>26</v>
      </c>
      <c r="CW195" t="s">
        <v>26</v>
      </c>
      <c r="CX195">
        <v>3</v>
      </c>
      <c r="CY195">
        <v>0</v>
      </c>
      <c r="CZ195">
        <v>0</v>
      </c>
      <c r="DA195">
        <v>20</v>
      </c>
      <c r="DB195">
        <v>32</v>
      </c>
      <c r="DC195">
        <v>4</v>
      </c>
      <c r="DD195">
        <v>2</v>
      </c>
      <c r="DE195">
        <v>6</v>
      </c>
      <c r="DF195">
        <v>0</v>
      </c>
      <c r="DG195">
        <v>0</v>
      </c>
      <c r="DH195">
        <v>2</v>
      </c>
      <c r="DI195">
        <v>0</v>
      </c>
      <c r="DJ195">
        <v>0</v>
      </c>
      <c r="DK195">
        <v>0</v>
      </c>
      <c r="DL195">
        <v>1</v>
      </c>
      <c r="DM195">
        <v>0</v>
      </c>
      <c r="DN195">
        <v>1</v>
      </c>
      <c r="DO195">
        <v>0</v>
      </c>
      <c r="DP195">
        <v>2</v>
      </c>
      <c r="DQ195">
        <v>1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</v>
      </c>
      <c r="DX195">
        <v>0</v>
      </c>
      <c r="DY195">
        <v>0</v>
      </c>
      <c r="DZ195">
        <v>4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1</v>
      </c>
      <c r="EJ195">
        <v>1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</row>
    <row r="196" spans="1:147" x14ac:dyDescent="0.15">
      <c r="A196" s="5">
        <v>40827</v>
      </c>
      <c r="B196" t="s">
        <v>36</v>
      </c>
      <c r="C196">
        <v>30</v>
      </c>
      <c r="D196">
        <v>9</v>
      </c>
      <c r="E196" t="s">
        <v>152</v>
      </c>
      <c r="F196">
        <v>0.25</v>
      </c>
      <c r="G196">
        <v>0</v>
      </c>
      <c r="H196">
        <v>0</v>
      </c>
      <c r="I196">
        <v>1</v>
      </c>
      <c r="J196">
        <v>0</v>
      </c>
      <c r="K196">
        <v>10</v>
      </c>
      <c r="L196">
        <v>2</v>
      </c>
      <c r="M196">
        <v>2</v>
      </c>
      <c r="N196">
        <v>5</v>
      </c>
      <c r="O196">
        <v>37</v>
      </c>
      <c r="P196" s="3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</v>
      </c>
      <c r="Y196" s="3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 s="3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13</v>
      </c>
      <c r="AQ196" s="3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</v>
      </c>
      <c r="AZ196" s="3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 s="3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 s="3">
        <v>2</v>
      </c>
      <c r="BS196">
        <v>103</v>
      </c>
      <c r="BT196">
        <v>62</v>
      </c>
      <c r="BU196" t="s">
        <v>26</v>
      </c>
      <c r="BV196" t="s">
        <v>26</v>
      </c>
      <c r="BW196" t="s">
        <v>26</v>
      </c>
      <c r="BX196" t="s">
        <v>26</v>
      </c>
      <c r="BY196" t="s">
        <v>26</v>
      </c>
      <c r="BZ196" t="s">
        <v>26</v>
      </c>
      <c r="CA196" t="s">
        <v>26</v>
      </c>
      <c r="CB196" t="s">
        <v>26</v>
      </c>
      <c r="CC196" t="s">
        <v>26</v>
      </c>
      <c r="CD196" t="s">
        <v>26</v>
      </c>
      <c r="CE196" t="s">
        <v>26</v>
      </c>
      <c r="CF196" t="s">
        <v>26</v>
      </c>
      <c r="CG196" t="s">
        <v>26</v>
      </c>
      <c r="CH196" t="s">
        <v>26</v>
      </c>
      <c r="CI196" t="s">
        <v>26</v>
      </c>
      <c r="CJ196" t="s">
        <v>26</v>
      </c>
      <c r="CK196" t="s">
        <v>26</v>
      </c>
      <c r="CL196" t="s">
        <v>26</v>
      </c>
      <c r="CM196" t="s">
        <v>26</v>
      </c>
      <c r="CN196" t="s">
        <v>26</v>
      </c>
      <c r="CO196" t="s">
        <v>26</v>
      </c>
      <c r="CP196" t="s">
        <v>26</v>
      </c>
      <c r="CQ196" t="s">
        <v>26</v>
      </c>
      <c r="CR196" t="s">
        <v>26</v>
      </c>
      <c r="CS196" s="3">
        <v>0</v>
      </c>
      <c r="CT196" t="s">
        <v>26</v>
      </c>
      <c r="CU196" t="s">
        <v>26</v>
      </c>
      <c r="CV196" t="s">
        <v>26</v>
      </c>
      <c r="CW196" t="s">
        <v>26</v>
      </c>
      <c r="CX196">
        <v>19</v>
      </c>
      <c r="CY196">
        <v>0</v>
      </c>
      <c r="CZ196">
        <v>7</v>
      </c>
      <c r="DA196">
        <v>12</v>
      </c>
      <c r="DB196">
        <v>36</v>
      </c>
      <c r="DC196">
        <v>17</v>
      </c>
      <c r="DD196">
        <v>0</v>
      </c>
      <c r="DE196">
        <v>52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1</v>
      </c>
      <c r="DL196">
        <v>0</v>
      </c>
      <c r="DM196">
        <v>0</v>
      </c>
      <c r="DN196">
        <v>1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2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1</v>
      </c>
      <c r="EQ196">
        <v>0</v>
      </c>
    </row>
    <row r="197" spans="1:147" x14ac:dyDescent="0.15">
      <c r="A197" s="5">
        <v>40827</v>
      </c>
      <c r="B197" t="s">
        <v>36</v>
      </c>
      <c r="C197">
        <v>30</v>
      </c>
      <c r="D197">
        <v>10</v>
      </c>
      <c r="E197" t="s">
        <v>162</v>
      </c>
      <c r="F197">
        <v>0.25</v>
      </c>
      <c r="G197">
        <v>106</v>
      </c>
      <c r="H197">
        <v>17</v>
      </c>
      <c r="I197">
        <v>8</v>
      </c>
      <c r="J197">
        <v>2</v>
      </c>
      <c r="K197">
        <v>1</v>
      </c>
      <c r="L197">
        <v>0</v>
      </c>
      <c r="M197">
        <v>1</v>
      </c>
      <c r="N197">
        <v>0</v>
      </c>
      <c r="O197">
        <v>0</v>
      </c>
      <c r="P197" s="3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s="3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s="3">
        <v>4</v>
      </c>
      <c r="AI197">
        <v>6</v>
      </c>
      <c r="AJ197">
        <v>2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0</v>
      </c>
      <c r="AQ197" s="3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 s="3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 s="3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 s="3">
        <v>0</v>
      </c>
      <c r="BS197" t="s">
        <v>26</v>
      </c>
      <c r="BT197" t="s">
        <v>26</v>
      </c>
      <c r="BU197" t="s">
        <v>26</v>
      </c>
      <c r="BV197" t="s">
        <v>26</v>
      </c>
      <c r="BW197" t="s">
        <v>26</v>
      </c>
      <c r="BX197" t="s">
        <v>26</v>
      </c>
      <c r="BY197" t="s">
        <v>26</v>
      </c>
      <c r="BZ197" t="s">
        <v>26</v>
      </c>
      <c r="CA197" t="s">
        <v>26</v>
      </c>
      <c r="CB197" t="s">
        <v>26</v>
      </c>
      <c r="CC197" t="s">
        <v>26</v>
      </c>
      <c r="CD197" t="s">
        <v>26</v>
      </c>
      <c r="CE197" t="s">
        <v>26</v>
      </c>
      <c r="CF197" t="s">
        <v>26</v>
      </c>
      <c r="CG197" t="s">
        <v>26</v>
      </c>
      <c r="CH197" t="s">
        <v>26</v>
      </c>
      <c r="CI197" t="s">
        <v>26</v>
      </c>
      <c r="CJ197" t="s">
        <v>26</v>
      </c>
      <c r="CK197" t="s">
        <v>26</v>
      </c>
      <c r="CL197" t="s">
        <v>26</v>
      </c>
      <c r="CM197" t="s">
        <v>26</v>
      </c>
      <c r="CN197" t="s">
        <v>26</v>
      </c>
      <c r="CO197" t="s">
        <v>26</v>
      </c>
      <c r="CP197" t="s">
        <v>26</v>
      </c>
      <c r="CQ197" t="s">
        <v>26</v>
      </c>
      <c r="CR197" t="s">
        <v>26</v>
      </c>
      <c r="CS197" s="3">
        <v>0</v>
      </c>
      <c r="CT197" t="s">
        <v>26</v>
      </c>
      <c r="CU197" t="s">
        <v>26</v>
      </c>
      <c r="CV197" t="s">
        <v>26</v>
      </c>
      <c r="CW197" t="s">
        <v>26</v>
      </c>
      <c r="CX197">
        <v>18</v>
      </c>
      <c r="CY197">
        <v>0</v>
      </c>
      <c r="CZ197">
        <v>334</v>
      </c>
      <c r="DA197">
        <v>145</v>
      </c>
      <c r="DB197">
        <v>35</v>
      </c>
      <c r="DC197">
        <v>4</v>
      </c>
      <c r="DD197">
        <v>0</v>
      </c>
      <c r="DE197">
        <v>141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</row>
    <row r="198" spans="1:147" x14ac:dyDescent="0.15">
      <c r="A198" s="5">
        <v>40813</v>
      </c>
      <c r="B198" t="s">
        <v>126</v>
      </c>
      <c r="C198">
        <v>10</v>
      </c>
      <c r="D198">
        <v>2</v>
      </c>
      <c r="E198" t="s">
        <v>116</v>
      </c>
      <c r="F198">
        <v>3.125E-2</v>
      </c>
      <c r="G198">
        <v>37</v>
      </c>
      <c r="H198">
        <v>24</v>
      </c>
      <c r="I198">
        <v>5</v>
      </c>
      <c r="J198">
        <v>2</v>
      </c>
      <c r="K198">
        <v>1</v>
      </c>
      <c r="L198">
        <v>0</v>
      </c>
      <c r="M198">
        <v>0</v>
      </c>
      <c r="N198">
        <v>0</v>
      </c>
      <c r="O198">
        <v>1</v>
      </c>
      <c r="P198" s="3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s="3">
        <v>0</v>
      </c>
      <c r="Z198">
        <v>4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s="3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 s="3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 s="3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 s="3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 s="3">
        <v>0</v>
      </c>
      <c r="BS198" t="s">
        <v>26</v>
      </c>
      <c r="BT198" t="s">
        <v>26</v>
      </c>
      <c r="BU198" t="s">
        <v>26</v>
      </c>
      <c r="BV198" t="s">
        <v>26</v>
      </c>
      <c r="BW198" t="s">
        <v>26</v>
      </c>
      <c r="BX198" t="s">
        <v>26</v>
      </c>
      <c r="BY198" t="s">
        <v>26</v>
      </c>
      <c r="BZ198" t="s">
        <v>26</v>
      </c>
      <c r="CA198" t="s">
        <v>26</v>
      </c>
      <c r="CB198" t="s">
        <v>26</v>
      </c>
      <c r="CC198" t="s">
        <v>26</v>
      </c>
      <c r="CD198" t="s">
        <v>26</v>
      </c>
      <c r="CE198" t="s">
        <v>26</v>
      </c>
      <c r="CF198" t="s">
        <v>26</v>
      </c>
      <c r="CG198" t="s">
        <v>26</v>
      </c>
      <c r="CH198" t="s">
        <v>26</v>
      </c>
      <c r="CI198" t="s">
        <v>26</v>
      </c>
      <c r="CJ198" t="s">
        <v>26</v>
      </c>
      <c r="CK198" t="s">
        <v>26</v>
      </c>
      <c r="CL198" t="s">
        <v>26</v>
      </c>
      <c r="CM198" t="s">
        <v>26</v>
      </c>
      <c r="CN198" t="s">
        <v>26</v>
      </c>
      <c r="CO198" t="s">
        <v>26</v>
      </c>
      <c r="CP198" t="s">
        <v>26</v>
      </c>
      <c r="CQ198" t="s">
        <v>26</v>
      </c>
      <c r="CR198" t="s">
        <v>26</v>
      </c>
      <c r="CS198" s="3">
        <v>0</v>
      </c>
      <c r="CT198" t="s">
        <v>26</v>
      </c>
      <c r="CU198" t="s">
        <v>26</v>
      </c>
      <c r="CV198" t="s">
        <v>26</v>
      </c>
      <c r="CW198" t="s">
        <v>26</v>
      </c>
      <c r="CX198">
        <v>4</v>
      </c>
      <c r="CY198">
        <v>12</v>
      </c>
      <c r="CZ198">
        <v>3</v>
      </c>
      <c r="DA198">
        <v>8</v>
      </c>
      <c r="DB198">
        <v>7</v>
      </c>
      <c r="DC198">
        <v>2</v>
      </c>
      <c r="DD198">
        <v>0</v>
      </c>
      <c r="DE198">
        <v>10</v>
      </c>
      <c r="DF198">
        <v>0</v>
      </c>
      <c r="DG198">
        <v>0</v>
      </c>
      <c r="DH198">
        <v>3</v>
      </c>
      <c r="DI198">
        <v>0</v>
      </c>
      <c r="DJ198">
        <v>0</v>
      </c>
      <c r="DK198">
        <v>0</v>
      </c>
      <c r="DL198">
        <v>0</v>
      </c>
      <c r="DM198">
        <v>1</v>
      </c>
      <c r="DN198">
        <v>1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2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</row>
    <row r="199" spans="1:147" x14ac:dyDescent="0.15">
      <c r="A199" s="5">
        <v>40813</v>
      </c>
      <c r="B199" t="s">
        <v>126</v>
      </c>
      <c r="C199">
        <v>10</v>
      </c>
      <c r="D199">
        <v>3</v>
      </c>
      <c r="E199" t="s">
        <v>163</v>
      </c>
      <c r="F199">
        <v>1</v>
      </c>
      <c r="G199">
        <v>6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3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s="3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s="3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 s="3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 s="3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 s="3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 s="3">
        <v>1</v>
      </c>
      <c r="BS199">
        <v>28</v>
      </c>
      <c r="BT199" t="s">
        <v>26</v>
      </c>
      <c r="BU199" t="s">
        <v>26</v>
      </c>
      <c r="BV199" t="s">
        <v>26</v>
      </c>
      <c r="BW199" t="s">
        <v>26</v>
      </c>
      <c r="BX199" t="s">
        <v>26</v>
      </c>
      <c r="BY199" t="s">
        <v>26</v>
      </c>
      <c r="BZ199" t="s">
        <v>26</v>
      </c>
      <c r="CA199" t="s">
        <v>26</v>
      </c>
      <c r="CB199" t="s">
        <v>26</v>
      </c>
      <c r="CC199" t="s">
        <v>26</v>
      </c>
      <c r="CD199" t="s">
        <v>26</v>
      </c>
      <c r="CE199" t="s">
        <v>26</v>
      </c>
      <c r="CF199" t="s">
        <v>26</v>
      </c>
      <c r="CG199" t="s">
        <v>26</v>
      </c>
      <c r="CH199" t="s">
        <v>26</v>
      </c>
      <c r="CI199" t="s">
        <v>26</v>
      </c>
      <c r="CJ199" t="s">
        <v>26</v>
      </c>
      <c r="CK199" t="s">
        <v>26</v>
      </c>
      <c r="CL199" t="s">
        <v>26</v>
      </c>
      <c r="CM199" t="s">
        <v>26</v>
      </c>
      <c r="CN199" t="s">
        <v>26</v>
      </c>
      <c r="CO199" t="s">
        <v>26</v>
      </c>
      <c r="CP199" t="s">
        <v>26</v>
      </c>
      <c r="CQ199" t="s">
        <v>26</v>
      </c>
      <c r="CR199" t="s">
        <v>26</v>
      </c>
      <c r="CS199" s="3">
        <v>0</v>
      </c>
      <c r="CT199" t="s">
        <v>26</v>
      </c>
      <c r="CU199" t="s">
        <v>26</v>
      </c>
      <c r="CV199" t="s">
        <v>26</v>
      </c>
      <c r="CW199" t="s">
        <v>26</v>
      </c>
      <c r="CX199">
        <v>0</v>
      </c>
      <c r="CY199">
        <v>0</v>
      </c>
      <c r="CZ199">
        <v>0</v>
      </c>
      <c r="DA199">
        <v>2</v>
      </c>
      <c r="DB199">
        <v>2</v>
      </c>
      <c r="DC199">
        <v>17</v>
      </c>
      <c r="DD199">
        <v>0</v>
      </c>
      <c r="DE199">
        <v>0</v>
      </c>
      <c r="DF199">
        <v>0</v>
      </c>
      <c r="DG199">
        <v>0</v>
      </c>
      <c r="DH199">
        <v>1</v>
      </c>
      <c r="DI199">
        <v>1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1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</row>
    <row r="200" spans="1:147" x14ac:dyDescent="0.15">
      <c r="A200" s="5">
        <v>40813</v>
      </c>
      <c r="B200" t="s">
        <v>126</v>
      </c>
      <c r="C200">
        <v>10</v>
      </c>
      <c r="D200">
        <v>4</v>
      </c>
      <c r="E200" t="s">
        <v>164</v>
      </c>
      <c r="F200">
        <v>0.25</v>
      </c>
      <c r="G200">
        <v>26</v>
      </c>
      <c r="H200">
        <v>22</v>
      </c>
      <c r="I200">
        <v>17</v>
      </c>
      <c r="J200">
        <v>4</v>
      </c>
      <c r="K200">
        <v>0</v>
      </c>
      <c r="L200">
        <v>0</v>
      </c>
      <c r="M200">
        <v>0</v>
      </c>
      <c r="N200">
        <v>5</v>
      </c>
      <c r="O200">
        <v>0</v>
      </c>
      <c r="P200" s="3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s="3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s="3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 s="3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 s="3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 s="3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 s="3">
        <v>1</v>
      </c>
      <c r="BS200">
        <v>20</v>
      </c>
      <c r="BT200" t="s">
        <v>26</v>
      </c>
      <c r="BU200" t="s">
        <v>26</v>
      </c>
      <c r="BV200" t="s">
        <v>26</v>
      </c>
      <c r="BW200" t="s">
        <v>26</v>
      </c>
      <c r="BX200" t="s">
        <v>26</v>
      </c>
      <c r="BY200" t="s">
        <v>26</v>
      </c>
      <c r="BZ200" t="s">
        <v>26</v>
      </c>
      <c r="CA200" t="s">
        <v>26</v>
      </c>
      <c r="CB200" t="s">
        <v>26</v>
      </c>
      <c r="CC200" t="s">
        <v>26</v>
      </c>
      <c r="CD200" t="s">
        <v>26</v>
      </c>
      <c r="CE200" t="s">
        <v>26</v>
      </c>
      <c r="CF200" t="s">
        <v>26</v>
      </c>
      <c r="CG200" t="s">
        <v>26</v>
      </c>
      <c r="CH200" t="s">
        <v>26</v>
      </c>
      <c r="CI200" t="s">
        <v>26</v>
      </c>
      <c r="CJ200" t="s">
        <v>26</v>
      </c>
      <c r="CK200" t="s">
        <v>26</v>
      </c>
      <c r="CL200" t="s">
        <v>26</v>
      </c>
      <c r="CM200" t="s">
        <v>26</v>
      </c>
      <c r="CN200" t="s">
        <v>26</v>
      </c>
      <c r="CO200" t="s">
        <v>26</v>
      </c>
      <c r="CP200" t="s">
        <v>26</v>
      </c>
      <c r="CQ200" t="s">
        <v>26</v>
      </c>
      <c r="CR200" t="s">
        <v>26</v>
      </c>
      <c r="CS200" s="3">
        <v>0</v>
      </c>
      <c r="CT200" t="s">
        <v>26</v>
      </c>
      <c r="CU200" t="s">
        <v>26</v>
      </c>
      <c r="CV200" t="s">
        <v>26</v>
      </c>
      <c r="CW200" t="s">
        <v>26</v>
      </c>
      <c r="CX200">
        <v>346</v>
      </c>
      <c r="CY200">
        <v>0</v>
      </c>
      <c r="CZ200">
        <v>0</v>
      </c>
      <c r="DA200">
        <v>0</v>
      </c>
      <c r="DB200">
        <v>14</v>
      </c>
      <c r="DC200">
        <v>10</v>
      </c>
      <c r="DD200">
        <v>10</v>
      </c>
      <c r="DE200">
        <v>26</v>
      </c>
      <c r="DF200">
        <v>0</v>
      </c>
      <c r="DG200">
        <v>0</v>
      </c>
      <c r="DH200">
        <v>7</v>
      </c>
      <c r="DI200">
        <v>0</v>
      </c>
      <c r="DJ200">
        <v>4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</row>
    <row r="201" spans="1:147" x14ac:dyDescent="0.15">
      <c r="A201" s="5">
        <v>40813</v>
      </c>
      <c r="B201" t="s">
        <v>126</v>
      </c>
      <c r="C201">
        <v>10</v>
      </c>
      <c r="D201">
        <v>5</v>
      </c>
      <c r="E201" t="s">
        <v>163</v>
      </c>
      <c r="F201">
        <v>1</v>
      </c>
      <c r="G201">
        <v>4</v>
      </c>
      <c r="H201">
        <v>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 s="3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s="3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s="3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 s="3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 s="3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 s="3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 s="3">
        <v>0</v>
      </c>
      <c r="BS201" t="s">
        <v>26</v>
      </c>
      <c r="BT201" t="s">
        <v>26</v>
      </c>
      <c r="BU201" t="s">
        <v>26</v>
      </c>
      <c r="BV201" t="s">
        <v>26</v>
      </c>
      <c r="BW201" t="s">
        <v>26</v>
      </c>
      <c r="BX201" t="s">
        <v>26</v>
      </c>
      <c r="BY201" t="s">
        <v>26</v>
      </c>
      <c r="BZ201" t="s">
        <v>26</v>
      </c>
      <c r="CA201" t="s">
        <v>26</v>
      </c>
      <c r="CB201" t="s">
        <v>26</v>
      </c>
      <c r="CC201" t="s">
        <v>26</v>
      </c>
      <c r="CD201" t="s">
        <v>26</v>
      </c>
      <c r="CE201" t="s">
        <v>26</v>
      </c>
      <c r="CF201" t="s">
        <v>26</v>
      </c>
      <c r="CG201" t="s">
        <v>26</v>
      </c>
      <c r="CH201" t="s">
        <v>26</v>
      </c>
      <c r="CI201" t="s">
        <v>26</v>
      </c>
      <c r="CJ201" t="s">
        <v>26</v>
      </c>
      <c r="CK201" t="s">
        <v>26</v>
      </c>
      <c r="CL201" t="s">
        <v>26</v>
      </c>
      <c r="CM201" t="s">
        <v>26</v>
      </c>
      <c r="CN201" t="s">
        <v>26</v>
      </c>
      <c r="CO201" t="s">
        <v>26</v>
      </c>
      <c r="CP201" t="s">
        <v>26</v>
      </c>
      <c r="CQ201" t="s">
        <v>26</v>
      </c>
      <c r="CR201" t="s">
        <v>26</v>
      </c>
      <c r="CS201" s="3">
        <v>0</v>
      </c>
      <c r="CT201" t="s">
        <v>26</v>
      </c>
      <c r="CU201" t="s">
        <v>26</v>
      </c>
      <c r="CV201" t="s">
        <v>26</v>
      </c>
      <c r="CW201" t="s">
        <v>26</v>
      </c>
      <c r="CX201">
        <v>1</v>
      </c>
      <c r="CY201">
        <v>0</v>
      </c>
      <c r="CZ201">
        <v>0</v>
      </c>
      <c r="DA201">
        <v>1</v>
      </c>
      <c r="DB201">
        <v>1</v>
      </c>
      <c r="DC201">
        <v>8</v>
      </c>
      <c r="DD201">
        <v>0</v>
      </c>
      <c r="DE201">
        <v>1</v>
      </c>
      <c r="DF201">
        <v>0</v>
      </c>
      <c r="DG201">
        <v>0</v>
      </c>
      <c r="DH201">
        <v>2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1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1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</row>
    <row r="202" spans="1:147" x14ac:dyDescent="0.15">
      <c r="A202" s="5">
        <v>40813</v>
      </c>
      <c r="B202" t="s">
        <v>126</v>
      </c>
      <c r="C202">
        <v>10</v>
      </c>
      <c r="D202">
        <v>6</v>
      </c>
      <c r="E202" t="s">
        <v>152</v>
      </c>
      <c r="F202">
        <v>0.125</v>
      </c>
      <c r="G202">
        <v>1</v>
      </c>
      <c r="H202">
        <v>3</v>
      </c>
      <c r="I202">
        <v>8</v>
      </c>
      <c r="J202">
        <v>7</v>
      </c>
      <c r="K202">
        <v>1</v>
      </c>
      <c r="L202">
        <v>1</v>
      </c>
      <c r="M202">
        <v>3</v>
      </c>
      <c r="N202">
        <v>4</v>
      </c>
      <c r="O202">
        <v>25</v>
      </c>
      <c r="P202" s="3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 s="3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5</v>
      </c>
      <c r="AH202" s="3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13</v>
      </c>
      <c r="AQ202" s="3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 s="3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 s="3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 s="3">
        <v>1</v>
      </c>
      <c r="BS202">
        <v>208</v>
      </c>
      <c r="BT202" t="s">
        <v>26</v>
      </c>
      <c r="BU202" t="s">
        <v>26</v>
      </c>
      <c r="BV202" t="s">
        <v>26</v>
      </c>
      <c r="BW202" t="s">
        <v>26</v>
      </c>
      <c r="BX202" t="s">
        <v>26</v>
      </c>
      <c r="BY202" t="s">
        <v>26</v>
      </c>
      <c r="BZ202" t="s">
        <v>26</v>
      </c>
      <c r="CA202" t="s">
        <v>26</v>
      </c>
      <c r="CB202" t="s">
        <v>26</v>
      </c>
      <c r="CC202" t="s">
        <v>26</v>
      </c>
      <c r="CD202" t="s">
        <v>26</v>
      </c>
      <c r="CE202" t="s">
        <v>26</v>
      </c>
      <c r="CF202" t="s">
        <v>26</v>
      </c>
      <c r="CG202" t="s">
        <v>26</v>
      </c>
      <c r="CH202" t="s">
        <v>26</v>
      </c>
      <c r="CI202" t="s">
        <v>26</v>
      </c>
      <c r="CJ202" t="s">
        <v>26</v>
      </c>
      <c r="CK202" t="s">
        <v>26</v>
      </c>
      <c r="CL202" t="s">
        <v>26</v>
      </c>
      <c r="CM202" t="s">
        <v>26</v>
      </c>
      <c r="CN202" t="s">
        <v>26</v>
      </c>
      <c r="CO202" t="s">
        <v>26</v>
      </c>
      <c r="CP202" t="s">
        <v>26</v>
      </c>
      <c r="CQ202" t="s">
        <v>26</v>
      </c>
      <c r="CR202" t="s">
        <v>26</v>
      </c>
      <c r="CS202" s="3">
        <v>0</v>
      </c>
      <c r="CT202" t="s">
        <v>26</v>
      </c>
      <c r="CU202" t="s">
        <v>26</v>
      </c>
      <c r="CV202" t="s">
        <v>26</v>
      </c>
      <c r="CW202" t="s">
        <v>26</v>
      </c>
      <c r="CX202">
        <v>56</v>
      </c>
      <c r="CY202">
        <v>0</v>
      </c>
      <c r="CZ202">
        <v>15</v>
      </c>
      <c r="DA202">
        <v>109</v>
      </c>
      <c r="DB202">
        <v>73</v>
      </c>
      <c r="DC202">
        <v>6</v>
      </c>
      <c r="DD202">
        <v>14</v>
      </c>
      <c r="DE202">
        <v>8</v>
      </c>
      <c r="DF202">
        <v>0</v>
      </c>
      <c r="DG202">
        <v>1</v>
      </c>
      <c r="DH202">
        <v>9</v>
      </c>
      <c r="DI202">
        <v>0</v>
      </c>
      <c r="DJ202">
        <v>2</v>
      </c>
      <c r="DK202">
        <v>0</v>
      </c>
      <c r="DL202">
        <v>0</v>
      </c>
      <c r="DM202">
        <v>0</v>
      </c>
      <c r="DN202">
        <v>4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</v>
      </c>
      <c r="DZ202">
        <v>2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8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</row>
    <row r="203" spans="1:147" x14ac:dyDescent="0.15">
      <c r="A203" s="5">
        <v>40813</v>
      </c>
      <c r="B203" t="s">
        <v>126</v>
      </c>
      <c r="C203">
        <v>10</v>
      </c>
      <c r="D203">
        <v>9</v>
      </c>
      <c r="E203" t="s">
        <v>121</v>
      </c>
      <c r="F203">
        <f>1/64</f>
        <v>1.5625E-2</v>
      </c>
      <c r="G203">
        <v>23</v>
      </c>
      <c r="H203">
        <v>17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 s="3">
        <v>0</v>
      </c>
      <c r="Z203">
        <v>0</v>
      </c>
      <c r="AA203">
        <v>2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 s="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 s="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 s="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 s="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 s="3">
        <v>2</v>
      </c>
      <c r="BS203">
        <v>50</v>
      </c>
      <c r="BT203">
        <v>20</v>
      </c>
      <c r="BU203" t="s">
        <v>26</v>
      </c>
      <c r="BV203" t="s">
        <v>26</v>
      </c>
      <c r="BW203" t="s">
        <v>26</v>
      </c>
      <c r="BX203" t="s">
        <v>26</v>
      </c>
      <c r="BY203" t="s">
        <v>26</v>
      </c>
      <c r="BZ203" t="s">
        <v>26</v>
      </c>
      <c r="CA203" t="s">
        <v>26</v>
      </c>
      <c r="CB203" t="s">
        <v>26</v>
      </c>
      <c r="CC203" t="s">
        <v>26</v>
      </c>
      <c r="CD203" t="s">
        <v>26</v>
      </c>
      <c r="CE203" t="s">
        <v>26</v>
      </c>
      <c r="CF203" t="s">
        <v>26</v>
      </c>
      <c r="CG203" t="s">
        <v>26</v>
      </c>
      <c r="CH203" t="s">
        <v>26</v>
      </c>
      <c r="CI203" t="s">
        <v>26</v>
      </c>
      <c r="CJ203" t="s">
        <v>26</v>
      </c>
      <c r="CK203" t="s">
        <v>26</v>
      </c>
      <c r="CL203" t="s">
        <v>26</v>
      </c>
      <c r="CM203" t="s">
        <v>26</v>
      </c>
      <c r="CN203" t="s">
        <v>26</v>
      </c>
      <c r="CO203" t="s">
        <v>26</v>
      </c>
      <c r="CP203" t="s">
        <v>26</v>
      </c>
      <c r="CQ203" t="s">
        <v>26</v>
      </c>
      <c r="CR203" t="s">
        <v>26</v>
      </c>
      <c r="CS203" s="3">
        <v>0</v>
      </c>
      <c r="CT203" t="s">
        <v>26</v>
      </c>
      <c r="CU203" t="s">
        <v>26</v>
      </c>
      <c r="CV203" t="s">
        <v>26</v>
      </c>
      <c r="CW203" t="s">
        <v>26</v>
      </c>
      <c r="CX203">
        <v>241</v>
      </c>
      <c r="CY203">
        <v>0</v>
      </c>
      <c r="CZ203">
        <v>0</v>
      </c>
      <c r="DA203">
        <v>9</v>
      </c>
      <c r="DB203">
        <v>30</v>
      </c>
      <c r="DC203">
        <v>2</v>
      </c>
      <c r="DD203">
        <v>0</v>
      </c>
      <c r="DE203">
        <v>9</v>
      </c>
      <c r="DF203">
        <v>0</v>
      </c>
      <c r="DG203">
        <v>0</v>
      </c>
      <c r="DH203">
        <v>3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2</v>
      </c>
      <c r="EM203">
        <v>0</v>
      </c>
      <c r="EN203">
        <v>0</v>
      </c>
      <c r="EO203">
        <v>0</v>
      </c>
      <c r="EP203">
        <v>0</v>
      </c>
      <c r="EQ203">
        <v>0</v>
      </c>
    </row>
    <row r="204" spans="1:147" x14ac:dyDescent="0.15">
      <c r="A204" s="5">
        <v>40813</v>
      </c>
      <c r="B204" t="s">
        <v>126</v>
      </c>
      <c r="C204">
        <v>10</v>
      </c>
      <c r="D204">
        <v>10</v>
      </c>
      <c r="E204" t="s">
        <v>165</v>
      </c>
      <c r="F204">
        <v>0.5</v>
      </c>
      <c r="G204">
        <v>109</v>
      </c>
      <c r="H204">
        <v>86</v>
      </c>
      <c r="I204">
        <v>37</v>
      </c>
      <c r="J204">
        <v>22</v>
      </c>
      <c r="K204">
        <v>6</v>
      </c>
      <c r="L204">
        <v>15</v>
      </c>
      <c r="M204">
        <v>4</v>
      </c>
      <c r="N204">
        <v>4</v>
      </c>
      <c r="O204">
        <v>9</v>
      </c>
      <c r="P204" s="3">
        <v>3</v>
      </c>
      <c r="Q204">
        <v>8</v>
      </c>
      <c r="R204">
        <v>2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s="3">
        <v>0</v>
      </c>
      <c r="Z204">
        <v>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s="3">
        <v>0</v>
      </c>
      <c r="AI204">
        <v>3</v>
      </c>
      <c r="AJ204">
        <v>3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 s="3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 s="3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 s="3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 s="3">
        <v>1</v>
      </c>
      <c r="BS204">
        <v>39</v>
      </c>
      <c r="BT204" t="s">
        <v>26</v>
      </c>
      <c r="BU204" t="s">
        <v>26</v>
      </c>
      <c r="BV204" t="s">
        <v>26</v>
      </c>
      <c r="BW204" t="s">
        <v>26</v>
      </c>
      <c r="BX204" t="s">
        <v>26</v>
      </c>
      <c r="BY204" t="s">
        <v>26</v>
      </c>
      <c r="BZ204" t="s">
        <v>26</v>
      </c>
      <c r="CA204" t="s">
        <v>26</v>
      </c>
      <c r="CB204" t="s">
        <v>26</v>
      </c>
      <c r="CC204" t="s">
        <v>26</v>
      </c>
      <c r="CD204" t="s">
        <v>26</v>
      </c>
      <c r="CE204" t="s">
        <v>26</v>
      </c>
      <c r="CF204" t="s">
        <v>26</v>
      </c>
      <c r="CG204" t="s">
        <v>26</v>
      </c>
      <c r="CH204" t="s">
        <v>26</v>
      </c>
      <c r="CI204" t="s">
        <v>26</v>
      </c>
      <c r="CJ204" t="s">
        <v>26</v>
      </c>
      <c r="CK204" t="s">
        <v>26</v>
      </c>
      <c r="CL204" t="s">
        <v>26</v>
      </c>
      <c r="CM204" t="s">
        <v>26</v>
      </c>
      <c r="CN204" t="s">
        <v>26</v>
      </c>
      <c r="CO204" t="s">
        <v>26</v>
      </c>
      <c r="CP204" t="s">
        <v>26</v>
      </c>
      <c r="CQ204" t="s">
        <v>26</v>
      </c>
      <c r="CR204" t="s">
        <v>26</v>
      </c>
      <c r="CS204" s="3">
        <v>0</v>
      </c>
      <c r="CT204" t="s">
        <v>26</v>
      </c>
      <c r="CU204" t="s">
        <v>26</v>
      </c>
      <c r="CV204" t="s">
        <v>26</v>
      </c>
      <c r="CW204" t="s">
        <v>26</v>
      </c>
      <c r="CX204">
        <v>63</v>
      </c>
      <c r="CY204">
        <v>356</v>
      </c>
      <c r="CZ204">
        <v>930</v>
      </c>
      <c r="DA204">
        <v>416</v>
      </c>
      <c r="DB204">
        <v>533</v>
      </c>
      <c r="DC204">
        <v>144</v>
      </c>
      <c r="DD204">
        <v>54</v>
      </c>
      <c r="DE204">
        <v>104</v>
      </c>
      <c r="DF204">
        <v>0</v>
      </c>
      <c r="DG204">
        <v>0</v>
      </c>
      <c r="DH204">
        <v>30</v>
      </c>
      <c r="DI204">
        <v>0</v>
      </c>
      <c r="DJ204">
        <v>23</v>
      </c>
      <c r="DK204">
        <v>0</v>
      </c>
      <c r="DL204">
        <v>0</v>
      </c>
      <c r="DM204">
        <v>0</v>
      </c>
      <c r="DN204">
        <v>12</v>
      </c>
      <c r="DO204">
        <v>0</v>
      </c>
      <c r="DP204">
        <v>3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4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1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</row>
    <row r="205" spans="1:147" x14ac:dyDescent="0.15">
      <c r="A205" s="5">
        <v>40813</v>
      </c>
      <c r="B205" t="s">
        <v>126</v>
      </c>
      <c r="C205">
        <v>20</v>
      </c>
      <c r="D205">
        <v>1</v>
      </c>
      <c r="E205" t="s">
        <v>116</v>
      </c>
      <c r="F205">
        <v>3.125E-2</v>
      </c>
      <c r="G205">
        <v>24</v>
      </c>
      <c r="H205">
        <v>5</v>
      </c>
      <c r="I205">
        <v>4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 s="3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s="3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s="3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 s="3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 s="3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 s="3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 s="3">
        <v>0</v>
      </c>
      <c r="BS205" t="s">
        <v>26</v>
      </c>
      <c r="BT205" t="s">
        <v>26</v>
      </c>
      <c r="BU205" t="s">
        <v>26</v>
      </c>
      <c r="BV205" t="s">
        <v>26</v>
      </c>
      <c r="BW205" t="s">
        <v>26</v>
      </c>
      <c r="BX205" t="s">
        <v>26</v>
      </c>
      <c r="BY205" t="s">
        <v>26</v>
      </c>
      <c r="BZ205" t="s">
        <v>26</v>
      </c>
      <c r="CA205" t="s">
        <v>26</v>
      </c>
      <c r="CB205" t="s">
        <v>26</v>
      </c>
      <c r="CC205" t="s">
        <v>26</v>
      </c>
      <c r="CD205" t="s">
        <v>26</v>
      </c>
      <c r="CE205" t="s">
        <v>26</v>
      </c>
      <c r="CF205" t="s">
        <v>26</v>
      </c>
      <c r="CG205" t="s">
        <v>26</v>
      </c>
      <c r="CH205" t="s">
        <v>26</v>
      </c>
      <c r="CI205" t="s">
        <v>26</v>
      </c>
      <c r="CJ205" t="s">
        <v>26</v>
      </c>
      <c r="CK205" t="s">
        <v>26</v>
      </c>
      <c r="CL205" t="s">
        <v>26</v>
      </c>
      <c r="CM205" t="s">
        <v>26</v>
      </c>
      <c r="CN205" t="s">
        <v>26</v>
      </c>
      <c r="CO205" t="s">
        <v>26</v>
      </c>
      <c r="CP205" t="s">
        <v>26</v>
      </c>
      <c r="CQ205" t="s">
        <v>26</v>
      </c>
      <c r="CR205" t="s">
        <v>26</v>
      </c>
      <c r="CS205" s="3">
        <v>0</v>
      </c>
      <c r="CT205" t="s">
        <v>26</v>
      </c>
      <c r="CU205" t="s">
        <v>26</v>
      </c>
      <c r="CV205" t="s">
        <v>26</v>
      </c>
      <c r="CW205" t="s">
        <v>26</v>
      </c>
      <c r="CX205">
        <v>0</v>
      </c>
      <c r="CY205">
        <v>0</v>
      </c>
      <c r="CZ205">
        <v>0</v>
      </c>
      <c r="DA205">
        <v>35</v>
      </c>
      <c r="DB205">
        <v>2</v>
      </c>
      <c r="DC205">
        <v>8</v>
      </c>
      <c r="DD205">
        <v>1</v>
      </c>
      <c r="DE205">
        <v>16</v>
      </c>
      <c r="DF205">
        <v>0</v>
      </c>
      <c r="DG205">
        <v>0</v>
      </c>
      <c r="DH205">
        <v>1</v>
      </c>
      <c r="DI205">
        <v>0</v>
      </c>
      <c r="DJ205">
        <v>0</v>
      </c>
      <c r="DK205">
        <v>0</v>
      </c>
      <c r="DL205">
        <v>1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2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2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</row>
    <row r="206" spans="1:147" x14ac:dyDescent="0.15">
      <c r="A206" s="5">
        <v>40813</v>
      </c>
      <c r="B206" t="s">
        <v>126</v>
      </c>
      <c r="C206">
        <v>20</v>
      </c>
      <c r="D206">
        <v>2</v>
      </c>
      <c r="E206" t="s">
        <v>102</v>
      </c>
      <c r="F206">
        <v>1</v>
      </c>
      <c r="G206">
        <v>6</v>
      </c>
      <c r="H206">
        <v>6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3</v>
      </c>
      <c r="P206" s="3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s="3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s="3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 s="3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 s="3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 s="3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 s="3">
        <v>0</v>
      </c>
      <c r="BS206" t="s">
        <v>26</v>
      </c>
      <c r="BT206" t="s">
        <v>26</v>
      </c>
      <c r="BU206" t="s">
        <v>26</v>
      </c>
      <c r="BV206" t="s">
        <v>26</v>
      </c>
      <c r="BW206" t="s">
        <v>26</v>
      </c>
      <c r="BX206" t="s">
        <v>26</v>
      </c>
      <c r="BY206" t="s">
        <v>26</v>
      </c>
      <c r="BZ206" t="s">
        <v>26</v>
      </c>
      <c r="CA206" t="s">
        <v>26</v>
      </c>
      <c r="CB206" t="s">
        <v>26</v>
      </c>
      <c r="CC206" t="s">
        <v>26</v>
      </c>
      <c r="CD206" t="s">
        <v>26</v>
      </c>
      <c r="CE206" t="s">
        <v>26</v>
      </c>
      <c r="CF206" t="s">
        <v>26</v>
      </c>
      <c r="CG206" t="s">
        <v>26</v>
      </c>
      <c r="CH206" t="s">
        <v>26</v>
      </c>
      <c r="CI206" t="s">
        <v>26</v>
      </c>
      <c r="CJ206" t="s">
        <v>26</v>
      </c>
      <c r="CK206" t="s">
        <v>26</v>
      </c>
      <c r="CL206" t="s">
        <v>26</v>
      </c>
      <c r="CM206" t="s">
        <v>26</v>
      </c>
      <c r="CN206" t="s">
        <v>26</v>
      </c>
      <c r="CO206" t="s">
        <v>26</v>
      </c>
      <c r="CP206" t="s">
        <v>26</v>
      </c>
      <c r="CQ206" t="s">
        <v>26</v>
      </c>
      <c r="CR206" t="s">
        <v>26</v>
      </c>
      <c r="CS206" s="3">
        <v>0</v>
      </c>
      <c r="CT206" t="s">
        <v>26</v>
      </c>
      <c r="CU206" t="s">
        <v>26</v>
      </c>
      <c r="CV206" t="s">
        <v>26</v>
      </c>
      <c r="CW206" t="s">
        <v>26</v>
      </c>
      <c r="CX206">
        <v>0</v>
      </c>
      <c r="CY206">
        <v>0</v>
      </c>
      <c r="CZ206">
        <v>0</v>
      </c>
      <c r="DA206">
        <v>5</v>
      </c>
      <c r="DB206">
        <v>2</v>
      </c>
      <c r="DC206">
        <v>3</v>
      </c>
      <c r="DD206">
        <v>0</v>
      </c>
      <c r="DE206">
        <v>0</v>
      </c>
      <c r="DF206">
        <v>0</v>
      </c>
      <c r="DG206">
        <v>0</v>
      </c>
      <c r="DH206">
        <v>15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1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</row>
    <row r="207" spans="1:147" x14ac:dyDescent="0.15">
      <c r="A207" s="5">
        <v>40813</v>
      </c>
      <c r="B207" t="s">
        <v>126</v>
      </c>
      <c r="C207">
        <v>20</v>
      </c>
      <c r="D207">
        <v>3</v>
      </c>
      <c r="E207" t="s">
        <v>164</v>
      </c>
      <c r="F207">
        <v>1</v>
      </c>
      <c r="G207">
        <v>19</v>
      </c>
      <c r="H207">
        <v>14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3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s="3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s="3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 s="3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 s="3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 s="3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 s="3">
        <v>0</v>
      </c>
      <c r="BS207" t="s">
        <v>26</v>
      </c>
      <c r="BT207" t="s">
        <v>26</v>
      </c>
      <c r="BU207" t="s">
        <v>26</v>
      </c>
      <c r="BV207" t="s">
        <v>26</v>
      </c>
      <c r="BW207" t="s">
        <v>26</v>
      </c>
      <c r="BX207" t="s">
        <v>26</v>
      </c>
      <c r="BY207" t="s">
        <v>26</v>
      </c>
      <c r="BZ207" t="s">
        <v>26</v>
      </c>
      <c r="CA207" t="s">
        <v>26</v>
      </c>
      <c r="CB207" t="s">
        <v>26</v>
      </c>
      <c r="CC207" t="s">
        <v>26</v>
      </c>
      <c r="CD207" t="s">
        <v>26</v>
      </c>
      <c r="CE207" t="s">
        <v>26</v>
      </c>
      <c r="CF207" t="s">
        <v>26</v>
      </c>
      <c r="CG207" t="s">
        <v>26</v>
      </c>
      <c r="CH207" t="s">
        <v>26</v>
      </c>
      <c r="CI207" t="s">
        <v>26</v>
      </c>
      <c r="CJ207" t="s">
        <v>26</v>
      </c>
      <c r="CK207" t="s">
        <v>26</v>
      </c>
      <c r="CL207" t="s">
        <v>26</v>
      </c>
      <c r="CM207" t="s">
        <v>26</v>
      </c>
      <c r="CN207" t="s">
        <v>26</v>
      </c>
      <c r="CO207" t="s">
        <v>26</v>
      </c>
      <c r="CP207" t="s">
        <v>26</v>
      </c>
      <c r="CQ207" t="s">
        <v>26</v>
      </c>
      <c r="CR207" t="s">
        <v>26</v>
      </c>
      <c r="CS207" s="3">
        <v>0</v>
      </c>
      <c r="CT207" t="s">
        <v>26</v>
      </c>
      <c r="CU207" t="s">
        <v>26</v>
      </c>
      <c r="CV207" t="s">
        <v>26</v>
      </c>
      <c r="CW207" t="s">
        <v>26</v>
      </c>
      <c r="CX207">
        <v>0</v>
      </c>
      <c r="CY207">
        <v>0</v>
      </c>
      <c r="CZ207">
        <v>0</v>
      </c>
      <c r="DA207">
        <v>8</v>
      </c>
      <c r="DB207">
        <v>9</v>
      </c>
      <c r="DC207">
        <v>12</v>
      </c>
      <c r="DD207">
        <v>2</v>
      </c>
      <c r="DE207">
        <v>16</v>
      </c>
      <c r="DF207">
        <v>0</v>
      </c>
      <c r="DG207">
        <v>0</v>
      </c>
      <c r="DH207">
        <v>0</v>
      </c>
      <c r="DI207">
        <v>0</v>
      </c>
      <c r="DJ207">
        <v>5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3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</row>
    <row r="208" spans="1:147" x14ac:dyDescent="0.15">
      <c r="A208" s="5">
        <v>40813</v>
      </c>
      <c r="B208" t="s">
        <v>126</v>
      </c>
      <c r="C208">
        <v>20</v>
      </c>
      <c r="D208">
        <v>4</v>
      </c>
      <c r="E208" t="s">
        <v>166</v>
      </c>
      <c r="F208">
        <f>1/8</f>
        <v>0.125</v>
      </c>
      <c r="G208">
        <v>146</v>
      </c>
      <c r="H208">
        <v>8</v>
      </c>
      <c r="I208">
        <v>15</v>
      </c>
      <c r="J208">
        <v>5</v>
      </c>
      <c r="K208">
        <v>0</v>
      </c>
      <c r="L208">
        <v>0</v>
      </c>
      <c r="M208">
        <v>0</v>
      </c>
      <c r="N208">
        <v>0</v>
      </c>
      <c r="O208">
        <v>0</v>
      </c>
      <c r="P208" s="3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s="3">
        <v>0</v>
      </c>
      <c r="Z208">
        <v>2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s="3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 s="3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 s="3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 s="3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 s="3">
        <v>4</v>
      </c>
      <c r="BS208">
        <v>30</v>
      </c>
      <c r="BT208">
        <v>14.4</v>
      </c>
      <c r="BU208">
        <v>24</v>
      </c>
      <c r="BV208">
        <v>48</v>
      </c>
      <c r="BW208" t="s">
        <v>26</v>
      </c>
      <c r="BX208" t="s">
        <v>26</v>
      </c>
      <c r="BY208" t="s">
        <v>26</v>
      </c>
      <c r="BZ208" t="s">
        <v>26</v>
      </c>
      <c r="CA208" t="s">
        <v>26</v>
      </c>
      <c r="CB208" t="s">
        <v>26</v>
      </c>
      <c r="CC208" t="s">
        <v>26</v>
      </c>
      <c r="CD208" t="s">
        <v>26</v>
      </c>
      <c r="CE208" t="s">
        <v>26</v>
      </c>
      <c r="CF208" t="s">
        <v>26</v>
      </c>
      <c r="CG208" t="s">
        <v>26</v>
      </c>
      <c r="CH208" t="s">
        <v>26</v>
      </c>
      <c r="CI208" t="s">
        <v>26</v>
      </c>
      <c r="CJ208" t="s">
        <v>26</v>
      </c>
      <c r="CK208" t="s">
        <v>26</v>
      </c>
      <c r="CL208" t="s">
        <v>26</v>
      </c>
      <c r="CM208" t="s">
        <v>26</v>
      </c>
      <c r="CN208" t="s">
        <v>26</v>
      </c>
      <c r="CO208" t="s">
        <v>26</v>
      </c>
      <c r="CP208" t="s">
        <v>26</v>
      </c>
      <c r="CQ208" t="s">
        <v>26</v>
      </c>
      <c r="CR208" t="s">
        <v>26</v>
      </c>
      <c r="CS208" s="3">
        <v>0</v>
      </c>
      <c r="CT208" t="s">
        <v>26</v>
      </c>
      <c r="CU208" t="s">
        <v>26</v>
      </c>
      <c r="CV208" t="s">
        <v>26</v>
      </c>
      <c r="CW208" t="s">
        <v>26</v>
      </c>
      <c r="CX208">
        <v>4</v>
      </c>
      <c r="CY208">
        <v>4</v>
      </c>
      <c r="CZ208">
        <v>4</v>
      </c>
      <c r="DA208">
        <v>24</v>
      </c>
      <c r="DB208">
        <v>24</v>
      </c>
      <c r="DC208">
        <v>11</v>
      </c>
      <c r="DD208">
        <v>0</v>
      </c>
      <c r="DE208">
        <v>15</v>
      </c>
      <c r="DF208">
        <v>0</v>
      </c>
      <c r="DG208">
        <v>0</v>
      </c>
      <c r="DH208">
        <v>12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1</v>
      </c>
      <c r="EK208">
        <v>0</v>
      </c>
      <c r="EL208">
        <v>14</v>
      </c>
      <c r="EM208">
        <v>0</v>
      </c>
      <c r="EN208">
        <v>0</v>
      </c>
      <c r="EO208">
        <v>0</v>
      </c>
      <c r="EP208">
        <v>0</v>
      </c>
      <c r="EQ208">
        <v>0</v>
      </c>
    </row>
    <row r="209" spans="1:147" x14ac:dyDescent="0.15">
      <c r="A209" s="5">
        <v>40813</v>
      </c>
      <c r="B209" t="s">
        <v>126</v>
      </c>
      <c r="C209">
        <v>20</v>
      </c>
      <c r="D209">
        <v>5</v>
      </c>
      <c r="E209" t="s">
        <v>167</v>
      </c>
      <c r="F209">
        <v>1</v>
      </c>
      <c r="G209">
        <v>0</v>
      </c>
      <c r="H209">
        <v>9</v>
      </c>
      <c r="I209">
        <v>18</v>
      </c>
      <c r="J209">
        <v>13</v>
      </c>
      <c r="K209">
        <v>13</v>
      </c>
      <c r="L209">
        <v>8</v>
      </c>
      <c r="M209">
        <v>20</v>
      </c>
      <c r="N209">
        <v>40</v>
      </c>
      <c r="O209">
        <v>51</v>
      </c>
      <c r="P209" s="3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 s="3">
        <v>0</v>
      </c>
      <c r="Z209">
        <v>0</v>
      </c>
      <c r="AA209">
        <v>0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0</v>
      </c>
      <c r="AH209" s="3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 s="3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 s="3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 s="3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 s="3">
        <v>3</v>
      </c>
      <c r="BS209">
        <v>40</v>
      </c>
      <c r="BT209">
        <v>25</v>
      </c>
      <c r="BU209">
        <v>15</v>
      </c>
      <c r="BV209" t="s">
        <v>26</v>
      </c>
      <c r="BW209" t="s">
        <v>26</v>
      </c>
      <c r="BX209" t="s">
        <v>26</v>
      </c>
      <c r="BY209" t="s">
        <v>26</v>
      </c>
      <c r="BZ209" t="s">
        <v>26</v>
      </c>
      <c r="CA209" t="s">
        <v>26</v>
      </c>
      <c r="CB209" t="s">
        <v>26</v>
      </c>
      <c r="CC209" t="s">
        <v>26</v>
      </c>
      <c r="CD209" t="s">
        <v>26</v>
      </c>
      <c r="CE209" t="s">
        <v>26</v>
      </c>
      <c r="CF209" t="s">
        <v>26</v>
      </c>
      <c r="CG209" t="s">
        <v>26</v>
      </c>
      <c r="CH209" t="s">
        <v>26</v>
      </c>
      <c r="CI209" t="s">
        <v>26</v>
      </c>
      <c r="CJ209" t="s">
        <v>26</v>
      </c>
      <c r="CK209" t="s">
        <v>26</v>
      </c>
      <c r="CL209" t="s">
        <v>26</v>
      </c>
      <c r="CM209" t="s">
        <v>26</v>
      </c>
      <c r="CN209" t="s">
        <v>26</v>
      </c>
      <c r="CO209" t="s">
        <v>26</v>
      </c>
      <c r="CP209" t="s">
        <v>26</v>
      </c>
      <c r="CQ209" t="s">
        <v>26</v>
      </c>
      <c r="CR209" t="s">
        <v>26</v>
      </c>
      <c r="CS209" s="3">
        <v>0</v>
      </c>
      <c r="CT209" t="s">
        <v>26</v>
      </c>
      <c r="CU209" t="s">
        <v>26</v>
      </c>
      <c r="CV209" t="s">
        <v>26</v>
      </c>
      <c r="CW209" t="s">
        <v>26</v>
      </c>
      <c r="CX209">
        <v>3</v>
      </c>
      <c r="CY209">
        <v>12</v>
      </c>
      <c r="CZ209">
        <v>1</v>
      </c>
      <c r="DA209">
        <v>7</v>
      </c>
      <c r="DB209">
        <v>31</v>
      </c>
      <c r="DC209">
        <v>4</v>
      </c>
      <c r="DD209">
        <v>1</v>
      </c>
      <c r="DE209">
        <v>3</v>
      </c>
      <c r="DF209">
        <v>0</v>
      </c>
      <c r="DG209">
        <v>0</v>
      </c>
      <c r="DH209">
        <v>5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3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</row>
    <row r="210" spans="1:147" x14ac:dyDescent="0.15">
      <c r="A210" s="5">
        <v>40813</v>
      </c>
      <c r="B210" t="s">
        <v>126</v>
      </c>
      <c r="C210">
        <v>20</v>
      </c>
      <c r="D210">
        <v>6</v>
      </c>
      <c r="E210" t="s">
        <v>111</v>
      </c>
      <c r="F210">
        <f>1/4</f>
        <v>0.25</v>
      </c>
      <c r="G210">
        <v>31</v>
      </c>
      <c r="H210">
        <v>14</v>
      </c>
      <c r="I210">
        <v>6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1</v>
      </c>
      <c r="P210" s="3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 s="3">
        <v>0</v>
      </c>
      <c r="Z210">
        <v>2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s="3">
        <v>0</v>
      </c>
      <c r="AI210">
        <v>1</v>
      </c>
      <c r="AJ210">
        <v>2</v>
      </c>
      <c r="AK210">
        <v>1</v>
      </c>
      <c r="AL210">
        <v>0</v>
      </c>
      <c r="AM210">
        <v>1</v>
      </c>
      <c r="AN210">
        <v>0</v>
      </c>
      <c r="AO210">
        <v>0</v>
      </c>
      <c r="AP210">
        <v>2</v>
      </c>
      <c r="AQ210" s="3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 s="3">
        <v>0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1</v>
      </c>
      <c r="BG210">
        <v>0</v>
      </c>
      <c r="BH210">
        <v>2</v>
      </c>
      <c r="BI210" s="3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 s="3">
        <v>2</v>
      </c>
      <c r="BS210">
        <v>20</v>
      </c>
      <c r="BT210">
        <v>38</v>
      </c>
      <c r="BU210" t="s">
        <v>26</v>
      </c>
      <c r="BV210" t="s">
        <v>26</v>
      </c>
      <c r="BW210" t="s">
        <v>26</v>
      </c>
      <c r="BX210" t="s">
        <v>26</v>
      </c>
      <c r="BY210" t="s">
        <v>26</v>
      </c>
      <c r="BZ210" t="s">
        <v>26</v>
      </c>
      <c r="CA210" t="s">
        <v>26</v>
      </c>
      <c r="CB210" t="s">
        <v>26</v>
      </c>
      <c r="CC210" t="s">
        <v>26</v>
      </c>
      <c r="CD210" t="s">
        <v>26</v>
      </c>
      <c r="CE210" t="s">
        <v>26</v>
      </c>
      <c r="CF210" t="s">
        <v>26</v>
      </c>
      <c r="CG210" t="s">
        <v>26</v>
      </c>
      <c r="CH210" t="s">
        <v>26</v>
      </c>
      <c r="CI210" t="s">
        <v>26</v>
      </c>
      <c r="CJ210" t="s">
        <v>26</v>
      </c>
      <c r="CK210" t="s">
        <v>26</v>
      </c>
      <c r="CL210" t="s">
        <v>26</v>
      </c>
      <c r="CM210" t="s">
        <v>26</v>
      </c>
      <c r="CN210" t="s">
        <v>26</v>
      </c>
      <c r="CO210" t="s">
        <v>26</v>
      </c>
      <c r="CP210" t="s">
        <v>26</v>
      </c>
      <c r="CQ210" t="s">
        <v>26</v>
      </c>
      <c r="CR210" t="s">
        <v>26</v>
      </c>
      <c r="CS210" s="3">
        <v>0</v>
      </c>
      <c r="CT210" t="s">
        <v>26</v>
      </c>
      <c r="CU210" t="s">
        <v>26</v>
      </c>
      <c r="CV210" t="s">
        <v>26</v>
      </c>
      <c r="CW210" t="s">
        <v>26</v>
      </c>
      <c r="CX210">
        <v>4</v>
      </c>
      <c r="CY210">
        <v>0</v>
      </c>
      <c r="CZ210">
        <v>8</v>
      </c>
      <c r="DA210">
        <v>19</v>
      </c>
      <c r="DB210">
        <v>17</v>
      </c>
      <c r="DC210">
        <v>10</v>
      </c>
      <c r="DD210">
        <v>8</v>
      </c>
      <c r="DE210">
        <v>8</v>
      </c>
      <c r="DF210">
        <v>0</v>
      </c>
      <c r="DG210">
        <v>0</v>
      </c>
      <c r="DH210">
        <v>12</v>
      </c>
      <c r="DI210">
        <v>0</v>
      </c>
      <c r="DJ210">
        <v>9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1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1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2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</row>
    <row r="211" spans="1:147" x14ac:dyDescent="0.15">
      <c r="A211" s="5">
        <v>40813</v>
      </c>
      <c r="B211" t="s">
        <v>126</v>
      </c>
      <c r="C211">
        <v>20</v>
      </c>
      <c r="D211">
        <v>8</v>
      </c>
      <c r="E211" t="s">
        <v>161</v>
      </c>
      <c r="F211">
        <v>1</v>
      </c>
      <c r="G211">
        <v>193</v>
      </c>
      <c r="H211">
        <v>90</v>
      </c>
      <c r="I211">
        <v>42</v>
      </c>
      <c r="J211">
        <v>11</v>
      </c>
      <c r="K211">
        <v>3</v>
      </c>
      <c r="L211">
        <v>2</v>
      </c>
      <c r="M211">
        <v>2</v>
      </c>
      <c r="N211">
        <v>0</v>
      </c>
      <c r="O211">
        <v>1</v>
      </c>
      <c r="P211" s="3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 s="3">
        <v>0</v>
      </c>
      <c r="Z211">
        <v>14</v>
      </c>
      <c r="AA211">
        <v>13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s="3">
        <v>4</v>
      </c>
      <c r="AI211">
        <v>9</v>
      </c>
      <c r="AJ211">
        <v>5</v>
      </c>
      <c r="AK211">
        <v>2</v>
      </c>
      <c r="AL211">
        <v>0</v>
      </c>
      <c r="AM211">
        <v>1</v>
      </c>
      <c r="AN211">
        <v>0</v>
      </c>
      <c r="AO211">
        <v>0</v>
      </c>
      <c r="AP211">
        <v>2</v>
      </c>
      <c r="AQ211" s="3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 s="3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</v>
      </c>
      <c r="BI211" s="3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s="3">
        <v>8</v>
      </c>
      <c r="BS211">
        <v>19</v>
      </c>
      <c r="BT211">
        <v>18</v>
      </c>
      <c r="BU211">
        <v>20</v>
      </c>
      <c r="BV211">
        <v>20</v>
      </c>
      <c r="BW211">
        <v>20</v>
      </c>
      <c r="BX211">
        <v>19</v>
      </c>
      <c r="BY211">
        <v>24</v>
      </c>
      <c r="BZ211">
        <v>55</v>
      </c>
      <c r="CA211" t="s">
        <v>26</v>
      </c>
      <c r="CB211" t="s">
        <v>26</v>
      </c>
      <c r="CC211" t="s">
        <v>26</v>
      </c>
      <c r="CD211" t="s">
        <v>26</v>
      </c>
      <c r="CE211" t="s">
        <v>26</v>
      </c>
      <c r="CF211" t="s">
        <v>26</v>
      </c>
      <c r="CG211" t="s">
        <v>26</v>
      </c>
      <c r="CH211" t="s">
        <v>26</v>
      </c>
      <c r="CI211" t="s">
        <v>26</v>
      </c>
      <c r="CJ211" t="s">
        <v>26</v>
      </c>
      <c r="CK211" t="s">
        <v>26</v>
      </c>
      <c r="CL211" t="s">
        <v>26</v>
      </c>
      <c r="CM211" t="s">
        <v>26</v>
      </c>
      <c r="CN211" t="s">
        <v>26</v>
      </c>
      <c r="CO211" t="s">
        <v>26</v>
      </c>
      <c r="CP211" t="s">
        <v>26</v>
      </c>
      <c r="CQ211" t="s">
        <v>26</v>
      </c>
      <c r="CR211" t="s">
        <v>26</v>
      </c>
      <c r="CS211" s="3">
        <v>0</v>
      </c>
      <c r="CT211" t="s">
        <v>26</v>
      </c>
      <c r="CU211" t="s">
        <v>26</v>
      </c>
      <c r="CV211" t="s">
        <v>26</v>
      </c>
      <c r="CW211" t="s">
        <v>26</v>
      </c>
      <c r="CX211">
        <v>25</v>
      </c>
      <c r="CY211">
        <v>0</v>
      </c>
      <c r="CZ211">
        <v>4</v>
      </c>
      <c r="DA211">
        <v>104</v>
      </c>
      <c r="DB211">
        <v>139</v>
      </c>
      <c r="DC211">
        <v>66</v>
      </c>
      <c r="DD211">
        <v>19</v>
      </c>
      <c r="DE211">
        <v>6</v>
      </c>
      <c r="DF211">
        <v>0</v>
      </c>
      <c r="DG211">
        <v>0</v>
      </c>
      <c r="DH211">
        <v>18</v>
      </c>
      <c r="DI211">
        <v>13</v>
      </c>
      <c r="DJ211">
        <v>0</v>
      </c>
      <c r="DK211">
        <v>0</v>
      </c>
      <c r="DL211">
        <v>3</v>
      </c>
      <c r="DM211">
        <v>0</v>
      </c>
      <c r="DN211">
        <v>2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3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2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</row>
    <row r="212" spans="1:147" x14ac:dyDescent="0.15">
      <c r="A212" s="5">
        <v>40813</v>
      </c>
      <c r="B212" t="s">
        <v>126</v>
      </c>
      <c r="C212">
        <v>20</v>
      </c>
      <c r="D212">
        <v>10</v>
      </c>
      <c r="E212" t="s">
        <v>121</v>
      </c>
      <c r="F212">
        <f>1/16</f>
        <v>6.25E-2</v>
      </c>
      <c r="G212">
        <v>27</v>
      </c>
      <c r="H212">
        <v>19</v>
      </c>
      <c r="I212">
        <v>13</v>
      </c>
      <c r="J212">
        <v>1</v>
      </c>
      <c r="K212">
        <v>2</v>
      </c>
      <c r="L212">
        <v>2</v>
      </c>
      <c r="M212">
        <v>1</v>
      </c>
      <c r="N212">
        <v>0</v>
      </c>
      <c r="O212">
        <v>7</v>
      </c>
      <c r="P212" s="3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s="3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s="3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1</v>
      </c>
      <c r="AO212">
        <v>1</v>
      </c>
      <c r="AP212">
        <v>3</v>
      </c>
      <c r="AQ212" s="3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 s="3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s="3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 s="3">
        <v>3</v>
      </c>
      <c r="BS212">
        <v>60</v>
      </c>
      <c r="BT212">
        <v>25</v>
      </c>
      <c r="BU212">
        <v>37</v>
      </c>
      <c r="BV212" t="s">
        <v>26</v>
      </c>
      <c r="BW212" t="s">
        <v>26</v>
      </c>
      <c r="BX212" t="s">
        <v>26</v>
      </c>
      <c r="BY212" t="s">
        <v>26</v>
      </c>
      <c r="BZ212" t="s">
        <v>26</v>
      </c>
      <c r="CA212" t="s">
        <v>26</v>
      </c>
      <c r="CB212" t="s">
        <v>26</v>
      </c>
      <c r="CC212" t="s">
        <v>26</v>
      </c>
      <c r="CD212" t="s">
        <v>26</v>
      </c>
      <c r="CE212" t="s">
        <v>26</v>
      </c>
      <c r="CF212" t="s">
        <v>26</v>
      </c>
      <c r="CG212" t="s">
        <v>26</v>
      </c>
      <c r="CH212" t="s">
        <v>26</v>
      </c>
      <c r="CI212" t="s">
        <v>26</v>
      </c>
      <c r="CJ212" t="s">
        <v>26</v>
      </c>
      <c r="CK212" t="s">
        <v>26</v>
      </c>
      <c r="CL212" t="s">
        <v>26</v>
      </c>
      <c r="CM212" t="s">
        <v>26</v>
      </c>
      <c r="CN212" t="s">
        <v>26</v>
      </c>
      <c r="CO212" t="s">
        <v>26</v>
      </c>
      <c r="CP212" t="s">
        <v>26</v>
      </c>
      <c r="CQ212" t="s">
        <v>26</v>
      </c>
      <c r="CR212" t="s">
        <v>26</v>
      </c>
      <c r="CS212" s="3">
        <v>0</v>
      </c>
      <c r="CT212" t="s">
        <v>26</v>
      </c>
      <c r="CU212" t="s">
        <v>26</v>
      </c>
      <c r="CV212" t="s">
        <v>26</v>
      </c>
      <c r="CW212" t="s">
        <v>26</v>
      </c>
      <c r="CX212">
        <v>3</v>
      </c>
      <c r="CY212">
        <v>0</v>
      </c>
      <c r="CZ212">
        <v>3</v>
      </c>
      <c r="DA212">
        <v>20</v>
      </c>
      <c r="DB212">
        <v>34</v>
      </c>
      <c r="DC212">
        <v>8</v>
      </c>
      <c r="DD212">
        <v>9</v>
      </c>
      <c r="DE212">
        <v>2</v>
      </c>
      <c r="DF212">
        <v>0</v>
      </c>
      <c r="DG212">
        <v>0</v>
      </c>
      <c r="DH212">
        <v>6</v>
      </c>
      <c r="DI212">
        <v>2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1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2</v>
      </c>
      <c r="EQ212">
        <v>0</v>
      </c>
    </row>
    <row r="213" spans="1:147" x14ac:dyDescent="0.15">
      <c r="A213" s="5">
        <v>40813</v>
      </c>
      <c r="B213" t="s">
        <v>126</v>
      </c>
      <c r="C213">
        <v>30</v>
      </c>
      <c r="D213">
        <v>2</v>
      </c>
      <c r="E213" t="s">
        <v>118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 s="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s="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 s="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 s="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 s="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 s="3">
        <v>0</v>
      </c>
      <c r="BS213" t="s">
        <v>26</v>
      </c>
      <c r="BT213" t="s">
        <v>26</v>
      </c>
      <c r="BU213" t="s">
        <v>26</v>
      </c>
      <c r="BV213" t="s">
        <v>26</v>
      </c>
      <c r="BW213" t="s">
        <v>26</v>
      </c>
      <c r="BX213" t="s">
        <v>26</v>
      </c>
      <c r="BY213" t="s">
        <v>26</v>
      </c>
      <c r="BZ213" t="s">
        <v>26</v>
      </c>
      <c r="CA213" t="s">
        <v>26</v>
      </c>
      <c r="CB213" t="s">
        <v>26</v>
      </c>
      <c r="CC213" t="s">
        <v>26</v>
      </c>
      <c r="CD213" t="s">
        <v>26</v>
      </c>
      <c r="CE213" t="s">
        <v>26</v>
      </c>
      <c r="CF213" t="s">
        <v>26</v>
      </c>
      <c r="CG213" t="s">
        <v>26</v>
      </c>
      <c r="CH213" t="s">
        <v>26</v>
      </c>
      <c r="CI213" t="s">
        <v>26</v>
      </c>
      <c r="CJ213" t="s">
        <v>26</v>
      </c>
      <c r="CK213" t="s">
        <v>26</v>
      </c>
      <c r="CL213" t="s">
        <v>26</v>
      </c>
      <c r="CM213" t="s">
        <v>26</v>
      </c>
      <c r="CN213" t="s">
        <v>26</v>
      </c>
      <c r="CO213" t="s">
        <v>26</v>
      </c>
      <c r="CP213" t="s">
        <v>26</v>
      </c>
      <c r="CQ213" t="s">
        <v>26</v>
      </c>
      <c r="CR213" t="s">
        <v>26</v>
      </c>
      <c r="CS213" s="3">
        <v>0</v>
      </c>
      <c r="CT213" t="s">
        <v>26</v>
      </c>
      <c r="CU213" t="s">
        <v>26</v>
      </c>
      <c r="CV213" t="s">
        <v>26</v>
      </c>
      <c r="CW213" t="s">
        <v>26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</row>
    <row r="214" spans="1:147" x14ac:dyDescent="0.15">
      <c r="A214" s="5">
        <v>40813</v>
      </c>
      <c r="B214" t="s">
        <v>126</v>
      </c>
      <c r="C214">
        <v>30</v>
      </c>
      <c r="D214">
        <v>4</v>
      </c>
      <c r="E214" t="s">
        <v>168</v>
      </c>
      <c r="F214">
        <v>0.5</v>
      </c>
      <c r="G214">
        <v>166</v>
      </c>
      <c r="H214">
        <v>85</v>
      </c>
      <c r="I214">
        <v>67</v>
      </c>
      <c r="J214">
        <v>22</v>
      </c>
      <c r="K214">
        <v>11</v>
      </c>
      <c r="L214">
        <v>8</v>
      </c>
      <c r="M214">
        <v>2</v>
      </c>
      <c r="N214">
        <v>2</v>
      </c>
      <c r="O214">
        <v>0</v>
      </c>
      <c r="P214" s="3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 s="3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s="3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 s="3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 s="3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 s="3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 s="3">
        <v>3</v>
      </c>
      <c r="BS214">
        <v>28</v>
      </c>
      <c r="BT214">
        <v>10</v>
      </c>
      <c r="BU214">
        <v>60</v>
      </c>
      <c r="BV214" t="s">
        <v>26</v>
      </c>
      <c r="BW214" t="s">
        <v>26</v>
      </c>
      <c r="BX214" t="s">
        <v>26</v>
      </c>
      <c r="BY214" t="s">
        <v>26</v>
      </c>
      <c r="BZ214" t="s">
        <v>26</v>
      </c>
      <c r="CA214" t="s">
        <v>26</v>
      </c>
      <c r="CB214" t="s">
        <v>26</v>
      </c>
      <c r="CC214" t="s">
        <v>26</v>
      </c>
      <c r="CD214" t="s">
        <v>26</v>
      </c>
      <c r="CE214" t="s">
        <v>26</v>
      </c>
      <c r="CF214" t="s">
        <v>26</v>
      </c>
      <c r="CG214" t="s">
        <v>26</v>
      </c>
      <c r="CH214" t="s">
        <v>26</v>
      </c>
      <c r="CI214" t="s">
        <v>26</v>
      </c>
      <c r="CJ214" t="s">
        <v>26</v>
      </c>
      <c r="CK214" t="s">
        <v>26</v>
      </c>
      <c r="CL214" t="s">
        <v>26</v>
      </c>
      <c r="CM214" t="s">
        <v>26</v>
      </c>
      <c r="CN214" t="s">
        <v>26</v>
      </c>
      <c r="CO214" t="s">
        <v>26</v>
      </c>
      <c r="CP214" t="s">
        <v>26</v>
      </c>
      <c r="CQ214" t="s">
        <v>26</v>
      </c>
      <c r="CR214" t="s">
        <v>26</v>
      </c>
      <c r="CS214" s="3">
        <v>0</v>
      </c>
      <c r="CT214" t="s">
        <v>26</v>
      </c>
      <c r="CU214" t="s">
        <v>26</v>
      </c>
      <c r="CV214" t="s">
        <v>26</v>
      </c>
      <c r="CW214" t="s">
        <v>26</v>
      </c>
      <c r="CX214">
        <v>5</v>
      </c>
      <c r="CY214">
        <v>0</v>
      </c>
      <c r="CZ214">
        <v>0</v>
      </c>
      <c r="DA214">
        <v>29</v>
      </c>
      <c r="DB214">
        <v>22</v>
      </c>
      <c r="DC214">
        <v>9</v>
      </c>
      <c r="DD214">
        <v>0</v>
      </c>
      <c r="DE214">
        <v>1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1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6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</row>
    <row r="215" spans="1:147" x14ac:dyDescent="0.15">
      <c r="A215" s="5">
        <v>40813</v>
      </c>
      <c r="B215" t="s">
        <v>126</v>
      </c>
      <c r="C215">
        <v>30</v>
      </c>
      <c r="D215">
        <v>5</v>
      </c>
      <c r="E215" t="s">
        <v>169</v>
      </c>
      <c r="F215">
        <v>1</v>
      </c>
      <c r="G215">
        <v>2</v>
      </c>
      <c r="H215">
        <v>3</v>
      </c>
      <c r="I215">
        <v>2</v>
      </c>
      <c r="J215">
        <v>0</v>
      </c>
      <c r="K215">
        <v>0</v>
      </c>
      <c r="L215">
        <v>1</v>
      </c>
      <c r="M215">
        <v>0</v>
      </c>
      <c r="N215">
        <v>2</v>
      </c>
      <c r="O215">
        <v>2</v>
      </c>
      <c r="P215" s="3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s="3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s="3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 s="3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 s="3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 s="3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 s="3">
        <v>4</v>
      </c>
      <c r="BS215">
        <v>42</v>
      </c>
      <c r="BT215">
        <v>35</v>
      </c>
      <c r="BU215">
        <v>41</v>
      </c>
      <c r="BV215">
        <v>40</v>
      </c>
      <c r="BW215" t="s">
        <v>26</v>
      </c>
      <c r="BX215" t="s">
        <v>26</v>
      </c>
      <c r="BY215" t="s">
        <v>26</v>
      </c>
      <c r="BZ215" t="s">
        <v>26</v>
      </c>
      <c r="CA215" t="s">
        <v>26</v>
      </c>
      <c r="CB215" t="s">
        <v>26</v>
      </c>
      <c r="CC215" t="s">
        <v>26</v>
      </c>
      <c r="CD215" t="s">
        <v>26</v>
      </c>
      <c r="CE215" t="s">
        <v>26</v>
      </c>
      <c r="CF215" t="s">
        <v>26</v>
      </c>
      <c r="CG215" t="s">
        <v>26</v>
      </c>
      <c r="CH215" t="s">
        <v>26</v>
      </c>
      <c r="CI215" t="s">
        <v>26</v>
      </c>
      <c r="CJ215" t="s">
        <v>26</v>
      </c>
      <c r="CK215" t="s">
        <v>26</v>
      </c>
      <c r="CL215" t="s">
        <v>26</v>
      </c>
      <c r="CM215" t="s">
        <v>26</v>
      </c>
      <c r="CN215" t="s">
        <v>26</v>
      </c>
      <c r="CO215" t="s">
        <v>26</v>
      </c>
      <c r="CP215" t="s">
        <v>26</v>
      </c>
      <c r="CQ215" t="s">
        <v>26</v>
      </c>
      <c r="CR215" t="s">
        <v>26</v>
      </c>
      <c r="CS215" s="3">
        <v>0</v>
      </c>
      <c r="CT215" t="s">
        <v>26</v>
      </c>
      <c r="CU215" t="s">
        <v>26</v>
      </c>
      <c r="CV215" t="s">
        <v>26</v>
      </c>
      <c r="CW215" t="s">
        <v>26</v>
      </c>
      <c r="CX215">
        <v>1</v>
      </c>
      <c r="CY215">
        <v>0</v>
      </c>
      <c r="CZ215">
        <v>0</v>
      </c>
      <c r="DA215">
        <v>5</v>
      </c>
      <c r="DB215">
        <v>2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12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2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</row>
    <row r="216" spans="1:147" x14ac:dyDescent="0.15">
      <c r="A216" s="5">
        <v>40813</v>
      </c>
      <c r="B216" t="s">
        <v>126</v>
      </c>
      <c r="C216">
        <v>30</v>
      </c>
      <c r="D216">
        <v>6</v>
      </c>
      <c r="E216" t="s">
        <v>167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3</v>
      </c>
      <c r="M216">
        <v>0</v>
      </c>
      <c r="N216">
        <v>0</v>
      </c>
      <c r="O216">
        <v>11</v>
      </c>
      <c r="P216" s="3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 s="3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s="3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</v>
      </c>
      <c r="AQ216" s="3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 s="3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 s="3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 s="3">
        <v>0</v>
      </c>
      <c r="BS216" t="s">
        <v>26</v>
      </c>
      <c r="BT216" t="s">
        <v>26</v>
      </c>
      <c r="BU216" t="s">
        <v>26</v>
      </c>
      <c r="BV216" t="s">
        <v>26</v>
      </c>
      <c r="BW216" t="s">
        <v>26</v>
      </c>
      <c r="BX216" t="s">
        <v>26</v>
      </c>
      <c r="BY216" t="s">
        <v>26</v>
      </c>
      <c r="BZ216" t="s">
        <v>26</v>
      </c>
      <c r="CA216" t="s">
        <v>26</v>
      </c>
      <c r="CB216" t="s">
        <v>26</v>
      </c>
      <c r="CC216" t="s">
        <v>26</v>
      </c>
      <c r="CD216" t="s">
        <v>26</v>
      </c>
      <c r="CE216" t="s">
        <v>26</v>
      </c>
      <c r="CF216" t="s">
        <v>26</v>
      </c>
      <c r="CG216" t="s">
        <v>26</v>
      </c>
      <c r="CH216" t="s">
        <v>26</v>
      </c>
      <c r="CI216" t="s">
        <v>26</v>
      </c>
      <c r="CJ216" t="s">
        <v>26</v>
      </c>
      <c r="CK216" t="s">
        <v>26</v>
      </c>
      <c r="CL216" t="s">
        <v>26</v>
      </c>
      <c r="CM216" t="s">
        <v>26</v>
      </c>
      <c r="CN216" t="s">
        <v>26</v>
      </c>
      <c r="CO216" t="s">
        <v>26</v>
      </c>
      <c r="CP216" t="s">
        <v>26</v>
      </c>
      <c r="CQ216" t="s">
        <v>26</v>
      </c>
      <c r="CR216" t="s">
        <v>26</v>
      </c>
      <c r="CS216" s="3">
        <v>0</v>
      </c>
      <c r="CT216" t="s">
        <v>26</v>
      </c>
      <c r="CU216" t="s">
        <v>26</v>
      </c>
      <c r="CV216" t="s">
        <v>26</v>
      </c>
      <c r="CW216" t="s">
        <v>26</v>
      </c>
      <c r="CX216">
        <v>0</v>
      </c>
      <c r="CY216">
        <v>3</v>
      </c>
      <c r="CZ216">
        <v>0</v>
      </c>
      <c r="DA216">
        <v>0</v>
      </c>
      <c r="DB216">
        <v>0</v>
      </c>
      <c r="DC216">
        <v>3</v>
      </c>
      <c r="DD216">
        <v>0</v>
      </c>
      <c r="DE216">
        <v>1</v>
      </c>
      <c r="DF216">
        <v>0</v>
      </c>
      <c r="DG216">
        <v>0</v>
      </c>
      <c r="DH216">
        <v>2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</row>
    <row r="217" spans="1:147" x14ac:dyDescent="0.15">
      <c r="A217" s="5">
        <v>40813</v>
      </c>
      <c r="B217" t="s">
        <v>126</v>
      </c>
      <c r="C217">
        <v>30</v>
      </c>
      <c r="D217">
        <v>8</v>
      </c>
      <c r="E217" s="18" t="s">
        <v>116</v>
      </c>
      <c r="F217">
        <v>0.25</v>
      </c>
      <c r="G217">
        <v>36</v>
      </c>
      <c r="H217">
        <v>36</v>
      </c>
      <c r="I217">
        <v>9</v>
      </c>
      <c r="J217">
        <v>3</v>
      </c>
      <c r="K217">
        <v>1</v>
      </c>
      <c r="L217">
        <v>0</v>
      </c>
      <c r="M217">
        <v>1</v>
      </c>
      <c r="N217">
        <v>0</v>
      </c>
      <c r="O217">
        <v>1</v>
      </c>
      <c r="P217" s="3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s="3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s="3">
        <v>0</v>
      </c>
      <c r="AI217">
        <v>0</v>
      </c>
      <c r="AJ217">
        <v>1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 s="3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 s="3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 s="3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 s="3">
        <v>0</v>
      </c>
      <c r="BS217" t="s">
        <v>26</v>
      </c>
      <c r="BT217" t="s">
        <v>26</v>
      </c>
      <c r="BU217" t="s">
        <v>26</v>
      </c>
      <c r="BV217" t="s">
        <v>26</v>
      </c>
      <c r="BW217" t="s">
        <v>26</v>
      </c>
      <c r="BX217" t="s">
        <v>26</v>
      </c>
      <c r="BY217" t="s">
        <v>26</v>
      </c>
      <c r="BZ217" t="s">
        <v>26</v>
      </c>
      <c r="CA217" t="s">
        <v>26</v>
      </c>
      <c r="CB217" t="s">
        <v>26</v>
      </c>
      <c r="CC217" t="s">
        <v>26</v>
      </c>
      <c r="CD217" t="s">
        <v>26</v>
      </c>
      <c r="CE217" t="s">
        <v>26</v>
      </c>
      <c r="CF217" t="s">
        <v>26</v>
      </c>
      <c r="CG217" t="s">
        <v>26</v>
      </c>
      <c r="CH217" t="s">
        <v>26</v>
      </c>
      <c r="CI217" t="s">
        <v>26</v>
      </c>
      <c r="CJ217" t="s">
        <v>26</v>
      </c>
      <c r="CK217" t="s">
        <v>26</v>
      </c>
      <c r="CL217" t="s">
        <v>26</v>
      </c>
      <c r="CM217" t="s">
        <v>26</v>
      </c>
      <c r="CN217" t="s">
        <v>26</v>
      </c>
      <c r="CO217" t="s">
        <v>26</v>
      </c>
      <c r="CP217" t="s">
        <v>26</v>
      </c>
      <c r="CQ217" t="s">
        <v>26</v>
      </c>
      <c r="CR217" t="s">
        <v>26</v>
      </c>
      <c r="CS217" s="3">
        <v>0</v>
      </c>
      <c r="CT217" t="s">
        <v>26</v>
      </c>
      <c r="CU217" t="s">
        <v>26</v>
      </c>
      <c r="CV217" t="s">
        <v>26</v>
      </c>
      <c r="CW217" t="s">
        <v>26</v>
      </c>
      <c r="CX217">
        <v>1</v>
      </c>
      <c r="CY217">
        <v>0</v>
      </c>
      <c r="CZ217">
        <v>0</v>
      </c>
      <c r="DA217">
        <v>9</v>
      </c>
      <c r="DB217">
        <v>11</v>
      </c>
      <c r="DC217">
        <v>0</v>
      </c>
      <c r="DD217">
        <v>0</v>
      </c>
      <c r="DE217">
        <v>2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</row>
    <row r="218" spans="1:147" x14ac:dyDescent="0.15">
      <c r="A218" s="5">
        <v>40813</v>
      </c>
      <c r="B218" t="s">
        <v>126</v>
      </c>
      <c r="C218">
        <v>30</v>
      </c>
      <c r="D218">
        <v>9</v>
      </c>
      <c r="E218" t="s">
        <v>116</v>
      </c>
      <c r="F218">
        <v>0.125</v>
      </c>
      <c r="G218">
        <v>42</v>
      </c>
      <c r="H218">
        <v>29</v>
      </c>
      <c r="I218">
        <v>12</v>
      </c>
      <c r="J218">
        <v>4</v>
      </c>
      <c r="K218">
        <v>2</v>
      </c>
      <c r="L218">
        <v>2</v>
      </c>
      <c r="M218">
        <v>0</v>
      </c>
      <c r="N218">
        <v>0</v>
      </c>
      <c r="O218">
        <v>0</v>
      </c>
      <c r="P218" s="3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 s="3">
        <v>0</v>
      </c>
      <c r="Z218">
        <v>0</v>
      </c>
      <c r="AA218">
        <v>3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s="3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 s="3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 s="3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 s="3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 s="3">
        <v>2</v>
      </c>
      <c r="BS218">
        <v>28</v>
      </c>
      <c r="BT218">
        <v>34</v>
      </c>
      <c r="BU218" t="s">
        <v>26</v>
      </c>
      <c r="BV218" t="s">
        <v>26</v>
      </c>
      <c r="BW218" t="s">
        <v>26</v>
      </c>
      <c r="BX218" t="s">
        <v>26</v>
      </c>
      <c r="BY218" t="s">
        <v>26</v>
      </c>
      <c r="BZ218" t="s">
        <v>26</v>
      </c>
      <c r="CA218" t="s">
        <v>26</v>
      </c>
      <c r="CB218" t="s">
        <v>26</v>
      </c>
      <c r="CC218" t="s">
        <v>26</v>
      </c>
      <c r="CD218" t="s">
        <v>26</v>
      </c>
      <c r="CE218" t="s">
        <v>26</v>
      </c>
      <c r="CF218" t="s">
        <v>26</v>
      </c>
      <c r="CG218" t="s">
        <v>26</v>
      </c>
      <c r="CH218" t="s">
        <v>26</v>
      </c>
      <c r="CI218" t="s">
        <v>26</v>
      </c>
      <c r="CJ218" t="s">
        <v>26</v>
      </c>
      <c r="CK218" t="s">
        <v>26</v>
      </c>
      <c r="CL218" t="s">
        <v>26</v>
      </c>
      <c r="CM218" t="s">
        <v>26</v>
      </c>
      <c r="CN218" t="s">
        <v>26</v>
      </c>
      <c r="CO218" t="s">
        <v>26</v>
      </c>
      <c r="CP218" t="s">
        <v>26</v>
      </c>
      <c r="CQ218" t="s">
        <v>26</v>
      </c>
      <c r="CR218" t="s">
        <v>26</v>
      </c>
      <c r="CS218" s="3">
        <v>0</v>
      </c>
      <c r="CT218" t="s">
        <v>26</v>
      </c>
      <c r="CU218" t="s">
        <v>26</v>
      </c>
      <c r="CV218" t="s">
        <v>26</v>
      </c>
      <c r="CW218" t="s">
        <v>26</v>
      </c>
      <c r="CX218">
        <v>0</v>
      </c>
      <c r="CY218">
        <v>0</v>
      </c>
      <c r="CZ218">
        <v>0</v>
      </c>
      <c r="DA218">
        <v>4</v>
      </c>
      <c r="DB218">
        <v>11</v>
      </c>
      <c r="DC218">
        <v>0</v>
      </c>
      <c r="DD218">
        <v>0</v>
      </c>
      <c r="DE218">
        <v>8</v>
      </c>
      <c r="DF218">
        <v>0</v>
      </c>
      <c r="DG218">
        <v>0</v>
      </c>
      <c r="DH218">
        <v>1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</row>
    <row r="219" spans="1:147" x14ac:dyDescent="0.15">
      <c r="A219" s="5">
        <v>40813</v>
      </c>
      <c r="B219" t="s">
        <v>126</v>
      </c>
      <c r="C219">
        <v>30</v>
      </c>
      <c r="D219">
        <v>10</v>
      </c>
      <c r="E219" t="s">
        <v>170</v>
      </c>
      <c r="F219">
        <v>0.5</v>
      </c>
      <c r="G219">
        <v>50</v>
      </c>
      <c r="H219">
        <v>46</v>
      </c>
      <c r="I219">
        <v>20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 s="3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 s="3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s="3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 s="3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 s="3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 s="3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 s="3">
        <v>1</v>
      </c>
      <c r="BS219">
        <v>25</v>
      </c>
      <c r="BT219" t="s">
        <v>26</v>
      </c>
      <c r="BU219" t="s">
        <v>26</v>
      </c>
      <c r="BV219" t="s">
        <v>26</v>
      </c>
      <c r="BW219" t="s">
        <v>26</v>
      </c>
      <c r="BX219" t="s">
        <v>26</v>
      </c>
      <c r="BY219" t="s">
        <v>26</v>
      </c>
      <c r="BZ219" t="s">
        <v>26</v>
      </c>
      <c r="CA219" t="s">
        <v>26</v>
      </c>
      <c r="CB219" t="s">
        <v>26</v>
      </c>
      <c r="CC219" t="s">
        <v>26</v>
      </c>
      <c r="CD219" t="s">
        <v>26</v>
      </c>
      <c r="CE219" t="s">
        <v>26</v>
      </c>
      <c r="CF219" t="s">
        <v>26</v>
      </c>
      <c r="CG219" t="s">
        <v>26</v>
      </c>
      <c r="CH219" t="s">
        <v>26</v>
      </c>
      <c r="CI219" t="s">
        <v>26</v>
      </c>
      <c r="CJ219" t="s">
        <v>26</v>
      </c>
      <c r="CK219" t="s">
        <v>26</v>
      </c>
      <c r="CL219" t="s">
        <v>26</v>
      </c>
      <c r="CM219" t="s">
        <v>26</v>
      </c>
      <c r="CN219" t="s">
        <v>26</v>
      </c>
      <c r="CO219" t="s">
        <v>26</v>
      </c>
      <c r="CP219" t="s">
        <v>26</v>
      </c>
      <c r="CQ219" t="s">
        <v>26</v>
      </c>
      <c r="CR219" t="s">
        <v>26</v>
      </c>
      <c r="CS219" s="3">
        <v>0</v>
      </c>
      <c r="CT219" t="s">
        <v>26</v>
      </c>
      <c r="CU219" t="s">
        <v>26</v>
      </c>
      <c r="CV219" t="s">
        <v>26</v>
      </c>
      <c r="CW219" t="s">
        <v>26</v>
      </c>
      <c r="CX219">
        <v>3</v>
      </c>
      <c r="CY219">
        <v>0</v>
      </c>
      <c r="CZ219">
        <v>3</v>
      </c>
      <c r="DA219">
        <v>0</v>
      </c>
      <c r="DB219">
        <v>18</v>
      </c>
      <c r="DC219">
        <v>5</v>
      </c>
      <c r="DD219">
        <v>0</v>
      </c>
      <c r="DE219">
        <v>2</v>
      </c>
      <c r="DF219">
        <v>0</v>
      </c>
      <c r="DG219">
        <v>0</v>
      </c>
      <c r="DH219">
        <v>5</v>
      </c>
      <c r="DI219">
        <v>0</v>
      </c>
      <c r="DJ219">
        <v>1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1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</row>
    <row r="220" spans="1:147" x14ac:dyDescent="0.15">
      <c r="A220" s="5">
        <v>41198</v>
      </c>
      <c r="B220" t="s">
        <v>25</v>
      </c>
      <c r="C220">
        <v>10</v>
      </c>
      <c r="D220">
        <v>1</v>
      </c>
      <c r="E220" t="s">
        <v>178</v>
      </c>
      <c r="F220">
        <v>0.5</v>
      </c>
      <c r="G220">
        <v>0</v>
      </c>
      <c r="H220">
        <v>4</v>
      </c>
      <c r="I220">
        <v>31</v>
      </c>
      <c r="J220">
        <v>10</v>
      </c>
      <c r="K220">
        <v>19</v>
      </c>
      <c r="L220">
        <v>11</v>
      </c>
      <c r="M220">
        <v>23</v>
      </c>
      <c r="N220">
        <v>8</v>
      </c>
      <c r="O220">
        <v>9</v>
      </c>
      <c r="P220" s="3">
        <v>0</v>
      </c>
      <c r="Q220">
        <v>0</v>
      </c>
      <c r="R220">
        <v>0</v>
      </c>
      <c r="S220">
        <v>1</v>
      </c>
      <c r="T220">
        <v>2</v>
      </c>
      <c r="U220">
        <v>1</v>
      </c>
      <c r="V220">
        <v>1</v>
      </c>
      <c r="W220">
        <v>0</v>
      </c>
      <c r="X220">
        <v>0</v>
      </c>
      <c r="Y220" s="3">
        <v>0</v>
      </c>
      <c r="Z220">
        <v>0</v>
      </c>
      <c r="AA220">
        <v>6</v>
      </c>
      <c r="AB220">
        <v>8</v>
      </c>
      <c r="AC220">
        <v>2</v>
      </c>
      <c r="AD220">
        <v>1</v>
      </c>
      <c r="AE220">
        <v>0</v>
      </c>
      <c r="AF220">
        <v>1</v>
      </c>
      <c r="AG220">
        <v>0</v>
      </c>
      <c r="AH220" s="3">
        <v>0</v>
      </c>
      <c r="AI220">
        <v>0</v>
      </c>
      <c r="AJ220">
        <v>2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 s="3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 s="3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 s="3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 s="3">
        <v>2</v>
      </c>
      <c r="BS220">
        <v>28</v>
      </c>
      <c r="BT220">
        <v>30</v>
      </c>
      <c r="BU220" t="s">
        <v>26</v>
      </c>
      <c r="BV220" t="s">
        <v>26</v>
      </c>
      <c r="BW220" t="s">
        <v>26</v>
      </c>
      <c r="BX220" t="s">
        <v>26</v>
      </c>
      <c r="BY220" t="s">
        <v>26</v>
      </c>
      <c r="BZ220" t="s">
        <v>26</v>
      </c>
      <c r="CA220" t="s">
        <v>26</v>
      </c>
      <c r="CB220" t="s">
        <v>26</v>
      </c>
      <c r="CC220" t="s">
        <v>26</v>
      </c>
      <c r="CD220" t="s">
        <v>26</v>
      </c>
      <c r="CE220" t="s">
        <v>26</v>
      </c>
      <c r="CF220" t="s">
        <v>26</v>
      </c>
      <c r="CG220" t="s">
        <v>26</v>
      </c>
      <c r="CH220" t="s">
        <v>26</v>
      </c>
      <c r="CI220" t="s">
        <v>26</v>
      </c>
      <c r="CJ220" t="s">
        <v>26</v>
      </c>
      <c r="CK220" t="s">
        <v>26</v>
      </c>
      <c r="CL220" t="s">
        <v>26</v>
      </c>
      <c r="CM220" t="s">
        <v>26</v>
      </c>
      <c r="CN220" t="s">
        <v>26</v>
      </c>
      <c r="CO220" t="s">
        <v>26</v>
      </c>
      <c r="CP220" t="s">
        <v>26</v>
      </c>
      <c r="CQ220" t="s">
        <v>26</v>
      </c>
      <c r="CR220" t="s">
        <v>26</v>
      </c>
      <c r="CS220" s="3">
        <v>0</v>
      </c>
      <c r="CT220" t="s">
        <v>26</v>
      </c>
      <c r="CU220" t="s">
        <v>26</v>
      </c>
      <c r="CV220" t="s">
        <v>26</v>
      </c>
      <c r="CW220" t="s">
        <v>26</v>
      </c>
      <c r="CX220">
        <v>33</v>
      </c>
      <c r="CY220">
        <v>6</v>
      </c>
      <c r="CZ220">
        <v>22</v>
      </c>
      <c r="DA220">
        <v>77</v>
      </c>
      <c r="DB220">
        <v>18</v>
      </c>
      <c r="DC220">
        <v>16</v>
      </c>
      <c r="DD220">
        <v>6</v>
      </c>
      <c r="DE220">
        <v>12</v>
      </c>
      <c r="DF220">
        <v>0</v>
      </c>
      <c r="DG220">
        <v>0</v>
      </c>
      <c r="DH220">
        <v>0</v>
      </c>
      <c r="DI220">
        <v>2</v>
      </c>
      <c r="DJ220">
        <v>0</v>
      </c>
      <c r="DK220">
        <v>0</v>
      </c>
      <c r="DL220">
        <v>2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</row>
    <row r="221" spans="1:147" x14ac:dyDescent="0.15">
      <c r="A221" s="5">
        <v>41198</v>
      </c>
      <c r="B221" t="s">
        <v>25</v>
      </c>
      <c r="C221">
        <v>10</v>
      </c>
      <c r="D221">
        <v>4</v>
      </c>
      <c r="E221" t="s">
        <v>152</v>
      </c>
      <c r="F221">
        <v>0.5</v>
      </c>
      <c r="G221">
        <v>0</v>
      </c>
      <c r="H221">
        <v>1</v>
      </c>
      <c r="I221">
        <v>2</v>
      </c>
      <c r="J221">
        <v>3</v>
      </c>
      <c r="K221">
        <v>4</v>
      </c>
      <c r="L221">
        <v>4</v>
      </c>
      <c r="M221">
        <v>1</v>
      </c>
      <c r="N221">
        <v>2</v>
      </c>
      <c r="O221">
        <v>28</v>
      </c>
      <c r="P221" s="3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s="3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 s="3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 s="3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 s="3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 s="3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 s="3">
        <v>1</v>
      </c>
      <c r="BS221">
        <v>74</v>
      </c>
      <c r="BT221" t="s">
        <v>26</v>
      </c>
      <c r="BU221" t="s">
        <v>26</v>
      </c>
      <c r="BV221" t="s">
        <v>26</v>
      </c>
      <c r="BW221" t="s">
        <v>26</v>
      </c>
      <c r="BX221" t="s">
        <v>26</v>
      </c>
      <c r="BY221" t="s">
        <v>26</v>
      </c>
      <c r="BZ221" t="s">
        <v>26</v>
      </c>
      <c r="CA221" t="s">
        <v>26</v>
      </c>
      <c r="CB221" t="s">
        <v>26</v>
      </c>
      <c r="CC221" t="s">
        <v>26</v>
      </c>
      <c r="CD221" t="s">
        <v>26</v>
      </c>
      <c r="CE221" t="s">
        <v>26</v>
      </c>
      <c r="CF221" t="s">
        <v>26</v>
      </c>
      <c r="CG221" t="s">
        <v>26</v>
      </c>
      <c r="CH221" t="s">
        <v>26</v>
      </c>
      <c r="CI221" t="s">
        <v>26</v>
      </c>
      <c r="CJ221" t="s">
        <v>26</v>
      </c>
      <c r="CK221" t="s">
        <v>26</v>
      </c>
      <c r="CL221" t="s">
        <v>26</v>
      </c>
      <c r="CM221" t="s">
        <v>26</v>
      </c>
      <c r="CN221" t="s">
        <v>26</v>
      </c>
      <c r="CO221" t="s">
        <v>26</v>
      </c>
      <c r="CP221" t="s">
        <v>26</v>
      </c>
      <c r="CQ221" t="s">
        <v>26</v>
      </c>
      <c r="CR221" t="s">
        <v>26</v>
      </c>
      <c r="CS221" s="3">
        <v>0</v>
      </c>
      <c r="CT221" t="s">
        <v>26</v>
      </c>
      <c r="CU221" t="s">
        <v>26</v>
      </c>
      <c r="CV221" t="s">
        <v>26</v>
      </c>
      <c r="CW221" t="s">
        <v>26</v>
      </c>
      <c r="CX221">
        <v>207</v>
      </c>
      <c r="CY221">
        <v>0</v>
      </c>
      <c r="CZ221">
        <v>1</v>
      </c>
      <c r="DA221">
        <v>25</v>
      </c>
      <c r="DB221">
        <v>10</v>
      </c>
      <c r="DC221">
        <v>14</v>
      </c>
      <c r="DD221">
        <v>5</v>
      </c>
      <c r="DE221">
        <v>3</v>
      </c>
      <c r="DF221">
        <v>0</v>
      </c>
      <c r="DG221">
        <v>0</v>
      </c>
      <c r="DH221">
        <v>4</v>
      </c>
      <c r="DI221">
        <v>0</v>
      </c>
      <c r="DJ221">
        <v>5</v>
      </c>
      <c r="DK221">
        <v>0</v>
      </c>
      <c r="DL221">
        <v>0</v>
      </c>
      <c r="DM221">
        <v>0</v>
      </c>
      <c r="DN221">
        <v>4</v>
      </c>
      <c r="DO221">
        <v>0</v>
      </c>
      <c r="DP221">
        <v>0</v>
      </c>
      <c r="DQ221">
        <v>4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2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</row>
    <row r="222" spans="1:147" x14ac:dyDescent="0.15">
      <c r="A222" s="5">
        <v>41198</v>
      </c>
      <c r="B222" t="s">
        <v>25</v>
      </c>
      <c r="C222">
        <v>10</v>
      </c>
      <c r="D222">
        <v>6</v>
      </c>
      <c r="E222" t="s">
        <v>158</v>
      </c>
      <c r="F222">
        <v>0.125</v>
      </c>
      <c r="G222">
        <v>58</v>
      </c>
      <c r="H222">
        <v>39</v>
      </c>
      <c r="I222">
        <v>7</v>
      </c>
      <c r="J222">
        <v>3</v>
      </c>
      <c r="K222">
        <v>2</v>
      </c>
      <c r="L222">
        <v>0</v>
      </c>
      <c r="M222">
        <v>0</v>
      </c>
      <c r="N222">
        <v>0</v>
      </c>
      <c r="O222">
        <v>1</v>
      </c>
      <c r="P222" s="3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s="3">
        <v>0</v>
      </c>
      <c r="Z222">
        <v>4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s="3">
        <v>1</v>
      </c>
      <c r="AI222">
        <v>7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 s="3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 s="3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 s="3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s="3">
        <v>0</v>
      </c>
      <c r="BS222" t="s">
        <v>26</v>
      </c>
      <c r="BT222" t="s">
        <v>26</v>
      </c>
      <c r="BU222" t="s">
        <v>26</v>
      </c>
      <c r="BV222" t="s">
        <v>26</v>
      </c>
      <c r="BW222" t="s">
        <v>26</v>
      </c>
      <c r="BX222" t="s">
        <v>26</v>
      </c>
      <c r="BY222" t="s">
        <v>26</v>
      </c>
      <c r="BZ222" t="s">
        <v>26</v>
      </c>
      <c r="CA222" t="s">
        <v>26</v>
      </c>
      <c r="CB222" t="s">
        <v>26</v>
      </c>
      <c r="CC222" t="s">
        <v>26</v>
      </c>
      <c r="CD222" t="s">
        <v>26</v>
      </c>
      <c r="CE222" t="s">
        <v>26</v>
      </c>
      <c r="CF222" t="s">
        <v>26</v>
      </c>
      <c r="CG222" t="s">
        <v>26</v>
      </c>
      <c r="CH222" t="s">
        <v>26</v>
      </c>
      <c r="CI222" t="s">
        <v>26</v>
      </c>
      <c r="CJ222" t="s">
        <v>26</v>
      </c>
      <c r="CK222" t="s">
        <v>26</v>
      </c>
      <c r="CL222" t="s">
        <v>26</v>
      </c>
      <c r="CM222" t="s">
        <v>26</v>
      </c>
      <c r="CN222" t="s">
        <v>26</v>
      </c>
      <c r="CO222" t="s">
        <v>26</v>
      </c>
      <c r="CP222" t="s">
        <v>26</v>
      </c>
      <c r="CQ222" t="s">
        <v>26</v>
      </c>
      <c r="CR222" t="s">
        <v>26</v>
      </c>
      <c r="CS222" s="3">
        <v>0</v>
      </c>
      <c r="CT222" t="s">
        <v>26</v>
      </c>
      <c r="CU222" t="s">
        <v>26</v>
      </c>
      <c r="CV222" t="s">
        <v>26</v>
      </c>
      <c r="CW222" t="s">
        <v>26</v>
      </c>
      <c r="CX222">
        <v>535</v>
      </c>
      <c r="CY222">
        <v>0</v>
      </c>
      <c r="CZ222">
        <v>7</v>
      </c>
      <c r="DA222">
        <v>5</v>
      </c>
      <c r="DB222">
        <v>13</v>
      </c>
      <c r="DC222">
        <v>17</v>
      </c>
      <c r="DD222">
        <v>2</v>
      </c>
      <c r="DE222">
        <v>13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4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</row>
    <row r="223" spans="1:147" x14ac:dyDescent="0.15">
      <c r="A223" s="5">
        <v>41198</v>
      </c>
      <c r="B223" t="s">
        <v>25</v>
      </c>
      <c r="C223">
        <v>10</v>
      </c>
      <c r="D223">
        <v>9</v>
      </c>
      <c r="E223" t="s">
        <v>116</v>
      </c>
      <c r="F223">
        <v>0.125</v>
      </c>
      <c r="G223">
        <v>103</v>
      </c>
      <c r="H223">
        <v>33</v>
      </c>
      <c r="I223">
        <v>8</v>
      </c>
      <c r="J223">
        <v>3</v>
      </c>
      <c r="K223">
        <v>1</v>
      </c>
      <c r="L223">
        <v>0</v>
      </c>
      <c r="M223">
        <v>1</v>
      </c>
      <c r="N223">
        <v>0</v>
      </c>
      <c r="O223">
        <v>0</v>
      </c>
      <c r="P223" s="3">
        <v>0</v>
      </c>
      <c r="Q223">
        <v>8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s="3">
        <v>0</v>
      </c>
      <c r="Z223">
        <v>11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s="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1</v>
      </c>
      <c r="AO223">
        <v>0</v>
      </c>
      <c r="AP223">
        <v>0</v>
      </c>
      <c r="AQ223" s="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 s="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2</v>
      </c>
      <c r="BI223" s="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s="3">
        <v>0</v>
      </c>
      <c r="BS223" t="s">
        <v>26</v>
      </c>
      <c r="BT223" t="s">
        <v>26</v>
      </c>
      <c r="BU223" t="s">
        <v>26</v>
      </c>
      <c r="BV223" t="s">
        <v>26</v>
      </c>
      <c r="BW223" t="s">
        <v>26</v>
      </c>
      <c r="BX223" t="s">
        <v>26</v>
      </c>
      <c r="BY223" t="s">
        <v>26</v>
      </c>
      <c r="BZ223" t="s">
        <v>26</v>
      </c>
      <c r="CA223" t="s">
        <v>26</v>
      </c>
      <c r="CB223" t="s">
        <v>26</v>
      </c>
      <c r="CC223" t="s">
        <v>26</v>
      </c>
      <c r="CD223" t="s">
        <v>26</v>
      </c>
      <c r="CE223" t="s">
        <v>26</v>
      </c>
      <c r="CF223" t="s">
        <v>26</v>
      </c>
      <c r="CG223" t="s">
        <v>26</v>
      </c>
      <c r="CH223" t="s">
        <v>26</v>
      </c>
      <c r="CI223" t="s">
        <v>26</v>
      </c>
      <c r="CJ223" t="s">
        <v>26</v>
      </c>
      <c r="CK223" t="s">
        <v>26</v>
      </c>
      <c r="CL223" t="s">
        <v>26</v>
      </c>
      <c r="CM223" t="s">
        <v>26</v>
      </c>
      <c r="CN223" t="s">
        <v>26</v>
      </c>
      <c r="CO223" t="s">
        <v>26</v>
      </c>
      <c r="CP223" t="s">
        <v>26</v>
      </c>
      <c r="CQ223" t="s">
        <v>26</v>
      </c>
      <c r="CR223" t="s">
        <v>26</v>
      </c>
      <c r="CS223" s="3">
        <v>0</v>
      </c>
      <c r="CT223" t="s">
        <v>26</v>
      </c>
      <c r="CU223" t="s">
        <v>26</v>
      </c>
      <c r="CV223" t="s">
        <v>26</v>
      </c>
      <c r="CW223" t="s">
        <v>26</v>
      </c>
      <c r="CX223">
        <v>0</v>
      </c>
      <c r="CY223">
        <v>94</v>
      </c>
      <c r="CZ223">
        <v>61</v>
      </c>
      <c r="DA223">
        <v>41</v>
      </c>
      <c r="DB223">
        <v>12</v>
      </c>
      <c r="DC223">
        <v>24</v>
      </c>
      <c r="DD223">
        <v>15</v>
      </c>
      <c r="DE223">
        <v>27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18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4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</row>
    <row r="224" spans="1:147" x14ac:dyDescent="0.15">
      <c r="A224" s="5">
        <v>41198</v>
      </c>
      <c r="B224" t="s">
        <v>25</v>
      </c>
      <c r="C224">
        <v>10</v>
      </c>
      <c r="D224">
        <v>10</v>
      </c>
      <c r="E224" t="s">
        <v>153</v>
      </c>
      <c r="F224">
        <f>1/8</f>
        <v>0.125</v>
      </c>
      <c r="G224">
        <v>47</v>
      </c>
      <c r="H224">
        <v>31</v>
      </c>
      <c r="I224">
        <v>9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3</v>
      </c>
      <c r="P224" s="3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s="3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s="3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 s="3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 s="3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 s="3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 s="3">
        <v>2</v>
      </c>
      <c r="BS224">
        <v>10</v>
      </c>
      <c r="BT224">
        <v>34</v>
      </c>
      <c r="BU224" t="s">
        <v>26</v>
      </c>
      <c r="BV224" t="s">
        <v>26</v>
      </c>
      <c r="BW224" t="s">
        <v>26</v>
      </c>
      <c r="BX224" t="s">
        <v>26</v>
      </c>
      <c r="BY224" t="s">
        <v>26</v>
      </c>
      <c r="BZ224" t="s">
        <v>26</v>
      </c>
      <c r="CA224" t="s">
        <v>26</v>
      </c>
      <c r="CB224" t="s">
        <v>26</v>
      </c>
      <c r="CC224" t="s">
        <v>26</v>
      </c>
      <c r="CD224" t="s">
        <v>26</v>
      </c>
      <c r="CE224" t="s">
        <v>26</v>
      </c>
      <c r="CF224" t="s">
        <v>26</v>
      </c>
      <c r="CG224" t="s">
        <v>26</v>
      </c>
      <c r="CH224" t="s">
        <v>26</v>
      </c>
      <c r="CI224" t="s">
        <v>26</v>
      </c>
      <c r="CJ224" t="s">
        <v>26</v>
      </c>
      <c r="CK224" t="s">
        <v>26</v>
      </c>
      <c r="CL224" t="s">
        <v>26</v>
      </c>
      <c r="CM224" t="s">
        <v>26</v>
      </c>
      <c r="CN224" t="s">
        <v>26</v>
      </c>
      <c r="CO224" t="s">
        <v>26</v>
      </c>
      <c r="CP224" t="s">
        <v>26</v>
      </c>
      <c r="CQ224" t="s">
        <v>26</v>
      </c>
      <c r="CR224" t="s">
        <v>26</v>
      </c>
      <c r="CS224" s="3">
        <v>0</v>
      </c>
      <c r="CT224" t="s">
        <v>26</v>
      </c>
      <c r="CU224" t="s">
        <v>26</v>
      </c>
      <c r="CV224" t="s">
        <v>26</v>
      </c>
      <c r="CW224" t="s">
        <v>26</v>
      </c>
      <c r="CX224">
        <v>134</v>
      </c>
      <c r="CY224">
        <v>0</v>
      </c>
      <c r="CZ224">
        <v>0</v>
      </c>
      <c r="DA224">
        <v>13</v>
      </c>
      <c r="DB224">
        <v>15</v>
      </c>
      <c r="DC224">
        <v>9</v>
      </c>
      <c r="DD224">
        <v>32</v>
      </c>
      <c r="DE224">
        <v>3</v>
      </c>
      <c r="DF224">
        <v>0</v>
      </c>
      <c r="DG224">
        <v>0</v>
      </c>
      <c r="DH224">
        <v>14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1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3</v>
      </c>
      <c r="EK224">
        <v>5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</row>
    <row r="225" spans="1:147" x14ac:dyDescent="0.15">
      <c r="A225" s="5">
        <v>41198</v>
      </c>
      <c r="B225" t="s">
        <v>25</v>
      </c>
      <c r="C225">
        <v>20</v>
      </c>
      <c r="D225">
        <v>2</v>
      </c>
      <c r="E225" t="s">
        <v>116</v>
      </c>
      <c r="F225">
        <v>0.125</v>
      </c>
      <c r="G225">
        <v>59</v>
      </c>
      <c r="H225">
        <v>24</v>
      </c>
      <c r="I225">
        <v>0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1</v>
      </c>
      <c r="P225" s="3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s="3">
        <v>0</v>
      </c>
      <c r="Z225">
        <v>2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s="3">
        <v>7</v>
      </c>
      <c r="AI225">
        <v>2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 s="3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 s="3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 s="3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s="3">
        <v>0</v>
      </c>
      <c r="BS225" t="s">
        <v>26</v>
      </c>
      <c r="BT225" t="s">
        <v>26</v>
      </c>
      <c r="BU225" t="s">
        <v>26</v>
      </c>
      <c r="BV225" t="s">
        <v>26</v>
      </c>
      <c r="BW225" t="s">
        <v>26</v>
      </c>
      <c r="BX225" t="s">
        <v>26</v>
      </c>
      <c r="BY225" t="s">
        <v>26</v>
      </c>
      <c r="BZ225" t="s">
        <v>26</v>
      </c>
      <c r="CA225" t="s">
        <v>26</v>
      </c>
      <c r="CB225" t="s">
        <v>26</v>
      </c>
      <c r="CC225" t="s">
        <v>26</v>
      </c>
      <c r="CD225" t="s">
        <v>26</v>
      </c>
      <c r="CE225" t="s">
        <v>26</v>
      </c>
      <c r="CF225" t="s">
        <v>26</v>
      </c>
      <c r="CG225" t="s">
        <v>26</v>
      </c>
      <c r="CH225" t="s">
        <v>26</v>
      </c>
      <c r="CI225" t="s">
        <v>26</v>
      </c>
      <c r="CJ225" t="s">
        <v>26</v>
      </c>
      <c r="CK225" t="s">
        <v>26</v>
      </c>
      <c r="CL225" t="s">
        <v>26</v>
      </c>
      <c r="CM225" t="s">
        <v>26</v>
      </c>
      <c r="CN225" t="s">
        <v>26</v>
      </c>
      <c r="CO225" t="s">
        <v>26</v>
      </c>
      <c r="CP225" t="s">
        <v>26</v>
      </c>
      <c r="CQ225" t="s">
        <v>26</v>
      </c>
      <c r="CR225" t="s">
        <v>26</v>
      </c>
      <c r="CS225" s="3">
        <v>0</v>
      </c>
      <c r="CT225" t="s">
        <v>26</v>
      </c>
      <c r="CU225" t="s">
        <v>26</v>
      </c>
      <c r="CV225" t="s">
        <v>26</v>
      </c>
      <c r="CW225" t="s">
        <v>26</v>
      </c>
      <c r="CX225">
        <v>328</v>
      </c>
      <c r="CY225">
        <v>0</v>
      </c>
      <c r="CZ225">
        <v>0</v>
      </c>
      <c r="DA225">
        <v>6</v>
      </c>
      <c r="DB225">
        <v>3</v>
      </c>
      <c r="DC225">
        <v>11</v>
      </c>
      <c r="DD225">
        <v>0</v>
      </c>
      <c r="DE225">
        <v>8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1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1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</row>
    <row r="226" spans="1:147" x14ac:dyDescent="0.15">
      <c r="A226" s="5">
        <v>41198</v>
      </c>
      <c r="B226" t="s">
        <v>25</v>
      </c>
      <c r="C226">
        <v>20</v>
      </c>
      <c r="D226">
        <v>3</v>
      </c>
      <c r="E226" t="s">
        <v>121</v>
      </c>
      <c r="F226">
        <v>0.25</v>
      </c>
      <c r="G226">
        <v>12</v>
      </c>
      <c r="H226">
        <v>23</v>
      </c>
      <c r="I226">
        <v>3</v>
      </c>
      <c r="J226">
        <v>1</v>
      </c>
      <c r="K226">
        <v>2</v>
      </c>
      <c r="L226">
        <v>0</v>
      </c>
      <c r="M226">
        <v>0</v>
      </c>
      <c r="N226">
        <v>0</v>
      </c>
      <c r="O226">
        <v>4</v>
      </c>
      <c r="P226" s="3">
        <v>0</v>
      </c>
      <c r="Q226">
        <v>0</v>
      </c>
      <c r="R226">
        <v>1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 s="3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s="3">
        <v>0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</v>
      </c>
      <c r="AQ226" s="3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 s="3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 s="3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s="3">
        <v>0</v>
      </c>
      <c r="BS226" t="s">
        <v>26</v>
      </c>
      <c r="BT226" t="s">
        <v>26</v>
      </c>
      <c r="BU226" t="s">
        <v>26</v>
      </c>
      <c r="BV226" t="s">
        <v>26</v>
      </c>
      <c r="BW226" t="s">
        <v>26</v>
      </c>
      <c r="BX226" t="s">
        <v>26</v>
      </c>
      <c r="BY226" t="s">
        <v>26</v>
      </c>
      <c r="BZ226" t="s">
        <v>26</v>
      </c>
      <c r="CA226" t="s">
        <v>26</v>
      </c>
      <c r="CB226" t="s">
        <v>26</v>
      </c>
      <c r="CC226" t="s">
        <v>26</v>
      </c>
      <c r="CD226" t="s">
        <v>26</v>
      </c>
      <c r="CE226" t="s">
        <v>26</v>
      </c>
      <c r="CF226" t="s">
        <v>26</v>
      </c>
      <c r="CG226" t="s">
        <v>26</v>
      </c>
      <c r="CH226" t="s">
        <v>26</v>
      </c>
      <c r="CI226" t="s">
        <v>26</v>
      </c>
      <c r="CJ226" t="s">
        <v>26</v>
      </c>
      <c r="CK226" t="s">
        <v>26</v>
      </c>
      <c r="CL226" t="s">
        <v>26</v>
      </c>
      <c r="CM226" t="s">
        <v>26</v>
      </c>
      <c r="CN226" t="s">
        <v>26</v>
      </c>
      <c r="CO226" t="s">
        <v>26</v>
      </c>
      <c r="CP226" t="s">
        <v>26</v>
      </c>
      <c r="CQ226" t="s">
        <v>26</v>
      </c>
      <c r="CR226" t="s">
        <v>26</v>
      </c>
      <c r="CS226" s="3">
        <v>0</v>
      </c>
      <c r="CT226" t="s">
        <v>26</v>
      </c>
      <c r="CU226" t="s">
        <v>26</v>
      </c>
      <c r="CV226" t="s">
        <v>26</v>
      </c>
      <c r="CW226" t="s">
        <v>26</v>
      </c>
      <c r="CX226">
        <v>30</v>
      </c>
      <c r="CY226">
        <v>0</v>
      </c>
      <c r="CZ226">
        <v>0</v>
      </c>
      <c r="DA226">
        <v>28</v>
      </c>
      <c r="DB226">
        <v>7</v>
      </c>
      <c r="DC226">
        <v>7</v>
      </c>
      <c r="DD226">
        <v>0</v>
      </c>
      <c r="DE226">
        <v>5</v>
      </c>
      <c r="DF226">
        <v>0</v>
      </c>
      <c r="DG226">
        <v>0</v>
      </c>
      <c r="DH226">
        <v>7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5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2</v>
      </c>
      <c r="EM226">
        <v>0</v>
      </c>
      <c r="EN226">
        <v>0</v>
      </c>
      <c r="EO226">
        <v>0</v>
      </c>
      <c r="EP226">
        <v>0</v>
      </c>
      <c r="EQ226">
        <v>0</v>
      </c>
    </row>
    <row r="227" spans="1:147" x14ac:dyDescent="0.15">
      <c r="A227" s="5">
        <v>41198</v>
      </c>
      <c r="B227" t="s">
        <v>25</v>
      </c>
      <c r="C227">
        <v>20</v>
      </c>
      <c r="D227">
        <v>4</v>
      </c>
      <c r="E227" t="s">
        <v>152</v>
      </c>
      <c r="F227">
        <v>6.25E-2</v>
      </c>
      <c r="G227">
        <v>0</v>
      </c>
      <c r="H227">
        <v>1</v>
      </c>
      <c r="I227">
        <v>0</v>
      </c>
      <c r="J227">
        <v>0</v>
      </c>
      <c r="K227">
        <v>2</v>
      </c>
      <c r="L227">
        <v>5</v>
      </c>
      <c r="M227">
        <v>4</v>
      </c>
      <c r="N227">
        <v>4</v>
      </c>
      <c r="O227">
        <v>57</v>
      </c>
      <c r="P227" s="3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s="3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s="3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 s="3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 s="3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 s="3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s="3">
        <v>0</v>
      </c>
      <c r="BS227" t="s">
        <v>26</v>
      </c>
      <c r="BT227" t="s">
        <v>26</v>
      </c>
      <c r="BU227" t="s">
        <v>26</v>
      </c>
      <c r="BV227" t="s">
        <v>26</v>
      </c>
      <c r="BW227" t="s">
        <v>26</v>
      </c>
      <c r="BX227" t="s">
        <v>26</v>
      </c>
      <c r="BY227" t="s">
        <v>26</v>
      </c>
      <c r="BZ227" t="s">
        <v>26</v>
      </c>
      <c r="CA227" t="s">
        <v>26</v>
      </c>
      <c r="CB227" t="s">
        <v>26</v>
      </c>
      <c r="CC227" t="s">
        <v>26</v>
      </c>
      <c r="CD227" t="s">
        <v>26</v>
      </c>
      <c r="CE227" t="s">
        <v>26</v>
      </c>
      <c r="CF227" t="s">
        <v>26</v>
      </c>
      <c r="CG227" t="s">
        <v>26</v>
      </c>
      <c r="CH227" t="s">
        <v>26</v>
      </c>
      <c r="CI227" t="s">
        <v>26</v>
      </c>
      <c r="CJ227" t="s">
        <v>26</v>
      </c>
      <c r="CK227" t="s">
        <v>26</v>
      </c>
      <c r="CL227" t="s">
        <v>26</v>
      </c>
      <c r="CM227" t="s">
        <v>26</v>
      </c>
      <c r="CN227" t="s">
        <v>26</v>
      </c>
      <c r="CO227" t="s">
        <v>26</v>
      </c>
      <c r="CP227" t="s">
        <v>26</v>
      </c>
      <c r="CQ227" t="s">
        <v>26</v>
      </c>
      <c r="CR227" t="s">
        <v>26</v>
      </c>
      <c r="CS227" s="3">
        <v>0</v>
      </c>
      <c r="CT227" t="s">
        <v>26</v>
      </c>
      <c r="CU227" t="s">
        <v>26</v>
      </c>
      <c r="CV227" t="s">
        <v>26</v>
      </c>
      <c r="CW227" t="s">
        <v>26</v>
      </c>
      <c r="CX227">
        <v>18</v>
      </c>
      <c r="CY227">
        <v>0</v>
      </c>
      <c r="CZ227">
        <v>1</v>
      </c>
      <c r="DA227">
        <v>1</v>
      </c>
      <c r="DB227">
        <v>3</v>
      </c>
      <c r="DC227">
        <v>4</v>
      </c>
      <c r="DD227">
        <v>2</v>
      </c>
      <c r="DE227">
        <v>0</v>
      </c>
      <c r="DF227">
        <v>0</v>
      </c>
      <c r="DG227">
        <v>0</v>
      </c>
      <c r="DH227">
        <v>1</v>
      </c>
      <c r="DI227">
        <v>0</v>
      </c>
      <c r="DJ227">
        <v>41</v>
      </c>
      <c r="DK227">
        <v>0</v>
      </c>
      <c r="DL227">
        <v>0</v>
      </c>
      <c r="DM227">
        <v>0</v>
      </c>
      <c r="DN227">
        <v>1</v>
      </c>
      <c r="DO227">
        <v>0</v>
      </c>
      <c r="DP227">
        <v>0</v>
      </c>
      <c r="DQ227">
        <v>1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</row>
    <row r="228" spans="1:147" x14ac:dyDescent="0.15">
      <c r="A228" s="5">
        <v>41198</v>
      </c>
      <c r="B228" t="s">
        <v>25</v>
      </c>
      <c r="C228">
        <v>20</v>
      </c>
      <c r="D228">
        <v>6</v>
      </c>
      <c r="E228" t="s">
        <v>97</v>
      </c>
      <c r="F228">
        <v>0.125</v>
      </c>
      <c r="G228">
        <v>48</v>
      </c>
      <c r="H228">
        <v>46</v>
      </c>
      <c r="I228">
        <v>4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 s="3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 s="3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 s="3">
        <v>1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s="3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 s="3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 s="3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</v>
      </c>
      <c r="BR228" s="3">
        <v>0</v>
      </c>
      <c r="BS228" t="s">
        <v>26</v>
      </c>
      <c r="BT228" t="s">
        <v>26</v>
      </c>
      <c r="BU228" t="s">
        <v>26</v>
      </c>
      <c r="BV228" t="s">
        <v>26</v>
      </c>
      <c r="BW228" t="s">
        <v>26</v>
      </c>
      <c r="BX228" t="s">
        <v>26</v>
      </c>
      <c r="BY228" t="s">
        <v>26</v>
      </c>
      <c r="BZ228" t="s">
        <v>26</v>
      </c>
      <c r="CA228" t="s">
        <v>26</v>
      </c>
      <c r="CB228" t="s">
        <v>26</v>
      </c>
      <c r="CC228" t="s">
        <v>26</v>
      </c>
      <c r="CD228" t="s">
        <v>26</v>
      </c>
      <c r="CE228" t="s">
        <v>26</v>
      </c>
      <c r="CF228" t="s">
        <v>26</v>
      </c>
      <c r="CG228" t="s">
        <v>26</v>
      </c>
      <c r="CH228" t="s">
        <v>26</v>
      </c>
      <c r="CI228" t="s">
        <v>26</v>
      </c>
      <c r="CJ228" t="s">
        <v>26</v>
      </c>
      <c r="CK228" t="s">
        <v>26</v>
      </c>
      <c r="CL228" t="s">
        <v>26</v>
      </c>
      <c r="CM228" t="s">
        <v>26</v>
      </c>
      <c r="CN228" t="s">
        <v>26</v>
      </c>
      <c r="CO228" t="s">
        <v>26</v>
      </c>
      <c r="CP228" t="s">
        <v>26</v>
      </c>
      <c r="CQ228" t="s">
        <v>26</v>
      </c>
      <c r="CR228" t="s">
        <v>26</v>
      </c>
      <c r="CS228" s="3">
        <v>0</v>
      </c>
      <c r="CT228" t="s">
        <v>26</v>
      </c>
      <c r="CU228" t="s">
        <v>26</v>
      </c>
      <c r="CV228" t="s">
        <v>26</v>
      </c>
      <c r="CW228" t="s">
        <v>26</v>
      </c>
      <c r="CX228">
        <v>2</v>
      </c>
      <c r="CY228">
        <v>0</v>
      </c>
      <c r="CZ228">
        <v>0</v>
      </c>
      <c r="DA228">
        <v>3</v>
      </c>
      <c r="DB228">
        <v>1</v>
      </c>
      <c r="DC228">
        <v>10</v>
      </c>
      <c r="DD228">
        <v>1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</row>
    <row r="229" spans="1:147" x14ac:dyDescent="0.15">
      <c r="A229" s="5">
        <v>41198</v>
      </c>
      <c r="B229" t="s">
        <v>25</v>
      </c>
      <c r="C229">
        <v>20</v>
      </c>
      <c r="D229">
        <v>8</v>
      </c>
      <c r="E229" t="s">
        <v>97</v>
      </c>
      <c r="F229">
        <v>0.25</v>
      </c>
      <c r="G229">
        <v>58</v>
      </c>
      <c r="H229">
        <v>32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2</v>
      </c>
      <c r="P229" s="3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 s="3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 s="3">
        <v>2</v>
      </c>
      <c r="AI229">
        <v>2</v>
      </c>
      <c r="AJ229">
        <v>2</v>
      </c>
      <c r="AK229">
        <v>3</v>
      </c>
      <c r="AL229">
        <v>0</v>
      </c>
      <c r="AM229">
        <v>2</v>
      </c>
      <c r="AN229">
        <v>1</v>
      </c>
      <c r="AO229">
        <v>0</v>
      </c>
      <c r="AP229">
        <v>1</v>
      </c>
      <c r="AQ229" s="3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 s="3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 s="3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 s="3">
        <v>1</v>
      </c>
      <c r="BS229">
        <v>36</v>
      </c>
      <c r="BT229" t="s">
        <v>26</v>
      </c>
      <c r="BU229" t="s">
        <v>26</v>
      </c>
      <c r="BV229" t="s">
        <v>26</v>
      </c>
      <c r="BW229" t="s">
        <v>26</v>
      </c>
      <c r="BX229" t="s">
        <v>26</v>
      </c>
      <c r="BY229" t="s">
        <v>26</v>
      </c>
      <c r="BZ229" t="s">
        <v>26</v>
      </c>
      <c r="CA229" t="s">
        <v>26</v>
      </c>
      <c r="CB229" t="s">
        <v>26</v>
      </c>
      <c r="CC229" t="s">
        <v>26</v>
      </c>
      <c r="CD229" t="s">
        <v>26</v>
      </c>
      <c r="CE229" t="s">
        <v>26</v>
      </c>
      <c r="CF229" t="s">
        <v>26</v>
      </c>
      <c r="CG229" t="s">
        <v>26</v>
      </c>
      <c r="CH229" t="s">
        <v>26</v>
      </c>
      <c r="CI229" t="s">
        <v>26</v>
      </c>
      <c r="CJ229" t="s">
        <v>26</v>
      </c>
      <c r="CK229" t="s">
        <v>26</v>
      </c>
      <c r="CL229" t="s">
        <v>26</v>
      </c>
      <c r="CM229" t="s">
        <v>26</v>
      </c>
      <c r="CN229" t="s">
        <v>26</v>
      </c>
      <c r="CO229" t="s">
        <v>26</v>
      </c>
      <c r="CP229" t="s">
        <v>26</v>
      </c>
      <c r="CQ229" t="s">
        <v>26</v>
      </c>
      <c r="CR229" t="s">
        <v>26</v>
      </c>
      <c r="CS229" s="3">
        <v>0</v>
      </c>
      <c r="CT229" t="s">
        <v>26</v>
      </c>
      <c r="CU229" t="s">
        <v>26</v>
      </c>
      <c r="CV229" t="s">
        <v>26</v>
      </c>
      <c r="CW229" t="s">
        <v>26</v>
      </c>
      <c r="CX229">
        <v>58</v>
      </c>
      <c r="CY229">
        <v>1</v>
      </c>
      <c r="CZ229">
        <v>10</v>
      </c>
      <c r="DA229">
        <v>66</v>
      </c>
      <c r="DB229">
        <v>32</v>
      </c>
      <c r="DC229">
        <v>18</v>
      </c>
      <c r="DD229">
        <v>16</v>
      </c>
      <c r="DE229">
        <v>33</v>
      </c>
      <c r="DF229">
        <v>0</v>
      </c>
      <c r="DG229">
        <v>0</v>
      </c>
      <c r="DH229">
        <v>7</v>
      </c>
      <c r="DI229">
        <v>0</v>
      </c>
      <c r="DJ229">
        <v>0</v>
      </c>
      <c r="DK229">
        <v>0</v>
      </c>
      <c r="DL229">
        <v>6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3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1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</row>
    <row r="230" spans="1:147" x14ac:dyDescent="0.15">
      <c r="A230" s="5">
        <v>41198</v>
      </c>
      <c r="B230" t="s">
        <v>25</v>
      </c>
      <c r="C230">
        <v>30</v>
      </c>
      <c r="D230">
        <v>2</v>
      </c>
      <c r="E230" t="s">
        <v>179</v>
      </c>
      <c r="F230">
        <f>1/16</f>
        <v>6.25E-2</v>
      </c>
      <c r="G230">
        <v>103</v>
      </c>
      <c r="H230">
        <v>93</v>
      </c>
      <c r="I230">
        <v>60</v>
      </c>
      <c r="J230">
        <v>4</v>
      </c>
      <c r="K230">
        <v>1</v>
      </c>
      <c r="L230">
        <v>3</v>
      </c>
      <c r="M230">
        <v>0</v>
      </c>
      <c r="N230">
        <v>1</v>
      </c>
      <c r="O230">
        <v>3</v>
      </c>
      <c r="P230" s="3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s="3">
        <v>0</v>
      </c>
      <c r="Z230">
        <v>1</v>
      </c>
      <c r="AA230">
        <v>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s="3">
        <v>1</v>
      </c>
      <c r="AI230">
        <v>4</v>
      </c>
      <c r="AJ230">
        <v>1</v>
      </c>
      <c r="AK230">
        <v>2</v>
      </c>
      <c r="AL230">
        <v>1</v>
      </c>
      <c r="AM230">
        <v>1</v>
      </c>
      <c r="AN230">
        <v>0</v>
      </c>
      <c r="AO230">
        <v>0</v>
      </c>
      <c r="AP230">
        <v>2</v>
      </c>
      <c r="AQ230" s="3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 s="3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 s="3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 s="3">
        <v>3</v>
      </c>
      <c r="BS230">
        <v>41</v>
      </c>
      <c r="BT230">
        <v>22</v>
      </c>
      <c r="BU230">
        <v>23</v>
      </c>
      <c r="BV230" t="s">
        <v>26</v>
      </c>
      <c r="BW230" t="s">
        <v>26</v>
      </c>
      <c r="BX230" t="s">
        <v>26</v>
      </c>
      <c r="BY230" t="s">
        <v>26</v>
      </c>
      <c r="BZ230" t="s">
        <v>26</v>
      </c>
      <c r="CA230" t="s">
        <v>26</v>
      </c>
      <c r="CB230" t="s">
        <v>26</v>
      </c>
      <c r="CC230" t="s">
        <v>26</v>
      </c>
      <c r="CD230" t="s">
        <v>26</v>
      </c>
      <c r="CE230" t="s">
        <v>26</v>
      </c>
      <c r="CF230" t="s">
        <v>26</v>
      </c>
      <c r="CG230" t="s">
        <v>26</v>
      </c>
      <c r="CH230" t="s">
        <v>26</v>
      </c>
      <c r="CI230" t="s">
        <v>26</v>
      </c>
      <c r="CJ230" t="s">
        <v>26</v>
      </c>
      <c r="CK230" t="s">
        <v>26</v>
      </c>
      <c r="CL230" t="s">
        <v>26</v>
      </c>
      <c r="CM230" t="s">
        <v>26</v>
      </c>
      <c r="CN230" t="s">
        <v>26</v>
      </c>
      <c r="CO230" t="s">
        <v>26</v>
      </c>
      <c r="CP230" t="s">
        <v>26</v>
      </c>
      <c r="CQ230" t="s">
        <v>26</v>
      </c>
      <c r="CR230" t="s">
        <v>26</v>
      </c>
      <c r="CS230" s="3">
        <v>0</v>
      </c>
      <c r="CT230" t="s">
        <v>26</v>
      </c>
      <c r="CU230" t="s">
        <v>26</v>
      </c>
      <c r="CV230" t="s">
        <v>26</v>
      </c>
      <c r="CW230" t="s">
        <v>26</v>
      </c>
      <c r="CX230">
        <v>8</v>
      </c>
      <c r="CY230">
        <v>4</v>
      </c>
      <c r="CZ230">
        <v>0</v>
      </c>
      <c r="DA230">
        <v>4</v>
      </c>
      <c r="DB230">
        <v>8</v>
      </c>
      <c r="DC230">
        <v>17</v>
      </c>
      <c r="DD230">
        <v>1</v>
      </c>
      <c r="DE230">
        <v>1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1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</row>
    <row r="231" spans="1:147" x14ac:dyDescent="0.15">
      <c r="A231" s="5">
        <v>41198</v>
      </c>
      <c r="B231" t="s">
        <v>25</v>
      </c>
      <c r="C231">
        <v>30</v>
      </c>
      <c r="D231">
        <v>3</v>
      </c>
      <c r="E231" t="s">
        <v>180</v>
      </c>
      <c r="F231">
        <v>1</v>
      </c>
      <c r="G231">
        <v>631</v>
      </c>
      <c r="H231">
        <v>295</v>
      </c>
      <c r="I231">
        <v>98</v>
      </c>
      <c r="J231">
        <v>34</v>
      </c>
      <c r="K231">
        <v>5</v>
      </c>
      <c r="L231">
        <v>10</v>
      </c>
      <c r="M231">
        <v>4</v>
      </c>
      <c r="N231">
        <v>3</v>
      </c>
      <c r="O231">
        <v>33</v>
      </c>
      <c r="P231" s="3">
        <v>3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 s="3">
        <v>6</v>
      </c>
      <c r="Z231">
        <v>5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s="3">
        <v>4</v>
      </c>
      <c r="AI231">
        <v>3</v>
      </c>
      <c r="AJ231">
        <v>4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1</v>
      </c>
      <c r="AQ231" s="3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 s="3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 s="3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 s="3">
        <v>2</v>
      </c>
      <c r="BS231">
        <v>21</v>
      </c>
      <c r="BT231">
        <v>26</v>
      </c>
      <c r="BU231" t="s">
        <v>26</v>
      </c>
      <c r="BV231" t="s">
        <v>26</v>
      </c>
      <c r="BW231" t="s">
        <v>26</v>
      </c>
      <c r="BX231" t="s">
        <v>26</v>
      </c>
      <c r="BY231" t="s">
        <v>26</v>
      </c>
      <c r="BZ231" t="s">
        <v>26</v>
      </c>
      <c r="CA231" t="s">
        <v>26</v>
      </c>
      <c r="CB231" t="s">
        <v>26</v>
      </c>
      <c r="CC231" t="s">
        <v>26</v>
      </c>
      <c r="CD231" t="s">
        <v>26</v>
      </c>
      <c r="CE231" t="s">
        <v>26</v>
      </c>
      <c r="CF231" t="s">
        <v>26</v>
      </c>
      <c r="CG231" t="s">
        <v>26</v>
      </c>
      <c r="CH231" t="s">
        <v>26</v>
      </c>
      <c r="CI231" t="s">
        <v>26</v>
      </c>
      <c r="CJ231" t="s">
        <v>26</v>
      </c>
      <c r="CK231" t="s">
        <v>26</v>
      </c>
      <c r="CL231" t="s">
        <v>26</v>
      </c>
      <c r="CM231" t="s">
        <v>26</v>
      </c>
      <c r="CN231" t="s">
        <v>26</v>
      </c>
      <c r="CO231" t="s">
        <v>26</v>
      </c>
      <c r="CP231" t="s">
        <v>26</v>
      </c>
      <c r="CQ231" t="s">
        <v>26</v>
      </c>
      <c r="CR231" t="s">
        <v>26</v>
      </c>
      <c r="CS231" s="3">
        <v>0</v>
      </c>
      <c r="CT231" t="s">
        <v>26</v>
      </c>
      <c r="CU231" t="s">
        <v>26</v>
      </c>
      <c r="CV231" t="s">
        <v>26</v>
      </c>
      <c r="CW231" t="s">
        <v>26</v>
      </c>
      <c r="CX231">
        <v>6</v>
      </c>
      <c r="CY231">
        <v>0</v>
      </c>
      <c r="CZ231">
        <v>159</v>
      </c>
      <c r="DA231">
        <v>11</v>
      </c>
      <c r="DB231">
        <v>26</v>
      </c>
      <c r="DC231">
        <v>13</v>
      </c>
      <c r="DD231">
        <v>6</v>
      </c>
      <c r="DE231">
        <v>1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6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</row>
    <row r="232" spans="1:147" x14ac:dyDescent="0.15">
      <c r="A232" s="5">
        <v>41198</v>
      </c>
      <c r="B232" t="s">
        <v>25</v>
      </c>
      <c r="C232">
        <v>30</v>
      </c>
      <c r="D232">
        <v>4</v>
      </c>
      <c r="E232" t="s">
        <v>164</v>
      </c>
      <c r="F232">
        <v>1</v>
      </c>
      <c r="G232">
        <v>45</v>
      </c>
      <c r="H232">
        <v>15</v>
      </c>
      <c r="I232">
        <v>20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s="3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 s="3">
        <v>0</v>
      </c>
      <c r="Z232">
        <v>5</v>
      </c>
      <c r="AA232">
        <v>9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s="3">
        <v>1</v>
      </c>
      <c r="AI232">
        <v>1</v>
      </c>
      <c r="AJ232">
        <v>3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 s="3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3</v>
      </c>
      <c r="AZ232" s="3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 s="3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</v>
      </c>
      <c r="BR232" s="3">
        <v>4</v>
      </c>
      <c r="BS232">
        <v>24</v>
      </c>
      <c r="BT232">
        <v>15</v>
      </c>
      <c r="BU232">
        <v>21</v>
      </c>
      <c r="BV232">
        <v>31</v>
      </c>
      <c r="BW232" t="s">
        <v>26</v>
      </c>
      <c r="BX232" t="s">
        <v>26</v>
      </c>
      <c r="BY232" t="s">
        <v>26</v>
      </c>
      <c r="BZ232" t="s">
        <v>26</v>
      </c>
      <c r="CA232" t="s">
        <v>26</v>
      </c>
      <c r="CB232" t="s">
        <v>26</v>
      </c>
      <c r="CC232" t="s">
        <v>26</v>
      </c>
      <c r="CD232" t="s">
        <v>26</v>
      </c>
      <c r="CE232" t="s">
        <v>26</v>
      </c>
      <c r="CF232" t="s">
        <v>26</v>
      </c>
      <c r="CG232" t="s">
        <v>26</v>
      </c>
      <c r="CH232" t="s">
        <v>26</v>
      </c>
      <c r="CI232" t="s">
        <v>26</v>
      </c>
      <c r="CJ232" t="s">
        <v>26</v>
      </c>
      <c r="CK232" t="s">
        <v>26</v>
      </c>
      <c r="CL232" t="s">
        <v>26</v>
      </c>
      <c r="CM232" t="s">
        <v>26</v>
      </c>
      <c r="CN232" t="s">
        <v>26</v>
      </c>
      <c r="CO232" t="s">
        <v>26</v>
      </c>
      <c r="CP232" t="s">
        <v>26</v>
      </c>
      <c r="CQ232" t="s">
        <v>26</v>
      </c>
      <c r="CR232" t="s">
        <v>26</v>
      </c>
      <c r="CS232" s="3">
        <v>0</v>
      </c>
      <c r="CT232" t="s">
        <v>26</v>
      </c>
      <c r="CU232" t="s">
        <v>26</v>
      </c>
      <c r="CV232" t="s">
        <v>26</v>
      </c>
      <c r="CW232" t="s">
        <v>26</v>
      </c>
      <c r="CX232">
        <v>5</v>
      </c>
      <c r="CY232">
        <v>0</v>
      </c>
      <c r="CZ232">
        <v>0</v>
      </c>
      <c r="DA232">
        <v>4</v>
      </c>
      <c r="DB232">
        <v>22</v>
      </c>
      <c r="DC232">
        <v>9</v>
      </c>
      <c r="DD232">
        <v>2</v>
      </c>
      <c r="DE232">
        <v>5</v>
      </c>
      <c r="DF232">
        <v>0</v>
      </c>
      <c r="DG232">
        <v>0</v>
      </c>
      <c r="DH232">
        <v>1</v>
      </c>
      <c r="DI232">
        <v>0</v>
      </c>
      <c r="DJ232">
        <v>5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1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3</v>
      </c>
      <c r="EO232">
        <v>0</v>
      </c>
      <c r="EP232">
        <v>0</v>
      </c>
      <c r="EQ232">
        <v>0</v>
      </c>
    </row>
    <row r="233" spans="1:147" x14ac:dyDescent="0.15">
      <c r="A233" s="5">
        <v>41198</v>
      </c>
      <c r="B233" t="s">
        <v>25</v>
      </c>
      <c r="C233">
        <v>30</v>
      </c>
      <c r="D233">
        <v>8</v>
      </c>
      <c r="E233" t="s">
        <v>116</v>
      </c>
      <c r="F233">
        <v>1</v>
      </c>
      <c r="G233">
        <v>56</v>
      </c>
      <c r="H233">
        <v>32</v>
      </c>
      <c r="I233">
        <v>20</v>
      </c>
      <c r="J233">
        <v>8</v>
      </c>
      <c r="K233">
        <v>1</v>
      </c>
      <c r="L233">
        <v>0</v>
      </c>
      <c r="M233">
        <v>0</v>
      </c>
      <c r="N233">
        <v>0</v>
      </c>
      <c r="O233">
        <v>0</v>
      </c>
      <c r="P233" s="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s="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s="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0</v>
      </c>
      <c r="AQ233" s="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 s="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 s="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 s="3">
        <v>0</v>
      </c>
      <c r="BS233" t="s">
        <v>26</v>
      </c>
      <c r="BT233" t="s">
        <v>26</v>
      </c>
      <c r="BU233" t="s">
        <v>26</v>
      </c>
      <c r="BV233" t="s">
        <v>26</v>
      </c>
      <c r="BW233" t="s">
        <v>26</v>
      </c>
      <c r="BX233" t="s">
        <v>26</v>
      </c>
      <c r="BY233" t="s">
        <v>26</v>
      </c>
      <c r="BZ233" t="s">
        <v>26</v>
      </c>
      <c r="CA233" t="s">
        <v>26</v>
      </c>
      <c r="CB233" t="s">
        <v>26</v>
      </c>
      <c r="CC233" t="s">
        <v>26</v>
      </c>
      <c r="CD233" t="s">
        <v>26</v>
      </c>
      <c r="CE233" t="s">
        <v>26</v>
      </c>
      <c r="CF233" t="s">
        <v>26</v>
      </c>
      <c r="CG233" t="s">
        <v>26</v>
      </c>
      <c r="CH233" t="s">
        <v>26</v>
      </c>
      <c r="CI233" t="s">
        <v>26</v>
      </c>
      <c r="CJ233" t="s">
        <v>26</v>
      </c>
      <c r="CK233" t="s">
        <v>26</v>
      </c>
      <c r="CL233" t="s">
        <v>26</v>
      </c>
      <c r="CM233" t="s">
        <v>26</v>
      </c>
      <c r="CN233" t="s">
        <v>26</v>
      </c>
      <c r="CO233" t="s">
        <v>26</v>
      </c>
      <c r="CP233" t="s">
        <v>26</v>
      </c>
      <c r="CQ233" t="s">
        <v>26</v>
      </c>
      <c r="CR233" t="s">
        <v>26</v>
      </c>
      <c r="CS233" s="3">
        <v>0</v>
      </c>
      <c r="CT233" t="s">
        <v>26</v>
      </c>
      <c r="CU233" t="s">
        <v>26</v>
      </c>
      <c r="CV233" t="s">
        <v>26</v>
      </c>
      <c r="CW233" t="s">
        <v>26</v>
      </c>
      <c r="CX233">
        <v>20</v>
      </c>
      <c r="CY233">
        <v>0</v>
      </c>
      <c r="CZ233">
        <v>0</v>
      </c>
      <c r="DA233">
        <v>6</v>
      </c>
      <c r="DB233">
        <v>9</v>
      </c>
      <c r="DC233">
        <v>11</v>
      </c>
      <c r="DD233">
        <v>1</v>
      </c>
      <c r="DE233">
        <v>2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</row>
    <row r="234" spans="1:147" x14ac:dyDescent="0.15">
      <c r="A234" s="5">
        <v>41198</v>
      </c>
      <c r="B234" t="s">
        <v>25</v>
      </c>
      <c r="C234">
        <v>30</v>
      </c>
      <c r="D234">
        <v>10</v>
      </c>
      <c r="E234" t="s">
        <v>181</v>
      </c>
      <c r="F234">
        <v>1</v>
      </c>
      <c r="G234">
        <v>0</v>
      </c>
      <c r="H234">
        <v>0</v>
      </c>
      <c r="I234">
        <v>3</v>
      </c>
      <c r="J234">
        <v>2</v>
      </c>
      <c r="K234">
        <v>1</v>
      </c>
      <c r="L234">
        <v>2</v>
      </c>
      <c r="M234">
        <v>3</v>
      </c>
      <c r="N234">
        <v>3</v>
      </c>
      <c r="O234">
        <v>39</v>
      </c>
      <c r="P234" s="3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 s="3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s="3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 s="3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 s="3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 s="3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 s="3">
        <v>0</v>
      </c>
      <c r="BS234" t="s">
        <v>26</v>
      </c>
      <c r="BT234" t="s">
        <v>26</v>
      </c>
      <c r="BU234" t="s">
        <v>26</v>
      </c>
      <c r="BV234" t="s">
        <v>26</v>
      </c>
      <c r="BW234" t="s">
        <v>26</v>
      </c>
      <c r="BX234" t="s">
        <v>26</v>
      </c>
      <c r="BY234" t="s">
        <v>26</v>
      </c>
      <c r="BZ234" t="s">
        <v>26</v>
      </c>
      <c r="CA234" t="s">
        <v>26</v>
      </c>
      <c r="CB234" t="s">
        <v>26</v>
      </c>
      <c r="CC234" t="s">
        <v>26</v>
      </c>
      <c r="CD234" t="s">
        <v>26</v>
      </c>
      <c r="CE234" t="s">
        <v>26</v>
      </c>
      <c r="CF234" t="s">
        <v>26</v>
      </c>
      <c r="CG234" t="s">
        <v>26</v>
      </c>
      <c r="CH234" t="s">
        <v>26</v>
      </c>
      <c r="CI234" t="s">
        <v>26</v>
      </c>
      <c r="CJ234" t="s">
        <v>26</v>
      </c>
      <c r="CK234" t="s">
        <v>26</v>
      </c>
      <c r="CL234" t="s">
        <v>26</v>
      </c>
      <c r="CM234" t="s">
        <v>26</v>
      </c>
      <c r="CN234" t="s">
        <v>26</v>
      </c>
      <c r="CO234" t="s">
        <v>26</v>
      </c>
      <c r="CP234" t="s">
        <v>26</v>
      </c>
      <c r="CQ234" t="s">
        <v>26</v>
      </c>
      <c r="CR234" t="s">
        <v>26</v>
      </c>
      <c r="CS234" s="3">
        <v>0</v>
      </c>
      <c r="CT234" t="s">
        <v>26</v>
      </c>
      <c r="CU234" t="s">
        <v>26</v>
      </c>
      <c r="CV234" t="s">
        <v>26</v>
      </c>
      <c r="CW234" t="s">
        <v>26</v>
      </c>
      <c r="CX234">
        <v>8</v>
      </c>
      <c r="CY234">
        <v>0</v>
      </c>
      <c r="CZ234">
        <v>0</v>
      </c>
      <c r="DA234">
        <v>0</v>
      </c>
      <c r="DB234">
        <v>1</v>
      </c>
      <c r="DC234">
        <v>3</v>
      </c>
      <c r="DD234">
        <v>0</v>
      </c>
      <c r="DE234">
        <v>1</v>
      </c>
      <c r="DF234">
        <v>0</v>
      </c>
      <c r="DG234">
        <v>0</v>
      </c>
      <c r="DH234">
        <v>1</v>
      </c>
      <c r="DI234">
        <v>0</v>
      </c>
      <c r="DJ234">
        <v>1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</row>
    <row r="235" spans="1:147" x14ac:dyDescent="0.15">
      <c r="A235" s="5">
        <v>41201</v>
      </c>
      <c r="B235" t="s">
        <v>36</v>
      </c>
      <c r="C235">
        <v>10</v>
      </c>
      <c r="D235">
        <v>1</v>
      </c>
      <c r="E235" t="s">
        <v>182</v>
      </c>
      <c r="F235">
        <v>6.25E-2</v>
      </c>
      <c r="G235">
        <v>15</v>
      </c>
      <c r="H235">
        <v>2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s="3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s="3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s="3">
        <v>4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 s="3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 s="3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 s="3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 s="3">
        <v>0</v>
      </c>
      <c r="BS235" t="s">
        <v>26</v>
      </c>
      <c r="BT235" t="s">
        <v>26</v>
      </c>
      <c r="BU235" t="s">
        <v>26</v>
      </c>
      <c r="BV235" t="s">
        <v>26</v>
      </c>
      <c r="BW235" t="s">
        <v>26</v>
      </c>
      <c r="BX235" t="s">
        <v>26</v>
      </c>
      <c r="BY235" t="s">
        <v>26</v>
      </c>
      <c r="BZ235" t="s">
        <v>26</v>
      </c>
      <c r="CA235" t="s">
        <v>26</v>
      </c>
      <c r="CB235" t="s">
        <v>26</v>
      </c>
      <c r="CC235" t="s">
        <v>26</v>
      </c>
      <c r="CD235" t="s">
        <v>26</v>
      </c>
      <c r="CE235" t="s">
        <v>26</v>
      </c>
      <c r="CF235" t="s">
        <v>26</v>
      </c>
      <c r="CG235" t="s">
        <v>26</v>
      </c>
      <c r="CH235" t="s">
        <v>26</v>
      </c>
      <c r="CI235" t="s">
        <v>26</v>
      </c>
      <c r="CJ235" t="s">
        <v>26</v>
      </c>
      <c r="CK235" t="s">
        <v>26</v>
      </c>
      <c r="CL235" t="s">
        <v>26</v>
      </c>
      <c r="CM235" t="s">
        <v>26</v>
      </c>
      <c r="CN235" t="s">
        <v>26</v>
      </c>
      <c r="CO235" t="s">
        <v>26</v>
      </c>
      <c r="CP235" t="s">
        <v>26</v>
      </c>
      <c r="CQ235" t="s">
        <v>26</v>
      </c>
      <c r="CR235" t="s">
        <v>26</v>
      </c>
      <c r="CS235" s="3">
        <v>0</v>
      </c>
      <c r="CT235" t="s">
        <v>26</v>
      </c>
      <c r="CU235" t="s">
        <v>26</v>
      </c>
      <c r="CV235" t="s">
        <v>26</v>
      </c>
      <c r="CW235" t="s">
        <v>26</v>
      </c>
      <c r="CX235">
        <v>529</v>
      </c>
      <c r="CY235">
        <v>36</v>
      </c>
      <c r="CZ235">
        <v>9</v>
      </c>
      <c r="DA235">
        <v>8</v>
      </c>
      <c r="DB235">
        <v>3</v>
      </c>
      <c r="DC235">
        <v>4</v>
      </c>
      <c r="DD235">
        <v>0</v>
      </c>
      <c r="DE235">
        <v>28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9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1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</row>
    <row r="236" spans="1:147" x14ac:dyDescent="0.15">
      <c r="A236" s="5">
        <v>41201</v>
      </c>
      <c r="B236" t="s">
        <v>36</v>
      </c>
      <c r="C236">
        <v>10</v>
      </c>
      <c r="D236">
        <v>2</v>
      </c>
      <c r="E236" t="s">
        <v>183</v>
      </c>
      <c r="F236">
        <v>0.5</v>
      </c>
      <c r="G236">
        <v>10</v>
      </c>
      <c r="H236">
        <v>13</v>
      </c>
      <c r="I236">
        <v>11</v>
      </c>
      <c r="J236">
        <v>11</v>
      </c>
      <c r="K236">
        <v>5</v>
      </c>
      <c r="L236">
        <v>4</v>
      </c>
      <c r="M236">
        <v>8</v>
      </c>
      <c r="N236">
        <v>26</v>
      </c>
      <c r="O236">
        <v>111</v>
      </c>
      <c r="P236" s="3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 s="3">
        <v>0</v>
      </c>
      <c r="Z236">
        <v>1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 s="3">
        <v>0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</v>
      </c>
      <c r="AQ236" s="3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 s="3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2</v>
      </c>
      <c r="BI236" s="3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 s="3">
        <v>4</v>
      </c>
      <c r="BS236">
        <v>80.7</v>
      </c>
      <c r="BT236">
        <v>111.2</v>
      </c>
      <c r="BU236">
        <v>76</v>
      </c>
      <c r="BV236">
        <v>74</v>
      </c>
      <c r="BW236" t="s">
        <v>26</v>
      </c>
      <c r="BX236" t="s">
        <v>26</v>
      </c>
      <c r="BY236" t="s">
        <v>26</v>
      </c>
      <c r="BZ236" t="s">
        <v>26</v>
      </c>
      <c r="CA236" t="s">
        <v>26</v>
      </c>
      <c r="CB236" t="s">
        <v>26</v>
      </c>
      <c r="CC236" t="s">
        <v>26</v>
      </c>
      <c r="CD236" t="s">
        <v>26</v>
      </c>
      <c r="CE236" t="s">
        <v>26</v>
      </c>
      <c r="CF236" t="s">
        <v>26</v>
      </c>
      <c r="CG236" t="s">
        <v>26</v>
      </c>
      <c r="CH236" t="s">
        <v>26</v>
      </c>
      <c r="CI236" t="s">
        <v>26</v>
      </c>
      <c r="CJ236" t="s">
        <v>26</v>
      </c>
      <c r="CK236" t="s">
        <v>26</v>
      </c>
      <c r="CL236" t="s">
        <v>26</v>
      </c>
      <c r="CM236" t="s">
        <v>26</v>
      </c>
      <c r="CN236" t="s">
        <v>26</v>
      </c>
      <c r="CO236" t="s">
        <v>26</v>
      </c>
      <c r="CP236" t="s">
        <v>26</v>
      </c>
      <c r="CQ236" t="s">
        <v>26</v>
      </c>
      <c r="CR236" t="s">
        <v>26</v>
      </c>
      <c r="CS236" s="3">
        <v>1</v>
      </c>
      <c r="CT236">
        <v>130.4</v>
      </c>
      <c r="CU236" t="s">
        <v>26</v>
      </c>
      <c r="CV236" t="s">
        <v>26</v>
      </c>
      <c r="CW236" t="s">
        <v>26</v>
      </c>
      <c r="CX236">
        <v>2</v>
      </c>
      <c r="CY236">
        <v>2</v>
      </c>
      <c r="CZ236">
        <v>7</v>
      </c>
      <c r="DA236">
        <v>4</v>
      </c>
      <c r="DB236">
        <v>30</v>
      </c>
      <c r="DC236">
        <v>5</v>
      </c>
      <c r="DD236">
        <v>0</v>
      </c>
      <c r="DE236">
        <v>0</v>
      </c>
      <c r="DF236">
        <v>0</v>
      </c>
      <c r="DG236">
        <v>0</v>
      </c>
      <c r="DH236">
        <v>6</v>
      </c>
      <c r="DI236">
        <v>0</v>
      </c>
      <c r="DJ236">
        <v>33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9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6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17</v>
      </c>
      <c r="EO236">
        <v>0</v>
      </c>
      <c r="EP236">
        <v>0</v>
      </c>
      <c r="EQ236">
        <v>0</v>
      </c>
    </row>
    <row r="237" spans="1:147" x14ac:dyDescent="0.15">
      <c r="A237" s="5">
        <v>41201</v>
      </c>
      <c r="B237" t="s">
        <v>36</v>
      </c>
      <c r="C237">
        <v>10</v>
      </c>
      <c r="D237">
        <v>5</v>
      </c>
      <c r="E237" t="s">
        <v>145</v>
      </c>
      <c r="F237">
        <v>0.25</v>
      </c>
      <c r="G237">
        <v>391</v>
      </c>
      <c r="H237">
        <v>7</v>
      </c>
      <c r="I237">
        <v>1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 s="3">
        <v>0</v>
      </c>
      <c r="Q237">
        <v>6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 s="3">
        <v>0</v>
      </c>
      <c r="Z237">
        <v>26</v>
      </c>
      <c r="AA237">
        <v>5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s="3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0</v>
      </c>
      <c r="AQ237" s="3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 s="3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 s="3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 s="3">
        <v>0</v>
      </c>
      <c r="BS237" t="s">
        <v>26</v>
      </c>
      <c r="BT237" t="s">
        <v>26</v>
      </c>
      <c r="BU237" t="s">
        <v>26</v>
      </c>
      <c r="BV237" t="s">
        <v>26</v>
      </c>
      <c r="BW237" t="s">
        <v>26</v>
      </c>
      <c r="BX237" t="s">
        <v>26</v>
      </c>
      <c r="BY237" t="s">
        <v>26</v>
      </c>
      <c r="BZ237" t="s">
        <v>26</v>
      </c>
      <c r="CA237" t="s">
        <v>26</v>
      </c>
      <c r="CB237" t="s">
        <v>26</v>
      </c>
      <c r="CC237" t="s">
        <v>26</v>
      </c>
      <c r="CD237" t="s">
        <v>26</v>
      </c>
      <c r="CE237" t="s">
        <v>26</v>
      </c>
      <c r="CF237" t="s">
        <v>26</v>
      </c>
      <c r="CG237" t="s">
        <v>26</v>
      </c>
      <c r="CH237" t="s">
        <v>26</v>
      </c>
      <c r="CI237" t="s">
        <v>26</v>
      </c>
      <c r="CJ237" t="s">
        <v>26</v>
      </c>
      <c r="CK237" t="s">
        <v>26</v>
      </c>
      <c r="CL237" t="s">
        <v>26</v>
      </c>
      <c r="CM237" t="s">
        <v>26</v>
      </c>
      <c r="CN237" t="s">
        <v>26</v>
      </c>
      <c r="CO237" t="s">
        <v>26</v>
      </c>
      <c r="CP237" t="s">
        <v>26</v>
      </c>
      <c r="CQ237" t="s">
        <v>26</v>
      </c>
      <c r="CR237" t="s">
        <v>26</v>
      </c>
      <c r="CS237" s="3">
        <v>0</v>
      </c>
      <c r="CT237" t="s">
        <v>26</v>
      </c>
      <c r="CU237" t="s">
        <v>26</v>
      </c>
      <c r="CV237" t="s">
        <v>26</v>
      </c>
      <c r="CW237" t="s">
        <v>26</v>
      </c>
      <c r="CX237">
        <v>23</v>
      </c>
      <c r="CY237">
        <v>8</v>
      </c>
      <c r="CZ237">
        <v>16</v>
      </c>
      <c r="DA237">
        <v>130</v>
      </c>
      <c r="DB237">
        <v>184</v>
      </c>
      <c r="DC237">
        <v>16</v>
      </c>
      <c r="DD237">
        <v>7</v>
      </c>
      <c r="DE237">
        <v>46</v>
      </c>
      <c r="DF237">
        <v>0</v>
      </c>
      <c r="DG237">
        <v>0</v>
      </c>
      <c r="DH237">
        <v>4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167</v>
      </c>
      <c r="EK237">
        <v>0</v>
      </c>
      <c r="EL237">
        <v>0</v>
      </c>
      <c r="EM237">
        <v>0</v>
      </c>
      <c r="EN237">
        <v>0</v>
      </c>
      <c r="EO237">
        <v>14</v>
      </c>
      <c r="EP237">
        <v>0</v>
      </c>
      <c r="EQ237">
        <v>0</v>
      </c>
    </row>
    <row r="238" spans="1:147" x14ac:dyDescent="0.15">
      <c r="A238" s="5">
        <v>41201</v>
      </c>
      <c r="B238" t="s">
        <v>36</v>
      </c>
      <c r="C238">
        <v>10</v>
      </c>
      <c r="D238">
        <v>10</v>
      </c>
      <c r="E238" t="s">
        <v>183</v>
      </c>
      <c r="F238">
        <v>0.5</v>
      </c>
      <c r="G238">
        <v>0</v>
      </c>
      <c r="H238">
        <v>76</v>
      </c>
      <c r="I238">
        <v>87</v>
      </c>
      <c r="J238">
        <v>175</v>
      </c>
      <c r="K238">
        <v>31</v>
      </c>
      <c r="L238">
        <v>49</v>
      </c>
      <c r="M238">
        <v>127</v>
      </c>
      <c r="N238">
        <v>131</v>
      </c>
      <c r="O238">
        <v>98</v>
      </c>
      <c r="P238" s="3">
        <v>0</v>
      </c>
      <c r="Q238">
        <v>0</v>
      </c>
      <c r="R238">
        <v>0</v>
      </c>
      <c r="S238">
        <v>0</v>
      </c>
      <c r="T238">
        <v>0</v>
      </c>
      <c r="U238">
        <v>3</v>
      </c>
      <c r="V238">
        <v>0</v>
      </c>
      <c r="W238">
        <v>0</v>
      </c>
      <c r="X238">
        <v>2</v>
      </c>
      <c r="Y238" s="3">
        <v>0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1</v>
      </c>
      <c r="AF238">
        <v>0</v>
      </c>
      <c r="AG238">
        <v>3</v>
      </c>
      <c r="AH238" s="3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3</v>
      </c>
      <c r="AP238">
        <v>3</v>
      </c>
      <c r="AQ238" s="3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 s="3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 s="3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1</v>
      </c>
      <c r="BP238">
        <v>0</v>
      </c>
      <c r="BQ238">
        <v>3</v>
      </c>
      <c r="BR238" s="3">
        <v>4</v>
      </c>
      <c r="BS238">
        <v>120.2</v>
      </c>
      <c r="BT238">
        <v>142.6</v>
      </c>
      <c r="BU238">
        <v>56.3</v>
      </c>
      <c r="BV238">
        <v>71.8</v>
      </c>
      <c r="BW238" t="s">
        <v>26</v>
      </c>
      <c r="BX238" t="s">
        <v>26</v>
      </c>
      <c r="BY238" t="s">
        <v>26</v>
      </c>
      <c r="BZ238" t="s">
        <v>26</v>
      </c>
      <c r="CA238" t="s">
        <v>26</v>
      </c>
      <c r="CB238" t="s">
        <v>26</v>
      </c>
      <c r="CC238" t="s">
        <v>26</v>
      </c>
      <c r="CD238" t="s">
        <v>26</v>
      </c>
      <c r="CE238" t="s">
        <v>26</v>
      </c>
      <c r="CF238" t="s">
        <v>26</v>
      </c>
      <c r="CG238" t="s">
        <v>26</v>
      </c>
      <c r="CH238" t="s">
        <v>26</v>
      </c>
      <c r="CI238" t="s">
        <v>26</v>
      </c>
      <c r="CJ238" t="s">
        <v>26</v>
      </c>
      <c r="CK238" t="s">
        <v>26</v>
      </c>
      <c r="CL238" t="s">
        <v>26</v>
      </c>
      <c r="CM238" t="s">
        <v>26</v>
      </c>
      <c r="CN238" t="s">
        <v>26</v>
      </c>
      <c r="CO238" t="s">
        <v>26</v>
      </c>
      <c r="CP238" t="s">
        <v>26</v>
      </c>
      <c r="CQ238" t="s">
        <v>26</v>
      </c>
      <c r="CR238" t="s">
        <v>26</v>
      </c>
      <c r="CS238" s="3">
        <v>0</v>
      </c>
      <c r="CT238" t="s">
        <v>26</v>
      </c>
      <c r="CU238" t="s">
        <v>26</v>
      </c>
      <c r="CV238" t="s">
        <v>26</v>
      </c>
      <c r="CW238" t="s">
        <v>26</v>
      </c>
      <c r="CX238">
        <v>1526</v>
      </c>
      <c r="CY238">
        <v>23</v>
      </c>
      <c r="CZ238">
        <v>0</v>
      </c>
      <c r="DA238">
        <v>58</v>
      </c>
      <c r="DB238">
        <v>72</v>
      </c>
      <c r="DC238">
        <v>50</v>
      </c>
      <c r="DD238">
        <v>0</v>
      </c>
      <c r="DE238">
        <v>86</v>
      </c>
      <c r="DF238">
        <v>9</v>
      </c>
      <c r="DG238">
        <v>0</v>
      </c>
      <c r="DH238">
        <v>6</v>
      </c>
      <c r="DI238">
        <v>1</v>
      </c>
      <c r="DJ238">
        <v>5</v>
      </c>
      <c r="DK238">
        <v>0</v>
      </c>
      <c r="DL238">
        <v>0</v>
      </c>
      <c r="DM238">
        <v>0</v>
      </c>
      <c r="DN238">
        <v>8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6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3</v>
      </c>
      <c r="EO238">
        <v>0</v>
      </c>
      <c r="EP238">
        <v>0</v>
      </c>
      <c r="EQ238">
        <v>0</v>
      </c>
    </row>
    <row r="239" spans="1:147" x14ac:dyDescent="0.15">
      <c r="A239" s="5">
        <v>41201</v>
      </c>
      <c r="B239" t="s">
        <v>36</v>
      </c>
      <c r="C239">
        <v>20</v>
      </c>
      <c r="D239">
        <v>3</v>
      </c>
      <c r="E239" t="s">
        <v>184</v>
      </c>
      <c r="F239">
        <v>1</v>
      </c>
      <c r="G239">
        <v>353</v>
      </c>
      <c r="H239">
        <v>53</v>
      </c>
      <c r="I239">
        <v>15</v>
      </c>
      <c r="J239">
        <v>2</v>
      </c>
      <c r="K239">
        <v>1</v>
      </c>
      <c r="L239">
        <v>1</v>
      </c>
      <c r="M239">
        <v>0</v>
      </c>
      <c r="N239">
        <v>2</v>
      </c>
      <c r="O239">
        <v>1</v>
      </c>
      <c r="P239" s="3">
        <v>0</v>
      </c>
      <c r="Q239">
        <v>5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s="3">
        <v>1</v>
      </c>
      <c r="Z239">
        <v>27</v>
      </c>
      <c r="AA239">
        <v>3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s="3">
        <v>11</v>
      </c>
      <c r="AI239">
        <v>3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 s="3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 s="3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 s="3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 s="3">
        <v>1</v>
      </c>
      <c r="BS239">
        <v>12</v>
      </c>
      <c r="BT239" t="s">
        <v>26</v>
      </c>
      <c r="BU239" t="s">
        <v>26</v>
      </c>
      <c r="BV239" t="s">
        <v>26</v>
      </c>
      <c r="BW239" t="s">
        <v>26</v>
      </c>
      <c r="BX239" t="s">
        <v>26</v>
      </c>
      <c r="BY239" t="s">
        <v>26</v>
      </c>
      <c r="BZ239" t="s">
        <v>26</v>
      </c>
      <c r="CA239" t="s">
        <v>26</v>
      </c>
      <c r="CB239" t="s">
        <v>26</v>
      </c>
      <c r="CC239" t="s">
        <v>26</v>
      </c>
      <c r="CD239" t="s">
        <v>26</v>
      </c>
      <c r="CE239" t="s">
        <v>26</v>
      </c>
      <c r="CF239" t="s">
        <v>26</v>
      </c>
      <c r="CG239" t="s">
        <v>26</v>
      </c>
      <c r="CH239" t="s">
        <v>26</v>
      </c>
      <c r="CI239" t="s">
        <v>26</v>
      </c>
      <c r="CJ239" t="s">
        <v>26</v>
      </c>
      <c r="CK239" t="s">
        <v>26</v>
      </c>
      <c r="CL239" t="s">
        <v>26</v>
      </c>
      <c r="CM239" t="s">
        <v>26</v>
      </c>
      <c r="CN239" t="s">
        <v>26</v>
      </c>
      <c r="CO239" t="s">
        <v>26</v>
      </c>
      <c r="CP239" t="s">
        <v>26</v>
      </c>
      <c r="CQ239" t="s">
        <v>26</v>
      </c>
      <c r="CR239" t="s">
        <v>26</v>
      </c>
      <c r="CS239" s="3">
        <v>0</v>
      </c>
      <c r="CT239" t="s">
        <v>26</v>
      </c>
      <c r="CU239" t="s">
        <v>26</v>
      </c>
      <c r="CV239" t="s">
        <v>26</v>
      </c>
      <c r="CW239" t="s">
        <v>26</v>
      </c>
      <c r="CX239">
        <v>184</v>
      </c>
      <c r="CY239">
        <v>191</v>
      </c>
      <c r="CZ239">
        <v>120</v>
      </c>
      <c r="DA239">
        <v>65</v>
      </c>
      <c r="DB239">
        <v>214</v>
      </c>
      <c r="DC239">
        <v>24</v>
      </c>
      <c r="DD239">
        <v>29</v>
      </c>
      <c r="DE239">
        <v>52</v>
      </c>
      <c r="DF239">
        <v>1</v>
      </c>
      <c r="DG239">
        <v>0</v>
      </c>
      <c r="DH239">
        <v>11</v>
      </c>
      <c r="DI239">
        <v>0</v>
      </c>
      <c r="DJ239">
        <v>0</v>
      </c>
      <c r="DK239">
        <v>0</v>
      </c>
      <c r="DL239">
        <v>1</v>
      </c>
      <c r="DM239">
        <v>0</v>
      </c>
      <c r="DN239">
        <v>11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1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</row>
    <row r="240" spans="1:147" x14ac:dyDescent="0.15">
      <c r="A240" s="5">
        <v>41201</v>
      </c>
      <c r="B240" t="s">
        <v>36</v>
      </c>
      <c r="C240">
        <v>20</v>
      </c>
      <c r="D240">
        <v>4</v>
      </c>
      <c r="E240" t="s">
        <v>185</v>
      </c>
      <c r="F240">
        <v>0.125</v>
      </c>
      <c r="G240">
        <v>18</v>
      </c>
      <c r="H240">
        <v>29</v>
      </c>
      <c r="I240">
        <v>8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1</v>
      </c>
      <c r="P240" s="3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s="3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s="3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 s="3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 s="3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 s="3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 s="3">
        <v>1</v>
      </c>
      <c r="BS240">
        <v>25</v>
      </c>
      <c r="BT240" t="s">
        <v>26</v>
      </c>
      <c r="BU240" t="s">
        <v>26</v>
      </c>
      <c r="BV240" t="s">
        <v>26</v>
      </c>
      <c r="BW240" t="s">
        <v>26</v>
      </c>
      <c r="BX240" t="s">
        <v>26</v>
      </c>
      <c r="BY240" t="s">
        <v>26</v>
      </c>
      <c r="BZ240" t="s">
        <v>26</v>
      </c>
      <c r="CA240" t="s">
        <v>26</v>
      </c>
      <c r="CB240" t="s">
        <v>26</v>
      </c>
      <c r="CC240" t="s">
        <v>26</v>
      </c>
      <c r="CD240" t="s">
        <v>26</v>
      </c>
      <c r="CE240" t="s">
        <v>26</v>
      </c>
      <c r="CF240" t="s">
        <v>26</v>
      </c>
      <c r="CG240" t="s">
        <v>26</v>
      </c>
      <c r="CH240" t="s">
        <v>26</v>
      </c>
      <c r="CI240" t="s">
        <v>26</v>
      </c>
      <c r="CJ240" t="s">
        <v>26</v>
      </c>
      <c r="CK240" t="s">
        <v>26</v>
      </c>
      <c r="CL240" t="s">
        <v>26</v>
      </c>
      <c r="CM240" t="s">
        <v>26</v>
      </c>
      <c r="CN240" t="s">
        <v>26</v>
      </c>
      <c r="CO240" t="s">
        <v>26</v>
      </c>
      <c r="CP240" t="s">
        <v>26</v>
      </c>
      <c r="CQ240" t="s">
        <v>26</v>
      </c>
      <c r="CR240" t="s">
        <v>26</v>
      </c>
      <c r="CS240" s="3">
        <v>0</v>
      </c>
      <c r="CT240" t="s">
        <v>26</v>
      </c>
      <c r="CU240" t="s">
        <v>26</v>
      </c>
      <c r="CV240" t="s">
        <v>26</v>
      </c>
      <c r="CW240" t="s">
        <v>26</v>
      </c>
      <c r="CX240">
        <v>187</v>
      </c>
      <c r="CY240">
        <v>1</v>
      </c>
      <c r="CZ240">
        <v>4</v>
      </c>
      <c r="DA240">
        <v>14</v>
      </c>
      <c r="DB240">
        <v>19</v>
      </c>
      <c r="DC240">
        <v>7</v>
      </c>
      <c r="DD240">
        <v>2</v>
      </c>
      <c r="DE240">
        <v>22</v>
      </c>
      <c r="DF240">
        <v>0</v>
      </c>
      <c r="DG240">
        <v>0</v>
      </c>
      <c r="DH240">
        <v>1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3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</row>
    <row r="241" spans="1:147" x14ac:dyDescent="0.15">
      <c r="A241" s="5">
        <v>41201</v>
      </c>
      <c r="B241" t="s">
        <v>36</v>
      </c>
      <c r="C241">
        <v>20</v>
      </c>
      <c r="D241">
        <v>5</v>
      </c>
      <c r="E241" t="s">
        <v>186</v>
      </c>
      <c r="F241">
        <v>0.25</v>
      </c>
      <c r="G241">
        <v>135</v>
      </c>
      <c r="H241">
        <v>32</v>
      </c>
      <c r="I241">
        <v>9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1</v>
      </c>
      <c r="P241" s="3">
        <v>0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s="3">
        <v>3</v>
      </c>
      <c r="Z241">
        <v>20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s="3">
        <v>71</v>
      </c>
      <c r="AI241">
        <v>2</v>
      </c>
      <c r="AJ241">
        <v>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 s="3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 s="3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 s="3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 s="3">
        <v>0</v>
      </c>
      <c r="BS241" t="s">
        <v>26</v>
      </c>
      <c r="BT241" t="s">
        <v>26</v>
      </c>
      <c r="BU241" t="s">
        <v>26</v>
      </c>
      <c r="BV241" t="s">
        <v>26</v>
      </c>
      <c r="BW241" t="s">
        <v>26</v>
      </c>
      <c r="BX241" t="s">
        <v>26</v>
      </c>
      <c r="BY241" t="s">
        <v>26</v>
      </c>
      <c r="BZ241" t="s">
        <v>26</v>
      </c>
      <c r="CA241" t="s">
        <v>26</v>
      </c>
      <c r="CB241" t="s">
        <v>26</v>
      </c>
      <c r="CC241" t="s">
        <v>26</v>
      </c>
      <c r="CD241" t="s">
        <v>26</v>
      </c>
      <c r="CE241" t="s">
        <v>26</v>
      </c>
      <c r="CF241" t="s">
        <v>26</v>
      </c>
      <c r="CG241" t="s">
        <v>26</v>
      </c>
      <c r="CH241" t="s">
        <v>26</v>
      </c>
      <c r="CI241" t="s">
        <v>26</v>
      </c>
      <c r="CJ241" t="s">
        <v>26</v>
      </c>
      <c r="CK241" t="s">
        <v>26</v>
      </c>
      <c r="CL241" t="s">
        <v>26</v>
      </c>
      <c r="CM241" t="s">
        <v>26</v>
      </c>
      <c r="CN241" t="s">
        <v>26</v>
      </c>
      <c r="CO241" t="s">
        <v>26</v>
      </c>
      <c r="CP241" t="s">
        <v>26</v>
      </c>
      <c r="CQ241" t="s">
        <v>26</v>
      </c>
      <c r="CR241" t="s">
        <v>26</v>
      </c>
      <c r="CS241" s="3">
        <v>0</v>
      </c>
      <c r="CT241" t="s">
        <v>26</v>
      </c>
      <c r="CU241" t="s">
        <v>26</v>
      </c>
      <c r="CV241" t="s">
        <v>26</v>
      </c>
      <c r="CW241" t="s">
        <v>26</v>
      </c>
      <c r="CX241">
        <v>246</v>
      </c>
      <c r="CY241">
        <v>0</v>
      </c>
      <c r="CZ241">
        <v>0</v>
      </c>
      <c r="DA241">
        <v>104</v>
      </c>
      <c r="DB241">
        <v>87</v>
      </c>
      <c r="DC241">
        <v>11</v>
      </c>
      <c r="DD241">
        <v>23</v>
      </c>
      <c r="DE241">
        <v>126</v>
      </c>
      <c r="DF241">
        <v>1</v>
      </c>
      <c r="DG241">
        <v>0</v>
      </c>
      <c r="DH241">
        <v>2</v>
      </c>
      <c r="DI241">
        <v>1</v>
      </c>
      <c r="DJ241">
        <v>0</v>
      </c>
      <c r="DK241">
        <v>0</v>
      </c>
      <c r="DL241">
        <v>44</v>
      </c>
      <c r="DM241">
        <v>0</v>
      </c>
      <c r="DN241">
        <v>0</v>
      </c>
      <c r="DO241">
        <v>1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1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32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</row>
    <row r="242" spans="1:147" x14ac:dyDescent="0.15">
      <c r="A242" s="5">
        <v>41201</v>
      </c>
      <c r="B242" t="s">
        <v>36</v>
      </c>
      <c r="C242">
        <v>20</v>
      </c>
      <c r="D242">
        <v>9</v>
      </c>
      <c r="E242" t="s">
        <v>164</v>
      </c>
      <c r="F242">
        <v>1</v>
      </c>
      <c r="G242">
        <v>186</v>
      </c>
      <c r="H242">
        <v>70</v>
      </c>
      <c r="I242">
        <v>18</v>
      </c>
      <c r="J242">
        <v>3</v>
      </c>
      <c r="K242">
        <v>0</v>
      </c>
      <c r="L242">
        <v>0</v>
      </c>
      <c r="M242">
        <v>0</v>
      </c>
      <c r="N242">
        <v>0</v>
      </c>
      <c r="O242">
        <v>0</v>
      </c>
      <c r="P242" s="3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 s="3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s="3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 s="3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 s="3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 s="3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 s="3">
        <v>1</v>
      </c>
      <c r="BS242">
        <v>24</v>
      </c>
      <c r="BT242" t="s">
        <v>26</v>
      </c>
      <c r="BU242" t="s">
        <v>26</v>
      </c>
      <c r="BV242" t="s">
        <v>26</v>
      </c>
      <c r="BW242" t="s">
        <v>26</v>
      </c>
      <c r="BX242" t="s">
        <v>26</v>
      </c>
      <c r="BY242" t="s">
        <v>26</v>
      </c>
      <c r="BZ242" t="s">
        <v>26</v>
      </c>
      <c r="CA242" t="s">
        <v>26</v>
      </c>
      <c r="CB242" t="s">
        <v>26</v>
      </c>
      <c r="CC242" t="s">
        <v>26</v>
      </c>
      <c r="CD242" t="s">
        <v>26</v>
      </c>
      <c r="CE242" t="s">
        <v>26</v>
      </c>
      <c r="CF242" t="s">
        <v>26</v>
      </c>
      <c r="CG242" t="s">
        <v>26</v>
      </c>
      <c r="CH242" t="s">
        <v>26</v>
      </c>
      <c r="CI242" t="s">
        <v>26</v>
      </c>
      <c r="CJ242" t="s">
        <v>26</v>
      </c>
      <c r="CK242" t="s">
        <v>26</v>
      </c>
      <c r="CL242" t="s">
        <v>26</v>
      </c>
      <c r="CM242" t="s">
        <v>26</v>
      </c>
      <c r="CN242" t="s">
        <v>26</v>
      </c>
      <c r="CO242" t="s">
        <v>26</v>
      </c>
      <c r="CP242" t="s">
        <v>26</v>
      </c>
      <c r="CQ242" t="s">
        <v>26</v>
      </c>
      <c r="CR242" t="s">
        <v>26</v>
      </c>
      <c r="CS242" s="3">
        <v>0</v>
      </c>
      <c r="CT242" t="s">
        <v>26</v>
      </c>
      <c r="CU242" t="s">
        <v>26</v>
      </c>
      <c r="CV242" t="s">
        <v>26</v>
      </c>
      <c r="CW242" t="s">
        <v>26</v>
      </c>
      <c r="CX242">
        <v>109</v>
      </c>
      <c r="CY242">
        <v>0</v>
      </c>
      <c r="CZ242">
        <v>0</v>
      </c>
      <c r="DA242">
        <v>44</v>
      </c>
      <c r="DB242">
        <v>47</v>
      </c>
      <c r="DC242">
        <v>27</v>
      </c>
      <c r="DD242">
        <v>27</v>
      </c>
      <c r="DE242">
        <v>79</v>
      </c>
      <c r="DF242">
        <v>0</v>
      </c>
      <c r="DG242">
        <v>0</v>
      </c>
      <c r="DH242">
        <v>7</v>
      </c>
      <c r="DI242">
        <v>7</v>
      </c>
      <c r="DJ242">
        <v>0</v>
      </c>
      <c r="DK242">
        <v>0</v>
      </c>
      <c r="DL242">
        <v>4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6</v>
      </c>
      <c r="DY242">
        <v>0</v>
      </c>
      <c r="DZ242">
        <v>5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4</v>
      </c>
      <c r="EO242">
        <v>0</v>
      </c>
      <c r="EP242">
        <v>0</v>
      </c>
      <c r="EQ242">
        <v>0</v>
      </c>
    </row>
    <row r="243" spans="1:147" x14ac:dyDescent="0.15">
      <c r="A243" s="5">
        <v>41201</v>
      </c>
      <c r="B243" t="s">
        <v>36</v>
      </c>
      <c r="C243">
        <v>30</v>
      </c>
      <c r="D243">
        <v>4</v>
      </c>
      <c r="E243" t="s">
        <v>164</v>
      </c>
      <c r="F243">
        <v>1</v>
      </c>
      <c r="G243">
        <v>90</v>
      </c>
      <c r="H243">
        <v>46</v>
      </c>
      <c r="I243">
        <v>15</v>
      </c>
      <c r="J243">
        <v>10</v>
      </c>
      <c r="K243">
        <v>0</v>
      </c>
      <c r="L243">
        <v>1</v>
      </c>
      <c r="M243">
        <v>0</v>
      </c>
      <c r="N243">
        <v>0</v>
      </c>
      <c r="O243">
        <v>0</v>
      </c>
      <c r="P243" s="3">
        <v>0</v>
      </c>
      <c r="Q243">
        <v>0</v>
      </c>
      <c r="R243">
        <v>1</v>
      </c>
      <c r="S243">
        <v>1</v>
      </c>
      <c r="T243">
        <v>0</v>
      </c>
      <c r="U243">
        <v>2</v>
      </c>
      <c r="V243">
        <v>0</v>
      </c>
      <c r="W243">
        <v>1</v>
      </c>
      <c r="X243">
        <v>0</v>
      </c>
      <c r="Y243" s="3">
        <v>0</v>
      </c>
      <c r="Z243">
        <v>0</v>
      </c>
      <c r="AA243">
        <v>5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s="3">
        <v>0</v>
      </c>
      <c r="AI243">
        <v>1</v>
      </c>
      <c r="AJ243">
        <v>2</v>
      </c>
      <c r="AK243">
        <v>2</v>
      </c>
      <c r="AL243">
        <v>3</v>
      </c>
      <c r="AM243">
        <v>0</v>
      </c>
      <c r="AN243">
        <v>0</v>
      </c>
      <c r="AO243">
        <v>0</v>
      </c>
      <c r="AP243">
        <v>0</v>
      </c>
      <c r="AQ243" s="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 s="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 s="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 s="3">
        <v>2</v>
      </c>
      <c r="BS243">
        <v>56</v>
      </c>
      <c r="BT243">
        <v>49</v>
      </c>
      <c r="BU243" t="s">
        <v>26</v>
      </c>
      <c r="BV243" t="s">
        <v>26</v>
      </c>
      <c r="BW243" t="s">
        <v>26</v>
      </c>
      <c r="BX243" t="s">
        <v>26</v>
      </c>
      <c r="BY243" t="s">
        <v>26</v>
      </c>
      <c r="BZ243" t="s">
        <v>26</v>
      </c>
      <c r="CA243" t="s">
        <v>26</v>
      </c>
      <c r="CB243" t="s">
        <v>26</v>
      </c>
      <c r="CC243" t="s">
        <v>26</v>
      </c>
      <c r="CD243" t="s">
        <v>26</v>
      </c>
      <c r="CE243" t="s">
        <v>26</v>
      </c>
      <c r="CF243" t="s">
        <v>26</v>
      </c>
      <c r="CG243" t="s">
        <v>26</v>
      </c>
      <c r="CH243" t="s">
        <v>26</v>
      </c>
      <c r="CI243" t="s">
        <v>26</v>
      </c>
      <c r="CJ243" t="s">
        <v>26</v>
      </c>
      <c r="CK243" t="s">
        <v>26</v>
      </c>
      <c r="CL243" t="s">
        <v>26</v>
      </c>
      <c r="CM243" t="s">
        <v>26</v>
      </c>
      <c r="CN243" t="s">
        <v>26</v>
      </c>
      <c r="CO243" t="s">
        <v>26</v>
      </c>
      <c r="CP243" t="s">
        <v>26</v>
      </c>
      <c r="CQ243" t="s">
        <v>26</v>
      </c>
      <c r="CR243" t="s">
        <v>26</v>
      </c>
      <c r="CS243" s="3">
        <v>0</v>
      </c>
      <c r="CT243" t="s">
        <v>26</v>
      </c>
      <c r="CU243" t="s">
        <v>26</v>
      </c>
      <c r="CV243" t="s">
        <v>26</v>
      </c>
      <c r="CW243" t="s">
        <v>26</v>
      </c>
      <c r="CX243">
        <v>34</v>
      </c>
      <c r="CY243">
        <v>0</v>
      </c>
      <c r="CZ243">
        <v>0</v>
      </c>
      <c r="DA243">
        <v>2</v>
      </c>
      <c r="DB243">
        <v>28</v>
      </c>
      <c r="DC243">
        <v>0</v>
      </c>
      <c r="DD243">
        <v>2</v>
      </c>
      <c r="DE243">
        <v>3</v>
      </c>
      <c r="DF243">
        <v>1</v>
      </c>
      <c r="DG243">
        <v>0</v>
      </c>
      <c r="DH243">
        <v>4</v>
      </c>
      <c r="DI243">
        <v>0</v>
      </c>
      <c r="DJ243">
        <v>1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1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2</v>
      </c>
      <c r="EJ243">
        <v>0</v>
      </c>
      <c r="EK243">
        <v>0</v>
      </c>
      <c r="EL243">
        <v>0</v>
      </c>
      <c r="EM243">
        <v>0</v>
      </c>
      <c r="EN243">
        <v>14</v>
      </c>
      <c r="EO243">
        <v>0</v>
      </c>
      <c r="EP243">
        <v>0</v>
      </c>
      <c r="EQ243">
        <v>0</v>
      </c>
    </row>
    <row r="244" spans="1:147" x14ac:dyDescent="0.15">
      <c r="A244" s="5">
        <v>41201</v>
      </c>
      <c r="B244" t="s">
        <v>36</v>
      </c>
      <c r="C244">
        <v>30</v>
      </c>
      <c r="D244">
        <v>5</v>
      </c>
      <c r="E244" t="s">
        <v>160</v>
      </c>
      <c r="F244">
        <v>1</v>
      </c>
      <c r="G244">
        <v>220</v>
      </c>
      <c r="H244">
        <v>77</v>
      </c>
      <c r="I244">
        <v>32</v>
      </c>
      <c r="J244">
        <v>9</v>
      </c>
      <c r="K244">
        <v>8</v>
      </c>
      <c r="L244">
        <v>4</v>
      </c>
      <c r="M244">
        <v>3</v>
      </c>
      <c r="N244">
        <v>2</v>
      </c>
      <c r="O244">
        <v>6</v>
      </c>
      <c r="P244" s="3">
        <v>1</v>
      </c>
      <c r="Q244">
        <v>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 s="3">
        <v>0</v>
      </c>
      <c r="Z244">
        <v>11</v>
      </c>
      <c r="AA244">
        <v>5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s="3">
        <v>4</v>
      </c>
      <c r="AI244">
        <v>12</v>
      </c>
      <c r="AJ244">
        <v>5</v>
      </c>
      <c r="AK244">
        <v>3</v>
      </c>
      <c r="AL244">
        <v>3</v>
      </c>
      <c r="AM244">
        <v>0</v>
      </c>
      <c r="AN244">
        <v>0</v>
      </c>
      <c r="AO244">
        <v>1</v>
      </c>
      <c r="AP244">
        <v>3</v>
      </c>
      <c r="AQ244" s="3">
        <v>0</v>
      </c>
      <c r="AR244">
        <v>0</v>
      </c>
      <c r="AS244">
        <v>1</v>
      </c>
      <c r="AT244">
        <v>1</v>
      </c>
      <c r="AU244">
        <v>1</v>
      </c>
      <c r="AV244">
        <v>0</v>
      </c>
      <c r="AW244">
        <v>0</v>
      </c>
      <c r="AX244">
        <v>2</v>
      </c>
      <c r="AY244">
        <v>5</v>
      </c>
      <c r="AZ244" s="3">
        <v>0</v>
      </c>
      <c r="BA244">
        <v>0</v>
      </c>
      <c r="BB244">
        <v>0</v>
      </c>
      <c r="BC244">
        <v>1</v>
      </c>
      <c r="BD244">
        <v>2</v>
      </c>
      <c r="BE244">
        <v>0</v>
      </c>
      <c r="BF244">
        <v>1</v>
      </c>
      <c r="BG244">
        <v>1</v>
      </c>
      <c r="BH244">
        <v>1</v>
      </c>
      <c r="BI244" s="3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 s="3">
        <v>4</v>
      </c>
      <c r="BS244">
        <v>29</v>
      </c>
      <c r="BT244">
        <v>18</v>
      </c>
      <c r="BU244">
        <v>16</v>
      </c>
      <c r="BV244">
        <v>36</v>
      </c>
      <c r="BW244" t="s">
        <v>26</v>
      </c>
      <c r="BX244" t="s">
        <v>26</v>
      </c>
      <c r="BY244" t="s">
        <v>26</v>
      </c>
      <c r="BZ244" t="s">
        <v>26</v>
      </c>
      <c r="CA244" t="s">
        <v>26</v>
      </c>
      <c r="CB244" t="s">
        <v>26</v>
      </c>
      <c r="CC244" t="s">
        <v>26</v>
      </c>
      <c r="CD244" t="s">
        <v>26</v>
      </c>
      <c r="CE244" t="s">
        <v>26</v>
      </c>
      <c r="CF244" t="s">
        <v>26</v>
      </c>
      <c r="CG244" t="s">
        <v>26</v>
      </c>
      <c r="CH244" t="s">
        <v>26</v>
      </c>
      <c r="CI244" t="s">
        <v>26</v>
      </c>
      <c r="CJ244" t="s">
        <v>26</v>
      </c>
      <c r="CK244" t="s">
        <v>26</v>
      </c>
      <c r="CL244" t="s">
        <v>26</v>
      </c>
      <c r="CM244" t="s">
        <v>26</v>
      </c>
      <c r="CN244" t="s">
        <v>26</v>
      </c>
      <c r="CO244" t="s">
        <v>26</v>
      </c>
      <c r="CP244" t="s">
        <v>26</v>
      </c>
      <c r="CQ244" t="s">
        <v>26</v>
      </c>
      <c r="CR244" t="s">
        <v>26</v>
      </c>
      <c r="CS244" s="3">
        <v>0</v>
      </c>
      <c r="CT244" t="s">
        <v>26</v>
      </c>
      <c r="CU244" t="s">
        <v>26</v>
      </c>
      <c r="CV244" t="s">
        <v>26</v>
      </c>
      <c r="CW244" t="s">
        <v>26</v>
      </c>
      <c r="CX244">
        <v>93</v>
      </c>
      <c r="CY244">
        <v>49</v>
      </c>
      <c r="CZ244">
        <v>337</v>
      </c>
      <c r="DA244">
        <v>86</v>
      </c>
      <c r="DB244">
        <v>92</v>
      </c>
      <c r="DC244">
        <v>37</v>
      </c>
      <c r="DD244">
        <v>2</v>
      </c>
      <c r="DE244">
        <v>233</v>
      </c>
      <c r="DF244">
        <v>0</v>
      </c>
      <c r="DG244">
        <v>0</v>
      </c>
      <c r="DH244">
        <v>40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1</v>
      </c>
      <c r="DO244">
        <v>0</v>
      </c>
      <c r="DP244">
        <v>6</v>
      </c>
      <c r="DQ244">
        <v>0</v>
      </c>
      <c r="DR244">
        <v>0</v>
      </c>
      <c r="DS244">
        <v>2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1</v>
      </c>
      <c r="EJ244">
        <v>1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</row>
    <row r="245" spans="1:147" x14ac:dyDescent="0.15">
      <c r="A245" s="5">
        <v>41201</v>
      </c>
      <c r="B245" t="s">
        <v>36</v>
      </c>
      <c r="C245">
        <v>30</v>
      </c>
      <c r="D245">
        <v>8</v>
      </c>
      <c r="E245" t="s">
        <v>145</v>
      </c>
      <c r="F245">
        <v>0.5</v>
      </c>
      <c r="G245">
        <v>168</v>
      </c>
      <c r="H245">
        <v>19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 s="3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3">
        <v>0</v>
      </c>
      <c r="Z245">
        <v>7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s="3">
        <v>1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 s="3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 s="3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 s="3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 s="3">
        <v>0</v>
      </c>
      <c r="BS245" t="s">
        <v>26</v>
      </c>
      <c r="BT245" t="s">
        <v>26</v>
      </c>
      <c r="BU245" t="s">
        <v>26</v>
      </c>
      <c r="BV245" t="s">
        <v>26</v>
      </c>
      <c r="BW245" t="s">
        <v>26</v>
      </c>
      <c r="BX245" t="s">
        <v>26</v>
      </c>
      <c r="BY245" t="s">
        <v>26</v>
      </c>
      <c r="BZ245" t="s">
        <v>26</v>
      </c>
      <c r="CA245" t="s">
        <v>26</v>
      </c>
      <c r="CB245" t="s">
        <v>26</v>
      </c>
      <c r="CC245" t="s">
        <v>26</v>
      </c>
      <c r="CD245" t="s">
        <v>26</v>
      </c>
      <c r="CE245" t="s">
        <v>26</v>
      </c>
      <c r="CF245" t="s">
        <v>26</v>
      </c>
      <c r="CG245" t="s">
        <v>26</v>
      </c>
      <c r="CH245" t="s">
        <v>26</v>
      </c>
      <c r="CI245" t="s">
        <v>26</v>
      </c>
      <c r="CJ245" t="s">
        <v>26</v>
      </c>
      <c r="CK245" t="s">
        <v>26</v>
      </c>
      <c r="CL245" t="s">
        <v>26</v>
      </c>
      <c r="CM245" t="s">
        <v>26</v>
      </c>
      <c r="CN245" t="s">
        <v>26</v>
      </c>
      <c r="CO245" t="s">
        <v>26</v>
      </c>
      <c r="CP245" t="s">
        <v>26</v>
      </c>
      <c r="CQ245" t="s">
        <v>26</v>
      </c>
      <c r="CR245" t="s">
        <v>26</v>
      </c>
      <c r="CS245" s="3">
        <v>0</v>
      </c>
      <c r="CT245" t="s">
        <v>26</v>
      </c>
      <c r="CU245" t="s">
        <v>26</v>
      </c>
      <c r="CV245" t="s">
        <v>26</v>
      </c>
      <c r="CW245" t="s">
        <v>26</v>
      </c>
      <c r="CX245">
        <v>11</v>
      </c>
      <c r="CY245">
        <v>0</v>
      </c>
      <c r="CZ245">
        <v>0</v>
      </c>
      <c r="DA245">
        <v>17</v>
      </c>
      <c r="DB245">
        <v>20</v>
      </c>
      <c r="DC245">
        <v>2</v>
      </c>
      <c r="DD245">
        <v>0</v>
      </c>
      <c r="DE245">
        <v>15</v>
      </c>
      <c r="DF245">
        <v>0</v>
      </c>
      <c r="DG245">
        <v>0</v>
      </c>
      <c r="DH245">
        <v>2</v>
      </c>
      <c r="DI245">
        <v>1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62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</row>
    <row r="246" spans="1:147" x14ac:dyDescent="0.15">
      <c r="A246" s="5">
        <v>41201</v>
      </c>
      <c r="B246" t="s">
        <v>36</v>
      </c>
      <c r="C246">
        <v>30</v>
      </c>
      <c r="D246">
        <v>9</v>
      </c>
      <c r="E246" t="s">
        <v>145</v>
      </c>
      <c r="F246">
        <v>1</v>
      </c>
      <c r="G246">
        <v>611</v>
      </c>
      <c r="H246">
        <v>34</v>
      </c>
      <c r="I246">
        <v>10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2</v>
      </c>
      <c r="P246" s="3">
        <v>0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 s="3">
        <v>0</v>
      </c>
      <c r="Z246">
        <v>2</v>
      </c>
      <c r="AA246">
        <v>3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s="3">
        <v>1</v>
      </c>
      <c r="AI246">
        <v>2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 s="3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 s="3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 s="3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 s="3">
        <v>0</v>
      </c>
      <c r="BS246" t="s">
        <v>26</v>
      </c>
      <c r="BT246" t="s">
        <v>26</v>
      </c>
      <c r="BU246" t="s">
        <v>26</v>
      </c>
      <c r="BV246" t="s">
        <v>26</v>
      </c>
      <c r="BW246" t="s">
        <v>26</v>
      </c>
      <c r="BX246" t="s">
        <v>26</v>
      </c>
      <c r="BY246" t="s">
        <v>26</v>
      </c>
      <c r="BZ246" t="s">
        <v>26</v>
      </c>
      <c r="CA246" t="s">
        <v>26</v>
      </c>
      <c r="CB246" t="s">
        <v>26</v>
      </c>
      <c r="CC246" t="s">
        <v>26</v>
      </c>
      <c r="CD246" t="s">
        <v>26</v>
      </c>
      <c r="CE246" t="s">
        <v>26</v>
      </c>
      <c r="CF246" t="s">
        <v>26</v>
      </c>
      <c r="CG246" t="s">
        <v>26</v>
      </c>
      <c r="CH246" t="s">
        <v>26</v>
      </c>
      <c r="CI246" t="s">
        <v>26</v>
      </c>
      <c r="CJ246" t="s">
        <v>26</v>
      </c>
      <c r="CK246" t="s">
        <v>26</v>
      </c>
      <c r="CL246" t="s">
        <v>26</v>
      </c>
      <c r="CM246" t="s">
        <v>26</v>
      </c>
      <c r="CN246" t="s">
        <v>26</v>
      </c>
      <c r="CO246" t="s">
        <v>26</v>
      </c>
      <c r="CP246" t="s">
        <v>26</v>
      </c>
      <c r="CQ246" t="s">
        <v>26</v>
      </c>
      <c r="CR246" t="s">
        <v>26</v>
      </c>
      <c r="CS246" s="3">
        <v>0</v>
      </c>
      <c r="CT246" t="s">
        <v>26</v>
      </c>
      <c r="CU246" t="s">
        <v>26</v>
      </c>
      <c r="CV246" t="s">
        <v>26</v>
      </c>
      <c r="CW246" t="s">
        <v>26</v>
      </c>
      <c r="CX246">
        <v>11</v>
      </c>
      <c r="CY246">
        <v>0</v>
      </c>
      <c r="CZ246">
        <v>0</v>
      </c>
      <c r="DA246">
        <v>32</v>
      </c>
      <c r="DB246">
        <v>43</v>
      </c>
      <c r="DC246">
        <v>1</v>
      </c>
      <c r="DD246">
        <v>2</v>
      </c>
      <c r="DE246">
        <v>4</v>
      </c>
      <c r="DF246">
        <v>0</v>
      </c>
      <c r="DG246">
        <v>0</v>
      </c>
      <c r="DH246">
        <v>4</v>
      </c>
      <c r="DI246">
        <v>0</v>
      </c>
      <c r="DJ246">
        <v>6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52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</row>
    <row r="247" spans="1:147" x14ac:dyDescent="0.15">
      <c r="A247" s="5">
        <v>41213</v>
      </c>
      <c r="B247" t="s">
        <v>126</v>
      </c>
      <c r="C247">
        <v>10</v>
      </c>
      <c r="D247">
        <v>4</v>
      </c>
      <c r="E247" t="s">
        <v>164</v>
      </c>
      <c r="F247">
        <v>0.125</v>
      </c>
      <c r="G247">
        <v>7</v>
      </c>
      <c r="H247">
        <v>8</v>
      </c>
      <c r="I247">
        <v>12</v>
      </c>
      <c r="J247">
        <v>7</v>
      </c>
      <c r="K247">
        <v>0</v>
      </c>
      <c r="L247">
        <v>0</v>
      </c>
      <c r="M247">
        <v>0</v>
      </c>
      <c r="N247">
        <v>0</v>
      </c>
      <c r="O247">
        <v>0</v>
      </c>
      <c r="P247" s="3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 s="3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s="3">
        <v>2</v>
      </c>
      <c r="AI247">
        <v>0</v>
      </c>
      <c r="AJ247">
        <v>1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 s="3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 s="3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4</v>
      </c>
      <c r="BI247" s="3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 s="3">
        <v>0</v>
      </c>
      <c r="BS247" t="s">
        <v>26</v>
      </c>
      <c r="BT247" t="s">
        <v>26</v>
      </c>
      <c r="BU247" t="s">
        <v>26</v>
      </c>
      <c r="BV247" t="s">
        <v>26</v>
      </c>
      <c r="BW247" t="s">
        <v>26</v>
      </c>
      <c r="BX247" t="s">
        <v>26</v>
      </c>
      <c r="BY247" t="s">
        <v>26</v>
      </c>
      <c r="BZ247" t="s">
        <v>26</v>
      </c>
      <c r="CA247" t="s">
        <v>26</v>
      </c>
      <c r="CB247" t="s">
        <v>26</v>
      </c>
      <c r="CC247" t="s">
        <v>26</v>
      </c>
      <c r="CD247" t="s">
        <v>26</v>
      </c>
      <c r="CE247" t="s">
        <v>26</v>
      </c>
      <c r="CF247" t="s">
        <v>26</v>
      </c>
      <c r="CG247" t="s">
        <v>26</v>
      </c>
      <c r="CH247" t="s">
        <v>26</v>
      </c>
      <c r="CI247" t="s">
        <v>26</v>
      </c>
      <c r="CJ247" t="s">
        <v>26</v>
      </c>
      <c r="CK247" t="s">
        <v>26</v>
      </c>
      <c r="CL247" t="s">
        <v>26</v>
      </c>
      <c r="CM247" t="s">
        <v>26</v>
      </c>
      <c r="CN247" t="s">
        <v>26</v>
      </c>
      <c r="CO247" t="s">
        <v>26</v>
      </c>
      <c r="CP247" t="s">
        <v>26</v>
      </c>
      <c r="CQ247" t="s">
        <v>26</v>
      </c>
      <c r="CR247" t="s">
        <v>26</v>
      </c>
      <c r="CS247" s="3">
        <v>0</v>
      </c>
      <c r="CT247" t="s">
        <v>26</v>
      </c>
      <c r="CU247" t="s">
        <v>26</v>
      </c>
      <c r="CV247" t="s">
        <v>26</v>
      </c>
      <c r="CW247" t="s">
        <v>26</v>
      </c>
      <c r="CX247">
        <v>403</v>
      </c>
      <c r="CY247">
        <v>0</v>
      </c>
      <c r="CZ247">
        <v>1</v>
      </c>
      <c r="DA247">
        <v>4</v>
      </c>
      <c r="DB247">
        <v>4</v>
      </c>
      <c r="DC247">
        <v>4</v>
      </c>
      <c r="DD247">
        <v>2</v>
      </c>
      <c r="DE247">
        <v>12</v>
      </c>
      <c r="DF247">
        <v>0</v>
      </c>
      <c r="DG247">
        <v>0</v>
      </c>
      <c r="DH247">
        <v>1</v>
      </c>
      <c r="DI247">
        <v>0</v>
      </c>
      <c r="DJ247">
        <v>2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</row>
    <row r="248" spans="1:147" x14ac:dyDescent="0.15">
      <c r="A248" s="5">
        <v>41213</v>
      </c>
      <c r="B248" t="s">
        <v>126</v>
      </c>
      <c r="C248">
        <v>10</v>
      </c>
      <c r="D248">
        <v>6</v>
      </c>
      <c r="E248" t="s">
        <v>185</v>
      </c>
      <c r="F248">
        <v>0.25</v>
      </c>
      <c r="G248">
        <v>58</v>
      </c>
      <c r="H248">
        <v>32</v>
      </c>
      <c r="I248">
        <v>14</v>
      </c>
      <c r="J248">
        <v>5</v>
      </c>
      <c r="K248">
        <v>0</v>
      </c>
      <c r="L248">
        <v>0</v>
      </c>
      <c r="M248">
        <v>0</v>
      </c>
      <c r="N248">
        <v>0</v>
      </c>
      <c r="O248">
        <v>0</v>
      </c>
      <c r="P248" s="3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s="3">
        <v>0</v>
      </c>
      <c r="Z248">
        <v>2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s="3">
        <v>2</v>
      </c>
      <c r="AI248">
        <v>1</v>
      </c>
      <c r="AJ248">
        <v>2</v>
      </c>
      <c r="AK248">
        <v>0</v>
      </c>
      <c r="AL248">
        <v>1</v>
      </c>
      <c r="AM248">
        <v>1</v>
      </c>
      <c r="AN248">
        <v>0</v>
      </c>
      <c r="AO248">
        <v>0</v>
      </c>
      <c r="AP248">
        <v>0</v>
      </c>
      <c r="AQ248" s="3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 s="3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 s="3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 s="3">
        <v>0</v>
      </c>
      <c r="BS248" t="s">
        <v>26</v>
      </c>
      <c r="BT248" t="s">
        <v>26</v>
      </c>
      <c r="BU248" t="s">
        <v>26</v>
      </c>
      <c r="BV248" t="s">
        <v>26</v>
      </c>
      <c r="BW248" t="s">
        <v>26</v>
      </c>
      <c r="BX248" t="s">
        <v>26</v>
      </c>
      <c r="BY248" t="s">
        <v>26</v>
      </c>
      <c r="BZ248" t="s">
        <v>26</v>
      </c>
      <c r="CA248" t="s">
        <v>26</v>
      </c>
      <c r="CB248" t="s">
        <v>26</v>
      </c>
      <c r="CC248" t="s">
        <v>26</v>
      </c>
      <c r="CD248" t="s">
        <v>26</v>
      </c>
      <c r="CE248" t="s">
        <v>26</v>
      </c>
      <c r="CF248" t="s">
        <v>26</v>
      </c>
      <c r="CG248" t="s">
        <v>26</v>
      </c>
      <c r="CH248" t="s">
        <v>26</v>
      </c>
      <c r="CI248" t="s">
        <v>26</v>
      </c>
      <c r="CJ248" t="s">
        <v>26</v>
      </c>
      <c r="CK248" t="s">
        <v>26</v>
      </c>
      <c r="CL248" t="s">
        <v>26</v>
      </c>
      <c r="CM248" t="s">
        <v>26</v>
      </c>
      <c r="CN248" t="s">
        <v>26</v>
      </c>
      <c r="CO248" t="s">
        <v>26</v>
      </c>
      <c r="CP248" t="s">
        <v>26</v>
      </c>
      <c r="CQ248" t="s">
        <v>26</v>
      </c>
      <c r="CR248" t="s">
        <v>26</v>
      </c>
      <c r="CS248" s="3">
        <v>0</v>
      </c>
      <c r="CT248" t="s">
        <v>26</v>
      </c>
      <c r="CU248" t="s">
        <v>26</v>
      </c>
      <c r="CV248" t="s">
        <v>26</v>
      </c>
      <c r="CW248" t="s">
        <v>26</v>
      </c>
      <c r="CX248">
        <v>331</v>
      </c>
      <c r="CY248">
        <v>4</v>
      </c>
      <c r="CZ248">
        <v>1</v>
      </c>
      <c r="DA248">
        <v>24</v>
      </c>
      <c r="DB248">
        <v>11</v>
      </c>
      <c r="DC248">
        <v>20</v>
      </c>
      <c r="DD248">
        <v>16</v>
      </c>
      <c r="DE248">
        <v>19</v>
      </c>
      <c r="DF248">
        <v>0</v>
      </c>
      <c r="DG248">
        <v>0</v>
      </c>
      <c r="DH248">
        <v>8</v>
      </c>
      <c r="DI248">
        <v>1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1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</row>
    <row r="249" spans="1:147" x14ac:dyDescent="0.15">
      <c r="A249" s="5">
        <v>41213</v>
      </c>
      <c r="B249" t="s">
        <v>126</v>
      </c>
      <c r="C249">
        <v>10</v>
      </c>
      <c r="D249">
        <v>8</v>
      </c>
      <c r="E249" t="s">
        <v>187</v>
      </c>
      <c r="F249">
        <v>0.25</v>
      </c>
      <c r="G249">
        <v>626</v>
      </c>
      <c r="H249">
        <v>44</v>
      </c>
      <c r="I249">
        <v>1</v>
      </c>
      <c r="J249">
        <v>0</v>
      </c>
      <c r="K249">
        <v>0</v>
      </c>
      <c r="L249">
        <v>2</v>
      </c>
      <c r="M249">
        <v>0</v>
      </c>
      <c r="N249">
        <v>0</v>
      </c>
      <c r="O249">
        <v>0</v>
      </c>
      <c r="P249" s="3">
        <v>1</v>
      </c>
      <c r="Q249">
        <v>28</v>
      </c>
      <c r="R249">
        <v>9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s="3">
        <v>0</v>
      </c>
      <c r="Z249">
        <v>32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 s="3">
        <v>3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</v>
      </c>
      <c r="AQ249" s="3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 s="3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 s="3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 s="3">
        <v>0</v>
      </c>
      <c r="BS249" t="s">
        <v>26</v>
      </c>
      <c r="BT249" t="s">
        <v>26</v>
      </c>
      <c r="BU249" t="s">
        <v>26</v>
      </c>
      <c r="BV249" t="s">
        <v>26</v>
      </c>
      <c r="BW249" t="s">
        <v>26</v>
      </c>
      <c r="BX249" t="s">
        <v>26</v>
      </c>
      <c r="BY249" t="s">
        <v>26</v>
      </c>
      <c r="BZ249" t="s">
        <v>26</v>
      </c>
      <c r="CA249" t="s">
        <v>26</v>
      </c>
      <c r="CB249" t="s">
        <v>26</v>
      </c>
      <c r="CC249" t="s">
        <v>26</v>
      </c>
      <c r="CD249" t="s">
        <v>26</v>
      </c>
      <c r="CE249" t="s">
        <v>26</v>
      </c>
      <c r="CF249" t="s">
        <v>26</v>
      </c>
      <c r="CG249" t="s">
        <v>26</v>
      </c>
      <c r="CH249" t="s">
        <v>26</v>
      </c>
      <c r="CI249" t="s">
        <v>26</v>
      </c>
      <c r="CJ249" t="s">
        <v>26</v>
      </c>
      <c r="CK249" t="s">
        <v>26</v>
      </c>
      <c r="CL249" t="s">
        <v>26</v>
      </c>
      <c r="CM249" t="s">
        <v>26</v>
      </c>
      <c r="CN249" t="s">
        <v>26</v>
      </c>
      <c r="CO249" t="s">
        <v>26</v>
      </c>
      <c r="CP249" t="s">
        <v>26</v>
      </c>
      <c r="CQ249" t="s">
        <v>26</v>
      </c>
      <c r="CR249" t="s">
        <v>26</v>
      </c>
      <c r="CS249" s="3">
        <v>0</v>
      </c>
      <c r="CT249" t="s">
        <v>26</v>
      </c>
      <c r="CU249" t="s">
        <v>26</v>
      </c>
      <c r="CV249" t="s">
        <v>26</v>
      </c>
      <c r="CW249" t="s">
        <v>26</v>
      </c>
      <c r="CX249">
        <v>392</v>
      </c>
      <c r="CY249">
        <v>65</v>
      </c>
      <c r="CZ249">
        <v>0</v>
      </c>
      <c r="DA249">
        <v>312</v>
      </c>
      <c r="DB249">
        <v>174</v>
      </c>
      <c r="DC249">
        <v>70</v>
      </c>
      <c r="DD249">
        <v>10</v>
      </c>
      <c r="DE249">
        <v>103</v>
      </c>
      <c r="DF249">
        <v>0</v>
      </c>
      <c r="DG249">
        <v>0</v>
      </c>
      <c r="DH249">
        <v>37</v>
      </c>
      <c r="DI249">
        <v>0</v>
      </c>
      <c r="DJ249">
        <v>1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2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68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</row>
    <row r="250" spans="1:147" x14ac:dyDescent="0.15">
      <c r="A250" s="5">
        <v>41213</v>
      </c>
      <c r="B250" t="s">
        <v>126</v>
      </c>
      <c r="C250">
        <v>10</v>
      </c>
      <c r="D250">
        <v>10</v>
      </c>
      <c r="E250" t="s">
        <v>188</v>
      </c>
      <c r="F250">
        <v>0.25</v>
      </c>
      <c r="G250">
        <v>44</v>
      </c>
      <c r="H250">
        <v>19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s="3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s="3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s="3">
        <v>0</v>
      </c>
      <c r="AI250">
        <v>1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 s="3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 s="3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 s="3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 s="3">
        <v>0</v>
      </c>
      <c r="BS250" t="s">
        <v>26</v>
      </c>
      <c r="BT250" t="s">
        <v>26</v>
      </c>
      <c r="BU250" t="s">
        <v>26</v>
      </c>
      <c r="BV250" t="s">
        <v>26</v>
      </c>
      <c r="BW250" t="s">
        <v>26</v>
      </c>
      <c r="BX250" t="s">
        <v>26</v>
      </c>
      <c r="BY250" t="s">
        <v>26</v>
      </c>
      <c r="BZ250" t="s">
        <v>26</v>
      </c>
      <c r="CA250" t="s">
        <v>26</v>
      </c>
      <c r="CB250" t="s">
        <v>26</v>
      </c>
      <c r="CC250" t="s">
        <v>26</v>
      </c>
      <c r="CD250" t="s">
        <v>26</v>
      </c>
      <c r="CE250" t="s">
        <v>26</v>
      </c>
      <c r="CF250" t="s">
        <v>26</v>
      </c>
      <c r="CG250" t="s">
        <v>26</v>
      </c>
      <c r="CH250" t="s">
        <v>26</v>
      </c>
      <c r="CI250" t="s">
        <v>26</v>
      </c>
      <c r="CJ250" t="s">
        <v>26</v>
      </c>
      <c r="CK250" t="s">
        <v>26</v>
      </c>
      <c r="CL250" t="s">
        <v>26</v>
      </c>
      <c r="CM250" t="s">
        <v>26</v>
      </c>
      <c r="CN250" t="s">
        <v>26</v>
      </c>
      <c r="CO250" t="s">
        <v>26</v>
      </c>
      <c r="CP250" t="s">
        <v>26</v>
      </c>
      <c r="CQ250" t="s">
        <v>26</v>
      </c>
      <c r="CR250" t="s">
        <v>26</v>
      </c>
      <c r="CS250" s="3">
        <v>0</v>
      </c>
      <c r="CT250" t="s">
        <v>26</v>
      </c>
      <c r="CU250" t="s">
        <v>26</v>
      </c>
      <c r="CV250" t="s">
        <v>26</v>
      </c>
      <c r="CW250" t="s">
        <v>26</v>
      </c>
      <c r="CX250">
        <v>230</v>
      </c>
      <c r="CY250">
        <v>0</v>
      </c>
      <c r="CZ250">
        <v>2</v>
      </c>
      <c r="DA250">
        <v>26</v>
      </c>
      <c r="DB250">
        <v>8</v>
      </c>
      <c r="DC250">
        <v>12</v>
      </c>
      <c r="DD250">
        <v>1</v>
      </c>
      <c r="DE250">
        <v>13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</row>
    <row r="251" spans="1:147" x14ac:dyDescent="0.15">
      <c r="A251" s="5">
        <v>41213</v>
      </c>
      <c r="B251" t="s">
        <v>126</v>
      </c>
      <c r="C251">
        <v>20</v>
      </c>
      <c r="D251">
        <v>1</v>
      </c>
      <c r="E251" t="s">
        <v>145</v>
      </c>
      <c r="F251">
        <v>1</v>
      </c>
      <c r="G251">
        <v>272</v>
      </c>
      <c r="H251">
        <v>50</v>
      </c>
      <c r="I251">
        <v>22</v>
      </c>
      <c r="J251">
        <v>3</v>
      </c>
      <c r="K251">
        <v>0</v>
      </c>
      <c r="L251">
        <v>0</v>
      </c>
      <c r="M251">
        <v>0</v>
      </c>
      <c r="N251">
        <v>0</v>
      </c>
      <c r="O251">
        <v>0</v>
      </c>
      <c r="P251" s="3">
        <v>0</v>
      </c>
      <c r="Q251">
        <v>2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s="3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s="3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 s="3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 s="3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</v>
      </c>
      <c r="BI251" s="3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 s="3">
        <v>0</v>
      </c>
      <c r="BS251" t="s">
        <v>26</v>
      </c>
      <c r="BT251" t="s">
        <v>26</v>
      </c>
      <c r="BU251" t="s">
        <v>26</v>
      </c>
      <c r="BV251" t="s">
        <v>26</v>
      </c>
      <c r="BW251" t="s">
        <v>26</v>
      </c>
      <c r="BX251" t="s">
        <v>26</v>
      </c>
      <c r="BY251" t="s">
        <v>26</v>
      </c>
      <c r="BZ251" t="s">
        <v>26</v>
      </c>
      <c r="CA251" t="s">
        <v>26</v>
      </c>
      <c r="CB251" t="s">
        <v>26</v>
      </c>
      <c r="CC251" t="s">
        <v>26</v>
      </c>
      <c r="CD251" t="s">
        <v>26</v>
      </c>
      <c r="CE251" t="s">
        <v>26</v>
      </c>
      <c r="CF251" t="s">
        <v>26</v>
      </c>
      <c r="CG251" t="s">
        <v>26</v>
      </c>
      <c r="CH251" t="s">
        <v>26</v>
      </c>
      <c r="CI251" t="s">
        <v>26</v>
      </c>
      <c r="CJ251" t="s">
        <v>26</v>
      </c>
      <c r="CK251" t="s">
        <v>26</v>
      </c>
      <c r="CL251" t="s">
        <v>26</v>
      </c>
      <c r="CM251" t="s">
        <v>26</v>
      </c>
      <c r="CN251" t="s">
        <v>26</v>
      </c>
      <c r="CO251" t="s">
        <v>26</v>
      </c>
      <c r="CP251" t="s">
        <v>26</v>
      </c>
      <c r="CQ251" t="s">
        <v>26</v>
      </c>
      <c r="CR251" t="s">
        <v>26</v>
      </c>
      <c r="CS251" s="3">
        <v>0</v>
      </c>
      <c r="CT251" t="s">
        <v>26</v>
      </c>
      <c r="CU251" t="s">
        <v>26</v>
      </c>
      <c r="CV251" t="s">
        <v>26</v>
      </c>
      <c r="CW251" t="s">
        <v>26</v>
      </c>
      <c r="CX251">
        <v>6</v>
      </c>
      <c r="CY251">
        <v>1</v>
      </c>
      <c r="CZ251">
        <v>0</v>
      </c>
      <c r="DA251">
        <v>22</v>
      </c>
      <c r="DB251">
        <v>4</v>
      </c>
      <c r="DC251">
        <v>7</v>
      </c>
      <c r="DD251">
        <v>0</v>
      </c>
      <c r="DE251">
        <v>4</v>
      </c>
      <c r="DF251">
        <v>0</v>
      </c>
      <c r="DG251">
        <v>0</v>
      </c>
      <c r="DH251">
        <v>2</v>
      </c>
      <c r="DI251">
        <v>1</v>
      </c>
      <c r="DJ251">
        <v>6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1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</row>
    <row r="252" spans="1:147" x14ac:dyDescent="0.15">
      <c r="A252" s="5">
        <v>41213</v>
      </c>
      <c r="B252" t="s">
        <v>126</v>
      </c>
      <c r="C252">
        <v>20</v>
      </c>
      <c r="D252">
        <v>3</v>
      </c>
      <c r="E252" t="s">
        <v>161</v>
      </c>
      <c r="F252">
        <v>1</v>
      </c>
      <c r="G252">
        <v>5</v>
      </c>
      <c r="H252">
        <v>0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s="3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s="3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s="3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 s="3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 s="3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 s="3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 s="3">
        <v>1</v>
      </c>
      <c r="BS252">
        <v>22</v>
      </c>
      <c r="BT252" t="s">
        <v>26</v>
      </c>
      <c r="BU252" t="s">
        <v>26</v>
      </c>
      <c r="BV252" t="s">
        <v>26</v>
      </c>
      <c r="BW252" t="s">
        <v>26</v>
      </c>
      <c r="BX252" t="s">
        <v>26</v>
      </c>
      <c r="BY252" t="s">
        <v>26</v>
      </c>
      <c r="BZ252" t="s">
        <v>26</v>
      </c>
      <c r="CA252" t="s">
        <v>26</v>
      </c>
      <c r="CB252" t="s">
        <v>26</v>
      </c>
      <c r="CC252" t="s">
        <v>26</v>
      </c>
      <c r="CD252" t="s">
        <v>26</v>
      </c>
      <c r="CE252" t="s">
        <v>26</v>
      </c>
      <c r="CF252" t="s">
        <v>26</v>
      </c>
      <c r="CG252" t="s">
        <v>26</v>
      </c>
      <c r="CH252" t="s">
        <v>26</v>
      </c>
      <c r="CI252" t="s">
        <v>26</v>
      </c>
      <c r="CJ252" t="s">
        <v>26</v>
      </c>
      <c r="CK252" t="s">
        <v>26</v>
      </c>
      <c r="CL252" t="s">
        <v>26</v>
      </c>
      <c r="CM252" t="s">
        <v>26</v>
      </c>
      <c r="CN252" t="s">
        <v>26</v>
      </c>
      <c r="CO252" t="s">
        <v>26</v>
      </c>
      <c r="CP252" t="s">
        <v>26</v>
      </c>
      <c r="CQ252" t="s">
        <v>26</v>
      </c>
      <c r="CR252" t="s">
        <v>26</v>
      </c>
      <c r="CS252" s="3">
        <v>0</v>
      </c>
      <c r="CT252" t="s">
        <v>26</v>
      </c>
      <c r="CU252" t="s">
        <v>26</v>
      </c>
      <c r="CV252" t="s">
        <v>26</v>
      </c>
      <c r="CW252" t="s">
        <v>26</v>
      </c>
      <c r="CX252">
        <v>2</v>
      </c>
      <c r="CY252">
        <v>1</v>
      </c>
      <c r="CZ252">
        <v>14</v>
      </c>
      <c r="DA252">
        <v>5</v>
      </c>
      <c r="DB252">
        <v>1</v>
      </c>
      <c r="DC252">
        <v>0</v>
      </c>
      <c r="DD252">
        <v>0</v>
      </c>
      <c r="DE252">
        <v>1</v>
      </c>
      <c r="DF252">
        <v>0</v>
      </c>
      <c r="DG252">
        <v>0</v>
      </c>
      <c r="DH252">
        <v>7</v>
      </c>
      <c r="DI252">
        <v>0</v>
      </c>
      <c r="DJ252">
        <v>4</v>
      </c>
      <c r="DK252">
        <v>0</v>
      </c>
      <c r="DL252">
        <v>0</v>
      </c>
      <c r="DM252">
        <v>0</v>
      </c>
      <c r="DN252">
        <v>1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1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</row>
    <row r="253" spans="1:147" x14ac:dyDescent="0.15">
      <c r="A253" s="5">
        <v>41213</v>
      </c>
      <c r="B253" t="s">
        <v>126</v>
      </c>
      <c r="C253">
        <v>20</v>
      </c>
      <c r="D253">
        <v>4</v>
      </c>
      <c r="E253" t="s">
        <v>189</v>
      </c>
      <c r="F253">
        <v>0.5</v>
      </c>
      <c r="G253">
        <v>147</v>
      </c>
      <c r="H253">
        <v>41</v>
      </c>
      <c r="I253">
        <v>11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s="3">
        <v>0</v>
      </c>
      <c r="Q253">
        <v>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s="3">
        <v>0</v>
      </c>
      <c r="Z253">
        <v>5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s="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 s="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 s="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 s="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 s="3">
        <v>1</v>
      </c>
      <c r="BS253">
        <v>13</v>
      </c>
      <c r="BT253" t="s">
        <v>26</v>
      </c>
      <c r="BU253" t="s">
        <v>26</v>
      </c>
      <c r="BV253" t="s">
        <v>26</v>
      </c>
      <c r="BW253" t="s">
        <v>26</v>
      </c>
      <c r="BX253" t="s">
        <v>26</v>
      </c>
      <c r="BY253" t="s">
        <v>26</v>
      </c>
      <c r="BZ253" t="s">
        <v>26</v>
      </c>
      <c r="CA253" t="s">
        <v>26</v>
      </c>
      <c r="CB253" t="s">
        <v>26</v>
      </c>
      <c r="CC253" t="s">
        <v>26</v>
      </c>
      <c r="CD253" t="s">
        <v>26</v>
      </c>
      <c r="CE253" t="s">
        <v>26</v>
      </c>
      <c r="CF253" t="s">
        <v>26</v>
      </c>
      <c r="CG253" t="s">
        <v>26</v>
      </c>
      <c r="CH253" t="s">
        <v>26</v>
      </c>
      <c r="CI253" t="s">
        <v>26</v>
      </c>
      <c r="CJ253" t="s">
        <v>26</v>
      </c>
      <c r="CK253" t="s">
        <v>26</v>
      </c>
      <c r="CL253" t="s">
        <v>26</v>
      </c>
      <c r="CM253" t="s">
        <v>26</v>
      </c>
      <c r="CN253" t="s">
        <v>26</v>
      </c>
      <c r="CO253" t="s">
        <v>26</v>
      </c>
      <c r="CP253" t="s">
        <v>26</v>
      </c>
      <c r="CQ253" t="s">
        <v>26</v>
      </c>
      <c r="CR253" t="s">
        <v>26</v>
      </c>
      <c r="CS253" s="3">
        <v>0</v>
      </c>
      <c r="CT253" t="s">
        <v>26</v>
      </c>
      <c r="CU253" t="s">
        <v>26</v>
      </c>
      <c r="CV253" t="s">
        <v>26</v>
      </c>
      <c r="CW253" t="s">
        <v>26</v>
      </c>
      <c r="CX253">
        <v>28</v>
      </c>
      <c r="CY253">
        <v>81</v>
      </c>
      <c r="CZ253">
        <v>40</v>
      </c>
      <c r="DA253">
        <v>52</v>
      </c>
      <c r="DB253">
        <v>9</v>
      </c>
      <c r="DC253">
        <v>7</v>
      </c>
      <c r="DD253">
        <v>5</v>
      </c>
      <c r="DE253">
        <v>5</v>
      </c>
      <c r="DF253">
        <v>0</v>
      </c>
      <c r="DG253">
        <v>0</v>
      </c>
      <c r="DH253">
        <v>12</v>
      </c>
      <c r="DI253">
        <v>0</v>
      </c>
      <c r="DJ253">
        <v>1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</row>
    <row r="254" spans="1:147" x14ac:dyDescent="0.15">
      <c r="A254" s="5">
        <v>41213</v>
      </c>
      <c r="B254" t="s">
        <v>126</v>
      </c>
      <c r="C254">
        <v>20</v>
      </c>
      <c r="D254">
        <v>8</v>
      </c>
      <c r="E254" t="s">
        <v>190</v>
      </c>
      <c r="F254">
        <v>1</v>
      </c>
      <c r="G254">
        <v>0</v>
      </c>
      <c r="H254">
        <v>28</v>
      </c>
      <c r="I254">
        <v>34</v>
      </c>
      <c r="J254">
        <v>42</v>
      </c>
      <c r="K254">
        <v>38</v>
      </c>
      <c r="L254">
        <v>24</v>
      </c>
      <c r="M254">
        <v>15</v>
      </c>
      <c r="N254">
        <v>11</v>
      </c>
      <c r="O254">
        <v>42</v>
      </c>
      <c r="P254" s="3">
        <v>0</v>
      </c>
      <c r="Q254">
        <v>0</v>
      </c>
      <c r="R254">
        <v>2</v>
      </c>
      <c r="S254">
        <v>3</v>
      </c>
      <c r="T254">
        <v>0</v>
      </c>
      <c r="U254">
        <v>2</v>
      </c>
      <c r="V254">
        <v>0</v>
      </c>
      <c r="W254">
        <v>0</v>
      </c>
      <c r="X254">
        <v>0</v>
      </c>
      <c r="Y254" s="3">
        <v>0</v>
      </c>
      <c r="Z254">
        <v>0</v>
      </c>
      <c r="AA254">
        <v>1</v>
      </c>
      <c r="AB254">
        <v>1</v>
      </c>
      <c r="AC254">
        <v>1</v>
      </c>
      <c r="AD254">
        <v>2</v>
      </c>
      <c r="AE254">
        <v>0</v>
      </c>
      <c r="AF254">
        <v>1</v>
      </c>
      <c r="AG254">
        <v>1</v>
      </c>
      <c r="AH254" s="3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 s="3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 s="3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5</v>
      </c>
      <c r="BI254" s="3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 s="3">
        <v>5</v>
      </c>
      <c r="BS254">
        <v>70</v>
      </c>
      <c r="BT254">
        <v>40</v>
      </c>
      <c r="BU254">
        <v>45</v>
      </c>
      <c r="BV254">
        <v>25</v>
      </c>
      <c r="BW254">
        <v>20</v>
      </c>
      <c r="BX254" t="s">
        <v>26</v>
      </c>
      <c r="BY254" t="s">
        <v>26</v>
      </c>
      <c r="BZ254" t="s">
        <v>26</v>
      </c>
      <c r="CA254" t="s">
        <v>26</v>
      </c>
      <c r="CB254" t="s">
        <v>26</v>
      </c>
      <c r="CC254" t="s">
        <v>26</v>
      </c>
      <c r="CD254" t="s">
        <v>26</v>
      </c>
      <c r="CE254" t="s">
        <v>26</v>
      </c>
      <c r="CF254" t="s">
        <v>26</v>
      </c>
      <c r="CG254" t="s">
        <v>26</v>
      </c>
      <c r="CH254" t="s">
        <v>26</v>
      </c>
      <c r="CI254" t="s">
        <v>26</v>
      </c>
      <c r="CJ254" t="s">
        <v>26</v>
      </c>
      <c r="CK254" t="s">
        <v>26</v>
      </c>
      <c r="CL254" t="s">
        <v>26</v>
      </c>
      <c r="CM254" t="s">
        <v>26</v>
      </c>
      <c r="CN254" t="s">
        <v>26</v>
      </c>
      <c r="CO254" t="s">
        <v>26</v>
      </c>
      <c r="CP254" t="s">
        <v>26</v>
      </c>
      <c r="CQ254" t="s">
        <v>26</v>
      </c>
      <c r="CR254" t="s">
        <v>26</v>
      </c>
      <c r="CS254" s="3">
        <v>0</v>
      </c>
      <c r="CT254" t="s">
        <v>26</v>
      </c>
      <c r="CU254" t="s">
        <v>26</v>
      </c>
      <c r="CV254" t="s">
        <v>26</v>
      </c>
      <c r="CW254" t="s">
        <v>26</v>
      </c>
      <c r="CX254">
        <v>12</v>
      </c>
      <c r="CY254">
        <v>78</v>
      </c>
      <c r="CZ254">
        <v>61</v>
      </c>
      <c r="DA254">
        <v>24</v>
      </c>
      <c r="DB254">
        <v>10</v>
      </c>
      <c r="DC254">
        <v>25</v>
      </c>
      <c r="DD254">
        <v>40</v>
      </c>
      <c r="DE254">
        <v>15</v>
      </c>
      <c r="DF254">
        <v>0</v>
      </c>
      <c r="DG254">
        <v>0</v>
      </c>
      <c r="DH254">
        <v>31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</row>
    <row r="255" spans="1:147" x14ac:dyDescent="0.15">
      <c r="A255" s="5">
        <v>41213</v>
      </c>
      <c r="B255" t="s">
        <v>126</v>
      </c>
      <c r="C255">
        <v>30</v>
      </c>
      <c r="D255">
        <v>3</v>
      </c>
      <c r="E255" t="s">
        <v>191</v>
      </c>
      <c r="F255">
        <v>1</v>
      </c>
      <c r="G255">
        <v>183</v>
      </c>
      <c r="H255">
        <v>163</v>
      </c>
      <c r="I255">
        <v>19</v>
      </c>
      <c r="J255">
        <v>5</v>
      </c>
      <c r="K255">
        <v>1</v>
      </c>
      <c r="L255">
        <v>1</v>
      </c>
      <c r="M255">
        <v>1</v>
      </c>
      <c r="N255">
        <v>0</v>
      </c>
      <c r="O255">
        <v>0</v>
      </c>
      <c r="P255" s="3">
        <v>0</v>
      </c>
      <c r="Q255">
        <v>0</v>
      </c>
      <c r="R255">
        <v>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s="3">
        <v>0</v>
      </c>
      <c r="Z255">
        <v>14</v>
      </c>
      <c r="AA255">
        <v>13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2</v>
      </c>
      <c r="AH255" s="3">
        <v>1</v>
      </c>
      <c r="AI255">
        <v>12</v>
      </c>
      <c r="AJ255">
        <v>2</v>
      </c>
      <c r="AK255">
        <v>1</v>
      </c>
      <c r="AL255">
        <v>0</v>
      </c>
      <c r="AM255">
        <v>0</v>
      </c>
      <c r="AN255">
        <v>0</v>
      </c>
      <c r="AO255">
        <v>2</v>
      </c>
      <c r="AP255">
        <v>1</v>
      </c>
      <c r="AQ255" s="3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 s="3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2</v>
      </c>
      <c r="BI255" s="3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 s="3">
        <v>4</v>
      </c>
      <c r="BS255">
        <v>47</v>
      </c>
      <c r="BT255">
        <v>32</v>
      </c>
      <c r="BU255">
        <v>32</v>
      </c>
      <c r="BV255">
        <v>22</v>
      </c>
      <c r="BW255" t="s">
        <v>26</v>
      </c>
      <c r="BX255" t="s">
        <v>26</v>
      </c>
      <c r="BY255" t="s">
        <v>26</v>
      </c>
      <c r="BZ255" t="s">
        <v>26</v>
      </c>
      <c r="CA255" t="s">
        <v>26</v>
      </c>
      <c r="CB255" t="s">
        <v>26</v>
      </c>
      <c r="CC255" t="s">
        <v>26</v>
      </c>
      <c r="CD255" t="s">
        <v>26</v>
      </c>
      <c r="CE255" t="s">
        <v>26</v>
      </c>
      <c r="CF255" t="s">
        <v>26</v>
      </c>
      <c r="CG255" t="s">
        <v>26</v>
      </c>
      <c r="CH255" t="s">
        <v>26</v>
      </c>
      <c r="CI255" t="s">
        <v>26</v>
      </c>
      <c r="CJ255" t="s">
        <v>26</v>
      </c>
      <c r="CK255" t="s">
        <v>26</v>
      </c>
      <c r="CL255" t="s">
        <v>26</v>
      </c>
      <c r="CM255" t="s">
        <v>26</v>
      </c>
      <c r="CN255" t="s">
        <v>26</v>
      </c>
      <c r="CO255" t="s">
        <v>26</v>
      </c>
      <c r="CP255" t="s">
        <v>26</v>
      </c>
      <c r="CQ255" t="s">
        <v>26</v>
      </c>
      <c r="CR255" t="s">
        <v>26</v>
      </c>
      <c r="CS255" s="3">
        <v>0</v>
      </c>
      <c r="CT255" t="s">
        <v>26</v>
      </c>
      <c r="CU255" t="s">
        <v>26</v>
      </c>
      <c r="CV255" t="s">
        <v>26</v>
      </c>
      <c r="CW255" t="s">
        <v>26</v>
      </c>
      <c r="CX255">
        <v>3</v>
      </c>
      <c r="CY255">
        <v>0</v>
      </c>
      <c r="CZ255">
        <v>118</v>
      </c>
      <c r="DA255">
        <v>35</v>
      </c>
      <c r="DB255">
        <v>50</v>
      </c>
      <c r="DC255">
        <v>11</v>
      </c>
      <c r="DD255">
        <v>0</v>
      </c>
      <c r="DE255">
        <v>2</v>
      </c>
      <c r="DF255">
        <v>0</v>
      </c>
      <c r="DG255">
        <v>0</v>
      </c>
      <c r="DH255">
        <v>12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1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3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1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</row>
    <row r="256" spans="1:147" x14ac:dyDescent="0.15">
      <c r="A256" s="5">
        <v>41213</v>
      </c>
      <c r="B256" t="s">
        <v>126</v>
      </c>
      <c r="C256">
        <v>30</v>
      </c>
      <c r="D256">
        <v>4</v>
      </c>
      <c r="E256" t="s">
        <v>161</v>
      </c>
      <c r="F256">
        <v>1</v>
      </c>
      <c r="G256">
        <v>201</v>
      </c>
      <c r="H256">
        <v>81</v>
      </c>
      <c r="I256">
        <v>16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 s="3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s="3">
        <v>0</v>
      </c>
      <c r="Z256">
        <v>1</v>
      </c>
      <c r="AA256">
        <v>7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s="3">
        <v>6</v>
      </c>
      <c r="AI256">
        <v>8</v>
      </c>
      <c r="AJ256">
        <v>1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 s="3">
        <v>0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 s="3">
        <v>0</v>
      </c>
      <c r="BA256">
        <v>0</v>
      </c>
      <c r="BB256">
        <v>0</v>
      </c>
      <c r="BC256">
        <v>1</v>
      </c>
      <c r="BD256">
        <v>0</v>
      </c>
      <c r="BE256">
        <v>0</v>
      </c>
      <c r="BF256">
        <v>2</v>
      </c>
      <c r="BG256">
        <v>2</v>
      </c>
      <c r="BH256">
        <v>2</v>
      </c>
      <c r="BI256" s="3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 s="3">
        <v>1</v>
      </c>
      <c r="BS256">
        <v>35</v>
      </c>
      <c r="BT256" t="s">
        <v>26</v>
      </c>
      <c r="BU256" t="s">
        <v>26</v>
      </c>
      <c r="BV256" t="s">
        <v>26</v>
      </c>
      <c r="BW256" t="s">
        <v>26</v>
      </c>
      <c r="BX256" t="s">
        <v>26</v>
      </c>
      <c r="BY256" t="s">
        <v>26</v>
      </c>
      <c r="BZ256" t="s">
        <v>26</v>
      </c>
      <c r="CA256" t="s">
        <v>26</v>
      </c>
      <c r="CB256" t="s">
        <v>26</v>
      </c>
      <c r="CC256" t="s">
        <v>26</v>
      </c>
      <c r="CD256" t="s">
        <v>26</v>
      </c>
      <c r="CE256" t="s">
        <v>26</v>
      </c>
      <c r="CF256" t="s">
        <v>26</v>
      </c>
      <c r="CG256" t="s">
        <v>26</v>
      </c>
      <c r="CH256" t="s">
        <v>26</v>
      </c>
      <c r="CI256" t="s">
        <v>26</v>
      </c>
      <c r="CJ256" t="s">
        <v>26</v>
      </c>
      <c r="CK256" t="s">
        <v>26</v>
      </c>
      <c r="CL256" t="s">
        <v>26</v>
      </c>
      <c r="CM256" t="s">
        <v>26</v>
      </c>
      <c r="CN256" t="s">
        <v>26</v>
      </c>
      <c r="CO256" t="s">
        <v>26</v>
      </c>
      <c r="CP256" t="s">
        <v>26</v>
      </c>
      <c r="CQ256" t="s">
        <v>26</v>
      </c>
      <c r="CR256" t="s">
        <v>26</v>
      </c>
      <c r="CS256" s="3">
        <v>0</v>
      </c>
      <c r="CT256" t="s">
        <v>26</v>
      </c>
      <c r="CU256" t="s">
        <v>26</v>
      </c>
      <c r="CV256" t="s">
        <v>26</v>
      </c>
      <c r="CW256" t="s">
        <v>26</v>
      </c>
      <c r="CX256">
        <v>21</v>
      </c>
      <c r="CY256">
        <v>1</v>
      </c>
      <c r="CZ256">
        <v>589</v>
      </c>
      <c r="DA256">
        <v>8</v>
      </c>
      <c r="DB256">
        <v>44</v>
      </c>
      <c r="DC256">
        <v>10</v>
      </c>
      <c r="DD256">
        <v>5</v>
      </c>
      <c r="DE256">
        <v>1</v>
      </c>
      <c r="DF256">
        <v>0</v>
      </c>
      <c r="DG256">
        <v>0</v>
      </c>
      <c r="DH256">
        <v>5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1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0</v>
      </c>
      <c r="DZ256">
        <v>3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</row>
    <row r="257" spans="1:147" x14ac:dyDescent="0.15">
      <c r="A257" s="5">
        <v>41213</v>
      </c>
      <c r="B257" t="s">
        <v>126</v>
      </c>
      <c r="C257">
        <v>30</v>
      </c>
      <c r="D257">
        <v>5</v>
      </c>
      <c r="E257" t="s">
        <v>114</v>
      </c>
      <c r="F257">
        <v>1</v>
      </c>
      <c r="G257">
        <v>18</v>
      </c>
      <c r="H257">
        <v>12</v>
      </c>
      <c r="I257">
        <v>10</v>
      </c>
      <c r="J257">
        <v>3</v>
      </c>
      <c r="K257">
        <v>1</v>
      </c>
      <c r="L257">
        <v>0</v>
      </c>
      <c r="M257">
        <v>0</v>
      </c>
      <c r="N257">
        <v>0</v>
      </c>
      <c r="O257">
        <v>0</v>
      </c>
      <c r="P257" s="3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s="3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s="3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 s="3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 s="3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 s="3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 s="3">
        <v>1</v>
      </c>
      <c r="BS257">
        <v>41</v>
      </c>
      <c r="BT257" t="s">
        <v>26</v>
      </c>
      <c r="BU257" t="s">
        <v>26</v>
      </c>
      <c r="BV257" t="s">
        <v>26</v>
      </c>
      <c r="BW257" t="s">
        <v>26</v>
      </c>
      <c r="BX257" t="s">
        <v>26</v>
      </c>
      <c r="BY257" t="s">
        <v>26</v>
      </c>
      <c r="BZ257" t="s">
        <v>26</v>
      </c>
      <c r="CA257" t="s">
        <v>26</v>
      </c>
      <c r="CB257" t="s">
        <v>26</v>
      </c>
      <c r="CC257" t="s">
        <v>26</v>
      </c>
      <c r="CD257" t="s">
        <v>26</v>
      </c>
      <c r="CE257" t="s">
        <v>26</v>
      </c>
      <c r="CF257" t="s">
        <v>26</v>
      </c>
      <c r="CG257" t="s">
        <v>26</v>
      </c>
      <c r="CH257" t="s">
        <v>26</v>
      </c>
      <c r="CI257" t="s">
        <v>26</v>
      </c>
      <c r="CJ257" t="s">
        <v>26</v>
      </c>
      <c r="CK257" t="s">
        <v>26</v>
      </c>
      <c r="CL257" t="s">
        <v>26</v>
      </c>
      <c r="CM257" t="s">
        <v>26</v>
      </c>
      <c r="CN257" t="s">
        <v>26</v>
      </c>
      <c r="CO257" t="s">
        <v>26</v>
      </c>
      <c r="CP257" t="s">
        <v>26</v>
      </c>
      <c r="CQ257" t="s">
        <v>26</v>
      </c>
      <c r="CR257" t="s">
        <v>26</v>
      </c>
      <c r="CS257" s="3">
        <v>0</v>
      </c>
      <c r="CT257" t="s">
        <v>26</v>
      </c>
      <c r="CU257" t="s">
        <v>26</v>
      </c>
      <c r="CV257" t="s">
        <v>26</v>
      </c>
      <c r="CW257" t="s">
        <v>26</v>
      </c>
      <c r="CX257">
        <v>6</v>
      </c>
      <c r="CY257">
        <v>0</v>
      </c>
      <c r="CZ257">
        <v>0</v>
      </c>
      <c r="DA257">
        <v>0</v>
      </c>
      <c r="DB257">
        <v>1</v>
      </c>
      <c r="DC257">
        <v>1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9</v>
      </c>
      <c r="EO257">
        <v>0</v>
      </c>
      <c r="EP257">
        <v>0</v>
      </c>
      <c r="EQ257">
        <v>0</v>
      </c>
    </row>
    <row r="258" spans="1:147" x14ac:dyDescent="0.15">
      <c r="A258" s="5">
        <v>41213</v>
      </c>
      <c r="B258" t="s">
        <v>126</v>
      </c>
      <c r="C258">
        <v>30</v>
      </c>
      <c r="D258">
        <v>8</v>
      </c>
      <c r="E258" t="s">
        <v>192</v>
      </c>
      <c r="F258">
        <v>1</v>
      </c>
      <c r="G258">
        <v>65</v>
      </c>
      <c r="H258">
        <v>7</v>
      </c>
      <c r="I258">
        <v>6</v>
      </c>
      <c r="J258">
        <v>5</v>
      </c>
      <c r="K258">
        <v>4</v>
      </c>
      <c r="L258">
        <v>1</v>
      </c>
      <c r="M258">
        <v>0</v>
      </c>
      <c r="N258">
        <v>0</v>
      </c>
      <c r="O258">
        <v>0</v>
      </c>
      <c r="P258" s="3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 s="3">
        <v>0</v>
      </c>
      <c r="Z258">
        <v>1</v>
      </c>
      <c r="AA258">
        <v>5</v>
      </c>
      <c r="AB258">
        <v>0</v>
      </c>
      <c r="AC258">
        <v>2</v>
      </c>
      <c r="AD258">
        <v>0</v>
      </c>
      <c r="AE258">
        <v>0</v>
      </c>
      <c r="AF258">
        <v>0</v>
      </c>
      <c r="AG258">
        <v>0</v>
      </c>
      <c r="AH258" s="3">
        <v>0</v>
      </c>
      <c r="AI258">
        <v>0</v>
      </c>
      <c r="AJ258">
        <v>2</v>
      </c>
      <c r="AK258">
        <v>3</v>
      </c>
      <c r="AL258">
        <v>2</v>
      </c>
      <c r="AM258">
        <v>0</v>
      </c>
      <c r="AN258">
        <v>0</v>
      </c>
      <c r="AO258">
        <v>0</v>
      </c>
      <c r="AP258">
        <v>0</v>
      </c>
      <c r="AQ258" s="3">
        <v>0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 s="3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 s="3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 s="3">
        <v>0</v>
      </c>
      <c r="BS258" t="s">
        <v>26</v>
      </c>
      <c r="BT258" t="s">
        <v>26</v>
      </c>
      <c r="BU258" t="s">
        <v>26</v>
      </c>
      <c r="BV258" t="s">
        <v>26</v>
      </c>
      <c r="BW258" t="s">
        <v>26</v>
      </c>
      <c r="BX258" t="s">
        <v>26</v>
      </c>
      <c r="BY258" t="s">
        <v>26</v>
      </c>
      <c r="BZ258" t="s">
        <v>26</v>
      </c>
      <c r="CA258" t="s">
        <v>26</v>
      </c>
      <c r="CB258" t="s">
        <v>26</v>
      </c>
      <c r="CC258" t="s">
        <v>26</v>
      </c>
      <c r="CD258" t="s">
        <v>26</v>
      </c>
      <c r="CE258" t="s">
        <v>26</v>
      </c>
      <c r="CF258" t="s">
        <v>26</v>
      </c>
      <c r="CG258" t="s">
        <v>26</v>
      </c>
      <c r="CH258" t="s">
        <v>26</v>
      </c>
      <c r="CI258" t="s">
        <v>26</v>
      </c>
      <c r="CJ258" t="s">
        <v>26</v>
      </c>
      <c r="CK258" t="s">
        <v>26</v>
      </c>
      <c r="CL258" t="s">
        <v>26</v>
      </c>
      <c r="CM258" t="s">
        <v>26</v>
      </c>
      <c r="CN258" t="s">
        <v>26</v>
      </c>
      <c r="CO258" t="s">
        <v>26</v>
      </c>
      <c r="CP258" t="s">
        <v>26</v>
      </c>
      <c r="CQ258" t="s">
        <v>26</v>
      </c>
      <c r="CR258" t="s">
        <v>26</v>
      </c>
      <c r="CS258" s="3">
        <v>0</v>
      </c>
      <c r="CT258" t="s">
        <v>26</v>
      </c>
      <c r="CU258" t="s">
        <v>26</v>
      </c>
      <c r="CV258" t="s">
        <v>26</v>
      </c>
      <c r="CW258" t="s">
        <v>26</v>
      </c>
      <c r="CX258">
        <v>3</v>
      </c>
      <c r="CY258">
        <v>0</v>
      </c>
      <c r="CZ258">
        <v>15</v>
      </c>
      <c r="DA258">
        <v>37</v>
      </c>
      <c r="DB258">
        <v>8</v>
      </c>
      <c r="DC258">
        <v>17</v>
      </c>
      <c r="DD258">
        <v>9</v>
      </c>
      <c r="DE258">
        <v>22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</row>
    <row r="259" spans="1:147" x14ac:dyDescent="0.15">
      <c r="A259" s="5">
        <v>41568</v>
      </c>
      <c r="B259" t="s">
        <v>25</v>
      </c>
      <c r="C259">
        <v>10</v>
      </c>
      <c r="D259">
        <v>5</v>
      </c>
      <c r="E259" t="s">
        <v>160</v>
      </c>
      <c r="F259">
        <v>6.25E-2</v>
      </c>
      <c r="G259">
        <v>26</v>
      </c>
      <c r="H259">
        <v>9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s="3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s="3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s="3">
        <v>2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 s="3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 s="3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 s="3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 s="3">
        <v>0</v>
      </c>
      <c r="BS259" t="s">
        <v>26</v>
      </c>
      <c r="BT259" t="s">
        <v>26</v>
      </c>
      <c r="BU259" t="s">
        <v>26</v>
      </c>
      <c r="BV259" t="s">
        <v>26</v>
      </c>
      <c r="BW259" t="s">
        <v>26</v>
      </c>
      <c r="BX259" t="s">
        <v>26</v>
      </c>
      <c r="BY259" t="s">
        <v>26</v>
      </c>
      <c r="BZ259" t="s">
        <v>26</v>
      </c>
      <c r="CA259" t="s">
        <v>26</v>
      </c>
      <c r="CB259" t="s">
        <v>26</v>
      </c>
      <c r="CC259" t="s">
        <v>26</v>
      </c>
      <c r="CD259" t="s">
        <v>26</v>
      </c>
      <c r="CE259" t="s">
        <v>26</v>
      </c>
      <c r="CF259" t="s">
        <v>26</v>
      </c>
      <c r="CG259" t="s">
        <v>26</v>
      </c>
      <c r="CH259" t="s">
        <v>26</v>
      </c>
      <c r="CI259" t="s">
        <v>26</v>
      </c>
      <c r="CJ259" t="s">
        <v>26</v>
      </c>
      <c r="CK259" t="s">
        <v>26</v>
      </c>
      <c r="CL259" t="s">
        <v>26</v>
      </c>
      <c r="CM259" t="s">
        <v>26</v>
      </c>
      <c r="CN259" t="s">
        <v>26</v>
      </c>
      <c r="CO259" t="s">
        <v>26</v>
      </c>
      <c r="CP259" t="s">
        <v>26</v>
      </c>
      <c r="CQ259" t="s">
        <v>26</v>
      </c>
      <c r="CR259" t="s">
        <v>26</v>
      </c>
      <c r="CS259" s="3">
        <v>0</v>
      </c>
      <c r="CT259" t="s">
        <v>26</v>
      </c>
      <c r="CU259" t="s">
        <v>26</v>
      </c>
      <c r="CV259" t="s">
        <v>26</v>
      </c>
      <c r="CW259" t="s">
        <v>26</v>
      </c>
      <c r="CX259">
        <v>513</v>
      </c>
      <c r="CY259">
        <v>1</v>
      </c>
      <c r="CZ259">
        <v>0</v>
      </c>
      <c r="DA259">
        <v>8</v>
      </c>
      <c r="DB259">
        <v>6</v>
      </c>
      <c r="DC259">
        <v>8</v>
      </c>
      <c r="DD259">
        <v>3</v>
      </c>
      <c r="DE259">
        <v>3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1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</row>
    <row r="260" spans="1:147" x14ac:dyDescent="0.15">
      <c r="A260" s="5">
        <v>41568</v>
      </c>
      <c r="B260" t="s">
        <v>25</v>
      </c>
      <c r="C260">
        <v>20</v>
      </c>
      <c r="D260">
        <v>3</v>
      </c>
      <c r="E260" t="s">
        <v>151</v>
      </c>
      <c r="F260">
        <v>1</v>
      </c>
      <c r="G260">
        <v>337</v>
      </c>
      <c r="H260">
        <v>52</v>
      </c>
      <c r="I260">
        <v>2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1</v>
      </c>
      <c r="P260" s="3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s="3">
        <v>0</v>
      </c>
      <c r="Z260">
        <v>1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s="3">
        <v>4</v>
      </c>
      <c r="AI260">
        <v>2</v>
      </c>
      <c r="AJ260">
        <v>0</v>
      </c>
      <c r="AK260">
        <v>0</v>
      </c>
      <c r="AL260">
        <v>1</v>
      </c>
      <c r="AM260">
        <v>0</v>
      </c>
      <c r="AN260">
        <v>0</v>
      </c>
      <c r="AO260">
        <v>0</v>
      </c>
      <c r="AP260">
        <v>2</v>
      </c>
      <c r="AQ260" s="3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 s="3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1</v>
      </c>
      <c r="BI260" s="3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 s="3">
        <v>6</v>
      </c>
      <c r="BS260">
        <v>4</v>
      </c>
      <c r="BT260">
        <v>5</v>
      </c>
      <c r="BU260">
        <v>12</v>
      </c>
      <c r="BV260">
        <v>4</v>
      </c>
      <c r="BW260">
        <v>5</v>
      </c>
      <c r="BX260">
        <v>4</v>
      </c>
      <c r="BY260" t="s">
        <v>26</v>
      </c>
      <c r="BZ260" t="s">
        <v>26</v>
      </c>
      <c r="CA260" t="s">
        <v>26</v>
      </c>
      <c r="CB260" t="s">
        <v>26</v>
      </c>
      <c r="CC260" t="s">
        <v>26</v>
      </c>
      <c r="CD260" t="s">
        <v>26</v>
      </c>
      <c r="CE260" t="s">
        <v>26</v>
      </c>
      <c r="CF260" t="s">
        <v>26</v>
      </c>
      <c r="CG260" t="s">
        <v>26</v>
      </c>
      <c r="CH260" t="s">
        <v>26</v>
      </c>
      <c r="CI260" t="s">
        <v>26</v>
      </c>
      <c r="CJ260" t="s">
        <v>26</v>
      </c>
      <c r="CK260" t="s">
        <v>26</v>
      </c>
      <c r="CL260" t="s">
        <v>26</v>
      </c>
      <c r="CM260" t="s">
        <v>26</v>
      </c>
      <c r="CN260" t="s">
        <v>26</v>
      </c>
      <c r="CO260" t="s">
        <v>26</v>
      </c>
      <c r="CP260" t="s">
        <v>26</v>
      </c>
      <c r="CQ260" t="s">
        <v>26</v>
      </c>
      <c r="CR260" t="s">
        <v>26</v>
      </c>
      <c r="CS260" s="3">
        <v>0</v>
      </c>
      <c r="CT260" t="s">
        <v>26</v>
      </c>
      <c r="CU260" t="s">
        <v>26</v>
      </c>
      <c r="CV260" t="s">
        <v>26</v>
      </c>
      <c r="CW260" t="s">
        <v>26</v>
      </c>
      <c r="CX260">
        <v>227</v>
      </c>
      <c r="CY260">
        <v>0</v>
      </c>
      <c r="CZ260">
        <v>59</v>
      </c>
      <c r="DA260">
        <v>159</v>
      </c>
      <c r="DB260">
        <v>13</v>
      </c>
      <c r="DC260">
        <v>58</v>
      </c>
      <c r="DD260">
        <v>31</v>
      </c>
      <c r="DE260">
        <v>46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</row>
    <row r="261" spans="1:147" x14ac:dyDescent="0.15">
      <c r="A261" s="5">
        <v>41568</v>
      </c>
      <c r="B261" t="s">
        <v>25</v>
      </c>
      <c r="C261">
        <v>20</v>
      </c>
      <c r="D261">
        <v>9</v>
      </c>
      <c r="E261" t="s">
        <v>193</v>
      </c>
      <c r="F261">
        <v>1</v>
      </c>
      <c r="G261">
        <v>3</v>
      </c>
      <c r="H261">
        <v>2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s="3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s="3">
        <v>0</v>
      </c>
      <c r="Z261">
        <v>3</v>
      </c>
      <c r="AA261">
        <v>5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s="3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 s="3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 s="3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 s="3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 s="3">
        <v>0</v>
      </c>
      <c r="BS261" t="s">
        <v>26</v>
      </c>
      <c r="BT261" t="s">
        <v>26</v>
      </c>
      <c r="BU261" t="s">
        <v>26</v>
      </c>
      <c r="BV261" t="s">
        <v>26</v>
      </c>
      <c r="BW261" t="s">
        <v>26</v>
      </c>
      <c r="BX261" t="s">
        <v>26</v>
      </c>
      <c r="BY261" t="s">
        <v>26</v>
      </c>
      <c r="BZ261" t="s">
        <v>26</v>
      </c>
      <c r="CA261" t="s">
        <v>26</v>
      </c>
      <c r="CB261" t="s">
        <v>26</v>
      </c>
      <c r="CC261" t="s">
        <v>26</v>
      </c>
      <c r="CD261" t="s">
        <v>26</v>
      </c>
      <c r="CE261" t="s">
        <v>26</v>
      </c>
      <c r="CF261" t="s">
        <v>26</v>
      </c>
      <c r="CG261" t="s">
        <v>26</v>
      </c>
      <c r="CH261" t="s">
        <v>26</v>
      </c>
      <c r="CI261" t="s">
        <v>26</v>
      </c>
      <c r="CJ261" t="s">
        <v>26</v>
      </c>
      <c r="CK261" t="s">
        <v>26</v>
      </c>
      <c r="CL261" t="s">
        <v>26</v>
      </c>
      <c r="CM261" t="s">
        <v>26</v>
      </c>
      <c r="CN261" t="s">
        <v>26</v>
      </c>
      <c r="CO261" t="s">
        <v>26</v>
      </c>
      <c r="CP261" t="s">
        <v>26</v>
      </c>
      <c r="CQ261" t="s">
        <v>26</v>
      </c>
      <c r="CR261" t="s">
        <v>26</v>
      </c>
      <c r="CS261" s="3">
        <v>0</v>
      </c>
      <c r="CT261" t="s">
        <v>26</v>
      </c>
      <c r="CU261" t="s">
        <v>26</v>
      </c>
      <c r="CV261" t="s">
        <v>26</v>
      </c>
      <c r="CW261" t="s">
        <v>26</v>
      </c>
      <c r="CX261">
        <v>0</v>
      </c>
      <c r="CY261">
        <v>0</v>
      </c>
      <c r="CZ261">
        <v>0</v>
      </c>
      <c r="DA261">
        <v>7</v>
      </c>
      <c r="DB261">
        <v>4</v>
      </c>
      <c r="DC261">
        <v>4</v>
      </c>
      <c r="DD261">
        <v>1</v>
      </c>
      <c r="DE261">
        <v>2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1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</row>
    <row r="262" spans="1:147" x14ac:dyDescent="0.15">
      <c r="A262" s="5">
        <v>41568</v>
      </c>
      <c r="B262" t="s">
        <v>25</v>
      </c>
      <c r="C262">
        <v>20</v>
      </c>
      <c r="D262">
        <v>10</v>
      </c>
      <c r="E262" t="s">
        <v>160</v>
      </c>
      <c r="F262">
        <v>1</v>
      </c>
      <c r="G262">
        <v>25</v>
      </c>
      <c r="H262">
        <v>4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s="3">
        <v>1</v>
      </c>
      <c r="Q262">
        <v>9</v>
      </c>
      <c r="R262">
        <v>3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s="3">
        <v>1</v>
      </c>
      <c r="Z262">
        <v>6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s="3">
        <v>21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 s="3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 s="3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 s="3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 s="3">
        <v>0</v>
      </c>
      <c r="BS262" t="s">
        <v>26</v>
      </c>
      <c r="BT262" t="s">
        <v>26</v>
      </c>
      <c r="BU262" t="s">
        <v>26</v>
      </c>
      <c r="BV262" t="s">
        <v>26</v>
      </c>
      <c r="BW262" t="s">
        <v>26</v>
      </c>
      <c r="BX262" t="s">
        <v>26</v>
      </c>
      <c r="BY262" t="s">
        <v>26</v>
      </c>
      <c r="BZ262" t="s">
        <v>26</v>
      </c>
      <c r="CA262" t="s">
        <v>26</v>
      </c>
      <c r="CB262" t="s">
        <v>26</v>
      </c>
      <c r="CC262" t="s">
        <v>26</v>
      </c>
      <c r="CD262" t="s">
        <v>26</v>
      </c>
      <c r="CE262" t="s">
        <v>26</v>
      </c>
      <c r="CF262" t="s">
        <v>26</v>
      </c>
      <c r="CG262" t="s">
        <v>26</v>
      </c>
      <c r="CH262" t="s">
        <v>26</v>
      </c>
      <c r="CI262" t="s">
        <v>26</v>
      </c>
      <c r="CJ262" t="s">
        <v>26</v>
      </c>
      <c r="CK262" t="s">
        <v>26</v>
      </c>
      <c r="CL262" t="s">
        <v>26</v>
      </c>
      <c r="CM262" t="s">
        <v>26</v>
      </c>
      <c r="CN262" t="s">
        <v>26</v>
      </c>
      <c r="CO262" t="s">
        <v>26</v>
      </c>
      <c r="CP262" t="s">
        <v>26</v>
      </c>
      <c r="CQ262" t="s">
        <v>26</v>
      </c>
      <c r="CR262" t="s">
        <v>26</v>
      </c>
      <c r="CS262" s="3">
        <v>0</v>
      </c>
      <c r="CT262" t="s">
        <v>26</v>
      </c>
      <c r="CU262" t="s">
        <v>26</v>
      </c>
      <c r="CV262" t="s">
        <v>26</v>
      </c>
      <c r="CW262" t="s">
        <v>26</v>
      </c>
      <c r="CX262">
        <v>7</v>
      </c>
      <c r="CY262">
        <v>6</v>
      </c>
      <c r="CZ262">
        <v>23</v>
      </c>
      <c r="DA262">
        <v>25</v>
      </c>
      <c r="DB262">
        <v>13</v>
      </c>
      <c r="DC262">
        <v>9</v>
      </c>
      <c r="DD262">
        <v>9</v>
      </c>
      <c r="DE262">
        <v>2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3</v>
      </c>
      <c r="DL262">
        <v>0</v>
      </c>
      <c r="DM262">
        <v>0</v>
      </c>
      <c r="DN262">
        <v>4</v>
      </c>
      <c r="DO262">
        <v>0</v>
      </c>
      <c r="DP262">
        <v>1</v>
      </c>
      <c r="DQ262">
        <v>0</v>
      </c>
      <c r="DR262">
        <v>0</v>
      </c>
      <c r="DS262">
        <v>3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1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</row>
    <row r="263" spans="1:147" x14ac:dyDescent="0.15">
      <c r="A263" s="5">
        <v>41568</v>
      </c>
      <c r="B263" t="s">
        <v>25</v>
      </c>
      <c r="C263">
        <v>30</v>
      </c>
      <c r="D263">
        <v>8</v>
      </c>
      <c r="E263" t="s">
        <v>194</v>
      </c>
      <c r="F263">
        <v>1</v>
      </c>
      <c r="G263">
        <v>58</v>
      </c>
      <c r="H263">
        <v>22</v>
      </c>
      <c r="I263">
        <v>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4</v>
      </c>
      <c r="P263" s="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 s="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s="3">
        <v>0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1</v>
      </c>
      <c r="AQ263" s="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 s="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 s="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 s="3">
        <v>0</v>
      </c>
      <c r="BS263" t="s">
        <v>26</v>
      </c>
      <c r="BT263" t="s">
        <v>26</v>
      </c>
      <c r="BU263" t="s">
        <v>26</v>
      </c>
      <c r="BV263" t="s">
        <v>26</v>
      </c>
      <c r="BW263" t="s">
        <v>26</v>
      </c>
      <c r="BX263" t="s">
        <v>26</v>
      </c>
      <c r="BY263" t="s">
        <v>26</v>
      </c>
      <c r="BZ263" t="s">
        <v>26</v>
      </c>
      <c r="CA263" t="s">
        <v>26</v>
      </c>
      <c r="CB263" t="s">
        <v>26</v>
      </c>
      <c r="CC263" t="s">
        <v>26</v>
      </c>
      <c r="CD263" t="s">
        <v>26</v>
      </c>
      <c r="CE263" t="s">
        <v>26</v>
      </c>
      <c r="CF263" t="s">
        <v>26</v>
      </c>
      <c r="CG263" t="s">
        <v>26</v>
      </c>
      <c r="CH263" t="s">
        <v>26</v>
      </c>
      <c r="CI263" t="s">
        <v>26</v>
      </c>
      <c r="CJ263" t="s">
        <v>26</v>
      </c>
      <c r="CK263" t="s">
        <v>26</v>
      </c>
      <c r="CL263" t="s">
        <v>26</v>
      </c>
      <c r="CM263" t="s">
        <v>26</v>
      </c>
      <c r="CN263" t="s">
        <v>26</v>
      </c>
      <c r="CO263" t="s">
        <v>26</v>
      </c>
      <c r="CP263" t="s">
        <v>26</v>
      </c>
      <c r="CQ263" t="s">
        <v>26</v>
      </c>
      <c r="CR263" t="s">
        <v>26</v>
      </c>
      <c r="CS263" s="3">
        <v>0</v>
      </c>
      <c r="CT263" t="s">
        <v>26</v>
      </c>
      <c r="CU263" t="s">
        <v>26</v>
      </c>
      <c r="CV263" t="s">
        <v>26</v>
      </c>
      <c r="CW263" t="s">
        <v>26</v>
      </c>
      <c r="CX263">
        <v>0</v>
      </c>
      <c r="CY263">
        <v>22</v>
      </c>
      <c r="CZ263">
        <v>19</v>
      </c>
      <c r="DA263">
        <v>197</v>
      </c>
      <c r="DB263">
        <v>63</v>
      </c>
      <c r="DC263">
        <v>0</v>
      </c>
      <c r="DD263">
        <v>0</v>
      </c>
      <c r="DE263">
        <v>15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2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1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</row>
    <row r="264" spans="1:147" x14ac:dyDescent="0.15">
      <c r="A264" s="5">
        <v>41578</v>
      </c>
      <c r="B264" t="s">
        <v>36</v>
      </c>
      <c r="C264">
        <v>10</v>
      </c>
      <c r="D264">
        <v>1</v>
      </c>
      <c r="E264" t="s">
        <v>195</v>
      </c>
      <c r="F264">
        <v>0.5</v>
      </c>
      <c r="G264">
        <v>167</v>
      </c>
      <c r="H264">
        <v>95</v>
      </c>
      <c r="I264">
        <v>30</v>
      </c>
      <c r="J264">
        <v>6</v>
      </c>
      <c r="K264">
        <v>2</v>
      </c>
      <c r="L264">
        <v>7</v>
      </c>
      <c r="M264">
        <v>1</v>
      </c>
      <c r="N264">
        <v>1</v>
      </c>
      <c r="O264">
        <v>2</v>
      </c>
      <c r="P264" s="3">
        <v>0</v>
      </c>
      <c r="Q264">
        <v>6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s="3">
        <v>0</v>
      </c>
      <c r="Z264">
        <v>6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s="3">
        <v>0</v>
      </c>
      <c r="AI264">
        <v>2</v>
      </c>
      <c r="AJ264">
        <v>0</v>
      </c>
      <c r="AK264">
        <v>2</v>
      </c>
      <c r="AL264">
        <v>0</v>
      </c>
      <c r="AM264">
        <v>0</v>
      </c>
      <c r="AN264">
        <v>0</v>
      </c>
      <c r="AO264">
        <v>0</v>
      </c>
      <c r="AP264">
        <v>0</v>
      </c>
      <c r="AQ264" s="3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 s="3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 s="3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 s="3">
        <v>2</v>
      </c>
      <c r="BS264">
        <v>25</v>
      </c>
      <c r="BT264">
        <v>30</v>
      </c>
      <c r="BU264" t="s">
        <v>26</v>
      </c>
      <c r="BV264" t="s">
        <v>26</v>
      </c>
      <c r="BW264" t="s">
        <v>26</v>
      </c>
      <c r="BX264" t="s">
        <v>26</v>
      </c>
      <c r="BY264" t="s">
        <v>26</v>
      </c>
      <c r="BZ264" t="s">
        <v>26</v>
      </c>
      <c r="CA264" t="s">
        <v>26</v>
      </c>
      <c r="CB264" t="s">
        <v>26</v>
      </c>
      <c r="CC264" t="s">
        <v>26</v>
      </c>
      <c r="CD264" t="s">
        <v>26</v>
      </c>
      <c r="CE264" t="s">
        <v>26</v>
      </c>
      <c r="CF264" t="s">
        <v>26</v>
      </c>
      <c r="CG264" t="s">
        <v>26</v>
      </c>
      <c r="CH264" t="s">
        <v>26</v>
      </c>
      <c r="CI264" t="s">
        <v>26</v>
      </c>
      <c r="CJ264" t="s">
        <v>26</v>
      </c>
      <c r="CK264" t="s">
        <v>26</v>
      </c>
      <c r="CL264" t="s">
        <v>26</v>
      </c>
      <c r="CM264" t="s">
        <v>26</v>
      </c>
      <c r="CN264" t="s">
        <v>26</v>
      </c>
      <c r="CO264" t="s">
        <v>26</v>
      </c>
      <c r="CP264" t="s">
        <v>26</v>
      </c>
      <c r="CQ264" t="s">
        <v>26</v>
      </c>
      <c r="CR264" t="s">
        <v>26</v>
      </c>
      <c r="CS264" s="3">
        <v>0</v>
      </c>
      <c r="CT264" t="s">
        <v>26</v>
      </c>
      <c r="CU264" t="s">
        <v>26</v>
      </c>
      <c r="CV264" t="s">
        <v>26</v>
      </c>
      <c r="CW264" t="s">
        <v>26</v>
      </c>
      <c r="CX264">
        <v>25</v>
      </c>
      <c r="CY264">
        <v>13</v>
      </c>
      <c r="CZ264">
        <v>0</v>
      </c>
      <c r="DA264">
        <v>98</v>
      </c>
      <c r="DB264">
        <v>129</v>
      </c>
      <c r="DC264">
        <v>33</v>
      </c>
      <c r="DD264">
        <v>14</v>
      </c>
      <c r="DE264">
        <v>15</v>
      </c>
      <c r="DF264">
        <v>0</v>
      </c>
      <c r="DG264">
        <v>0</v>
      </c>
      <c r="DH264">
        <v>4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8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</row>
    <row r="265" spans="1:147" x14ac:dyDescent="0.15">
      <c r="A265" s="5">
        <v>41578</v>
      </c>
      <c r="B265" t="s">
        <v>36</v>
      </c>
      <c r="C265">
        <v>20</v>
      </c>
      <c r="D265">
        <v>8</v>
      </c>
      <c r="E265" t="s">
        <v>196</v>
      </c>
      <c r="F265">
        <v>1</v>
      </c>
      <c r="G265">
        <v>358</v>
      </c>
      <c r="H265">
        <v>118</v>
      </c>
      <c r="I265">
        <v>41</v>
      </c>
      <c r="J265">
        <v>16</v>
      </c>
      <c r="K265">
        <v>11</v>
      </c>
      <c r="L265">
        <v>5</v>
      </c>
      <c r="M265">
        <v>1</v>
      </c>
      <c r="N265">
        <v>4</v>
      </c>
      <c r="O265">
        <v>6</v>
      </c>
      <c r="P265" s="3">
        <v>0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s="3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s="3">
        <v>1</v>
      </c>
      <c r="AI265">
        <v>2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 s="3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 s="3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 s="3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 s="3">
        <v>1</v>
      </c>
      <c r="BS265">
        <v>66</v>
      </c>
      <c r="BT265" t="s">
        <v>26</v>
      </c>
      <c r="BU265" t="s">
        <v>26</v>
      </c>
      <c r="BV265" t="s">
        <v>26</v>
      </c>
      <c r="BW265" t="s">
        <v>26</v>
      </c>
      <c r="BX265" t="s">
        <v>26</v>
      </c>
      <c r="BY265" t="s">
        <v>26</v>
      </c>
      <c r="BZ265" t="s">
        <v>26</v>
      </c>
      <c r="CA265" t="s">
        <v>26</v>
      </c>
      <c r="CB265" t="s">
        <v>26</v>
      </c>
      <c r="CC265" t="s">
        <v>26</v>
      </c>
      <c r="CD265" t="s">
        <v>26</v>
      </c>
      <c r="CE265" t="s">
        <v>26</v>
      </c>
      <c r="CF265" t="s">
        <v>26</v>
      </c>
      <c r="CG265" t="s">
        <v>26</v>
      </c>
      <c r="CH265" t="s">
        <v>26</v>
      </c>
      <c r="CI265" t="s">
        <v>26</v>
      </c>
      <c r="CJ265" t="s">
        <v>26</v>
      </c>
      <c r="CK265" t="s">
        <v>26</v>
      </c>
      <c r="CL265" t="s">
        <v>26</v>
      </c>
      <c r="CM265" t="s">
        <v>26</v>
      </c>
      <c r="CN265" t="s">
        <v>26</v>
      </c>
      <c r="CO265" t="s">
        <v>26</v>
      </c>
      <c r="CP265" t="s">
        <v>26</v>
      </c>
      <c r="CQ265" t="s">
        <v>26</v>
      </c>
      <c r="CR265" t="s">
        <v>26</v>
      </c>
      <c r="CS265" s="3">
        <v>0</v>
      </c>
      <c r="CT265" t="s">
        <v>26</v>
      </c>
      <c r="CU265" t="s">
        <v>26</v>
      </c>
      <c r="CV265" t="s">
        <v>26</v>
      </c>
      <c r="CW265" t="s">
        <v>26</v>
      </c>
      <c r="CX265">
        <v>5</v>
      </c>
      <c r="CY265">
        <v>0</v>
      </c>
      <c r="CZ265">
        <v>9</v>
      </c>
      <c r="DA265">
        <v>40</v>
      </c>
      <c r="DB265">
        <v>86</v>
      </c>
      <c r="DC265">
        <v>18</v>
      </c>
      <c r="DD265">
        <v>11</v>
      </c>
      <c r="DE265">
        <v>7</v>
      </c>
      <c r="DF265">
        <v>2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</row>
    <row r="266" spans="1:147" x14ac:dyDescent="0.15">
      <c r="A266" s="5">
        <v>41578</v>
      </c>
      <c r="B266" t="s">
        <v>36</v>
      </c>
      <c r="C266">
        <v>20</v>
      </c>
      <c r="D266">
        <v>9</v>
      </c>
      <c r="E266" t="s">
        <v>193</v>
      </c>
      <c r="F266">
        <v>1</v>
      </c>
      <c r="G266">
        <v>216</v>
      </c>
      <c r="H266">
        <v>89</v>
      </c>
      <c r="I266">
        <v>28</v>
      </c>
      <c r="J266">
        <v>13</v>
      </c>
      <c r="K266">
        <v>7</v>
      </c>
      <c r="L266">
        <v>5</v>
      </c>
      <c r="M266">
        <v>0</v>
      </c>
      <c r="N266">
        <v>2</v>
      </c>
      <c r="O266">
        <v>6</v>
      </c>
      <c r="P266" s="3">
        <v>2</v>
      </c>
      <c r="Q266">
        <v>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s="3">
        <v>6</v>
      </c>
      <c r="Z266">
        <v>5</v>
      </c>
      <c r="AA266">
        <v>3</v>
      </c>
      <c r="AB266">
        <v>0</v>
      </c>
      <c r="AC266">
        <v>2</v>
      </c>
      <c r="AD266">
        <v>0</v>
      </c>
      <c r="AE266">
        <v>0</v>
      </c>
      <c r="AF266">
        <v>0</v>
      </c>
      <c r="AG266">
        <v>0</v>
      </c>
      <c r="AH266" s="3">
        <v>24</v>
      </c>
      <c r="AI266">
        <v>14</v>
      </c>
      <c r="AJ266">
        <v>3</v>
      </c>
      <c r="AK266">
        <v>2</v>
      </c>
      <c r="AL266">
        <v>3</v>
      </c>
      <c r="AM266">
        <v>1</v>
      </c>
      <c r="AN266">
        <v>0</v>
      </c>
      <c r="AO266">
        <v>1</v>
      </c>
      <c r="AP266">
        <v>4</v>
      </c>
      <c r="AQ266" s="3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 s="3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 s="3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 s="3">
        <v>1</v>
      </c>
      <c r="BS266">
        <v>35</v>
      </c>
      <c r="BT266" t="s">
        <v>26</v>
      </c>
      <c r="BU266" t="s">
        <v>26</v>
      </c>
      <c r="BV266" t="s">
        <v>26</v>
      </c>
      <c r="BW266" t="s">
        <v>26</v>
      </c>
      <c r="BX266" t="s">
        <v>26</v>
      </c>
      <c r="BY266" t="s">
        <v>26</v>
      </c>
      <c r="BZ266" t="s">
        <v>26</v>
      </c>
      <c r="CA266" t="s">
        <v>26</v>
      </c>
      <c r="CB266" t="s">
        <v>26</v>
      </c>
      <c r="CC266" t="s">
        <v>26</v>
      </c>
      <c r="CD266" t="s">
        <v>26</v>
      </c>
      <c r="CE266" t="s">
        <v>26</v>
      </c>
      <c r="CF266" t="s">
        <v>26</v>
      </c>
      <c r="CG266" t="s">
        <v>26</v>
      </c>
      <c r="CH266" t="s">
        <v>26</v>
      </c>
      <c r="CI266" t="s">
        <v>26</v>
      </c>
      <c r="CJ266" t="s">
        <v>26</v>
      </c>
      <c r="CK266" t="s">
        <v>26</v>
      </c>
      <c r="CL266" t="s">
        <v>26</v>
      </c>
      <c r="CM266" t="s">
        <v>26</v>
      </c>
      <c r="CN266" t="s">
        <v>26</v>
      </c>
      <c r="CO266" t="s">
        <v>26</v>
      </c>
      <c r="CP266" t="s">
        <v>26</v>
      </c>
      <c r="CQ266" t="s">
        <v>26</v>
      </c>
      <c r="CR266" t="s">
        <v>26</v>
      </c>
      <c r="CS266" s="3">
        <v>0</v>
      </c>
      <c r="CT266" t="s">
        <v>26</v>
      </c>
      <c r="CU266" t="s">
        <v>26</v>
      </c>
      <c r="CV266" t="s">
        <v>26</v>
      </c>
      <c r="CW266" t="s">
        <v>26</v>
      </c>
      <c r="CX266">
        <v>59</v>
      </c>
      <c r="CY266">
        <v>6</v>
      </c>
      <c r="CZ266">
        <v>7</v>
      </c>
      <c r="DA266">
        <v>20</v>
      </c>
      <c r="DB266">
        <v>274</v>
      </c>
      <c r="DC266">
        <v>11</v>
      </c>
      <c r="DD266">
        <v>3</v>
      </c>
      <c r="DE266">
        <v>0</v>
      </c>
      <c r="DF266">
        <v>0</v>
      </c>
      <c r="DG266">
        <v>0</v>
      </c>
      <c r="DH266">
        <v>2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15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</row>
    <row r="267" spans="1:147" x14ac:dyDescent="0.15">
      <c r="A267" s="5">
        <v>41578</v>
      </c>
      <c r="B267" t="s">
        <v>36</v>
      </c>
      <c r="C267">
        <v>30</v>
      </c>
      <c r="D267">
        <v>2</v>
      </c>
      <c r="E267" t="s">
        <v>197</v>
      </c>
      <c r="F267">
        <v>1</v>
      </c>
      <c r="G267">
        <v>231</v>
      </c>
      <c r="H267">
        <v>38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3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s="3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</v>
      </c>
      <c r="AH267" s="3">
        <v>1</v>
      </c>
      <c r="AI267">
        <v>1</v>
      </c>
      <c r="AJ267">
        <v>4</v>
      </c>
      <c r="AK267">
        <v>0</v>
      </c>
      <c r="AL267">
        <v>2</v>
      </c>
      <c r="AM267">
        <v>0</v>
      </c>
      <c r="AN267">
        <v>0</v>
      </c>
      <c r="AO267">
        <v>0</v>
      </c>
      <c r="AP267">
        <v>1</v>
      </c>
      <c r="AQ267" s="3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 s="3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 s="3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 s="3">
        <v>0</v>
      </c>
      <c r="BS267" t="s">
        <v>26</v>
      </c>
      <c r="BT267" t="s">
        <v>26</v>
      </c>
      <c r="BU267" t="s">
        <v>26</v>
      </c>
      <c r="BV267" t="s">
        <v>26</v>
      </c>
      <c r="BW267" t="s">
        <v>26</v>
      </c>
      <c r="BX267" t="s">
        <v>26</v>
      </c>
      <c r="BY267" t="s">
        <v>26</v>
      </c>
      <c r="BZ267" t="s">
        <v>26</v>
      </c>
      <c r="CA267" t="s">
        <v>26</v>
      </c>
      <c r="CB267" t="s">
        <v>26</v>
      </c>
      <c r="CC267" t="s">
        <v>26</v>
      </c>
      <c r="CD267" t="s">
        <v>26</v>
      </c>
      <c r="CE267" t="s">
        <v>26</v>
      </c>
      <c r="CF267" t="s">
        <v>26</v>
      </c>
      <c r="CG267" t="s">
        <v>26</v>
      </c>
      <c r="CH267" t="s">
        <v>26</v>
      </c>
      <c r="CI267" t="s">
        <v>26</v>
      </c>
      <c r="CJ267" t="s">
        <v>26</v>
      </c>
      <c r="CK267" t="s">
        <v>26</v>
      </c>
      <c r="CL267" t="s">
        <v>26</v>
      </c>
      <c r="CM267" t="s">
        <v>26</v>
      </c>
      <c r="CN267" t="s">
        <v>26</v>
      </c>
      <c r="CO267" t="s">
        <v>26</v>
      </c>
      <c r="CP267" t="s">
        <v>26</v>
      </c>
      <c r="CQ267" t="s">
        <v>26</v>
      </c>
      <c r="CR267" t="s">
        <v>26</v>
      </c>
      <c r="CS267" s="3">
        <v>0</v>
      </c>
      <c r="CT267" t="s">
        <v>26</v>
      </c>
      <c r="CU267" t="s">
        <v>26</v>
      </c>
      <c r="CV267" t="s">
        <v>26</v>
      </c>
      <c r="CW267" t="s">
        <v>26</v>
      </c>
      <c r="CX267">
        <v>4</v>
      </c>
      <c r="CY267">
        <v>0</v>
      </c>
      <c r="CZ267">
        <v>10</v>
      </c>
      <c r="DA267">
        <v>64</v>
      </c>
      <c r="DB267">
        <v>54</v>
      </c>
      <c r="DC267">
        <v>21</v>
      </c>
      <c r="DD267">
        <v>4</v>
      </c>
      <c r="DE267">
        <v>6</v>
      </c>
      <c r="DF267">
        <v>0</v>
      </c>
      <c r="DG267">
        <v>0</v>
      </c>
      <c r="DH267">
        <v>5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2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</row>
    <row r="268" spans="1:147" x14ac:dyDescent="0.15">
      <c r="A268" s="5">
        <v>41562</v>
      </c>
      <c r="B268" t="s">
        <v>126</v>
      </c>
      <c r="C268">
        <v>10</v>
      </c>
      <c r="D268">
        <v>5</v>
      </c>
      <c r="E268" t="s">
        <v>188</v>
      </c>
      <c r="F268">
        <v>0.25</v>
      </c>
      <c r="G268" s="3">
        <v>210</v>
      </c>
      <c r="H268">
        <v>115</v>
      </c>
      <c r="I268">
        <v>13</v>
      </c>
      <c r="J268">
        <v>2</v>
      </c>
      <c r="K268">
        <v>3</v>
      </c>
      <c r="L268">
        <v>2</v>
      </c>
      <c r="M268">
        <v>1</v>
      </c>
      <c r="N268">
        <v>0</v>
      </c>
      <c r="O268">
        <v>1</v>
      </c>
      <c r="P268" s="3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s="3">
        <v>0</v>
      </c>
      <c r="Z268">
        <v>14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 s="3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 s="3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 s="3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 s="3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 s="3">
        <v>7</v>
      </c>
      <c r="BS268">
        <v>10</v>
      </c>
      <c r="BT268">
        <v>10</v>
      </c>
      <c r="BU268">
        <v>10</v>
      </c>
      <c r="BV268">
        <v>10</v>
      </c>
      <c r="BW268">
        <v>7</v>
      </c>
      <c r="BX268">
        <v>10</v>
      </c>
      <c r="BY268">
        <v>5</v>
      </c>
      <c r="BZ268" t="s">
        <v>26</v>
      </c>
      <c r="CA268" t="s">
        <v>26</v>
      </c>
      <c r="CB268" t="s">
        <v>26</v>
      </c>
      <c r="CC268" t="s">
        <v>26</v>
      </c>
      <c r="CD268" t="s">
        <v>26</v>
      </c>
      <c r="CE268" t="s">
        <v>26</v>
      </c>
      <c r="CF268" t="s">
        <v>26</v>
      </c>
      <c r="CG268" t="s">
        <v>26</v>
      </c>
      <c r="CH268" t="s">
        <v>26</v>
      </c>
      <c r="CI268" t="s">
        <v>26</v>
      </c>
      <c r="CJ268" t="s">
        <v>26</v>
      </c>
      <c r="CK268" t="s">
        <v>26</v>
      </c>
      <c r="CL268" t="s">
        <v>26</v>
      </c>
      <c r="CM268" t="s">
        <v>26</v>
      </c>
      <c r="CN268" t="s">
        <v>26</v>
      </c>
      <c r="CO268" t="s">
        <v>26</v>
      </c>
      <c r="CP268" t="s">
        <v>26</v>
      </c>
      <c r="CQ268" t="s">
        <v>26</v>
      </c>
      <c r="CR268" t="s">
        <v>26</v>
      </c>
      <c r="CS268" s="3">
        <v>0</v>
      </c>
      <c r="CT268" t="s">
        <v>26</v>
      </c>
      <c r="CU268" t="s">
        <v>26</v>
      </c>
      <c r="CV268" t="s">
        <v>26</v>
      </c>
      <c r="CW268" t="s">
        <v>26</v>
      </c>
      <c r="CX268">
        <v>570</v>
      </c>
      <c r="CY268">
        <v>9</v>
      </c>
      <c r="CZ268">
        <v>0</v>
      </c>
      <c r="DA268">
        <v>284</v>
      </c>
      <c r="DB268">
        <v>50</v>
      </c>
      <c r="DC268">
        <v>67</v>
      </c>
      <c r="DD268">
        <v>19</v>
      </c>
      <c r="DE268">
        <v>94</v>
      </c>
      <c r="DF268">
        <v>0</v>
      </c>
      <c r="DG268">
        <v>0</v>
      </c>
      <c r="DH268">
        <v>10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1</v>
      </c>
      <c r="DY268">
        <v>0</v>
      </c>
      <c r="DZ268">
        <v>9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25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</row>
    <row r="269" spans="1:147" x14ac:dyDescent="0.15">
      <c r="A269" s="5">
        <v>41562</v>
      </c>
      <c r="B269" t="s">
        <v>126</v>
      </c>
      <c r="C269">
        <v>10</v>
      </c>
      <c r="D269">
        <v>10</v>
      </c>
      <c r="E269" t="s">
        <v>190</v>
      </c>
      <c r="F269">
        <v>0.125</v>
      </c>
      <c r="G269">
        <v>0</v>
      </c>
      <c r="H269">
        <v>37</v>
      </c>
      <c r="I269">
        <v>27</v>
      </c>
      <c r="J269">
        <v>33</v>
      </c>
      <c r="K269">
        <v>20</v>
      </c>
      <c r="L269">
        <v>5</v>
      </c>
      <c r="M269">
        <v>4</v>
      </c>
      <c r="N269">
        <v>0</v>
      </c>
      <c r="O269">
        <v>5</v>
      </c>
      <c r="P269" s="3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s="3">
        <v>0</v>
      </c>
      <c r="Z269">
        <v>0</v>
      </c>
      <c r="AA269">
        <v>0</v>
      </c>
      <c r="AB269">
        <v>0</v>
      </c>
      <c r="AC269">
        <v>1</v>
      </c>
      <c r="AD269">
        <v>1</v>
      </c>
      <c r="AE269">
        <v>1</v>
      </c>
      <c r="AF269">
        <v>0</v>
      </c>
      <c r="AG269">
        <v>0</v>
      </c>
      <c r="AH269" s="3">
        <v>0</v>
      </c>
      <c r="AI269">
        <v>0</v>
      </c>
      <c r="AJ269">
        <v>0</v>
      </c>
      <c r="AK269">
        <v>1</v>
      </c>
      <c r="AL269">
        <v>0</v>
      </c>
      <c r="AM269">
        <v>1</v>
      </c>
      <c r="AN269">
        <v>0</v>
      </c>
      <c r="AO269">
        <v>2</v>
      </c>
      <c r="AP269">
        <v>1</v>
      </c>
      <c r="AQ269" s="3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 s="3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 s="3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 s="3">
        <v>2</v>
      </c>
      <c r="BS269">
        <v>23</v>
      </c>
      <c r="BT269">
        <v>25</v>
      </c>
      <c r="BU269" t="s">
        <v>26</v>
      </c>
      <c r="BV269" t="s">
        <v>26</v>
      </c>
      <c r="BW269" t="s">
        <v>26</v>
      </c>
      <c r="BX269" t="s">
        <v>26</v>
      </c>
      <c r="BY269" t="s">
        <v>26</v>
      </c>
      <c r="BZ269" t="s">
        <v>26</v>
      </c>
      <c r="CA269" t="s">
        <v>26</v>
      </c>
      <c r="CB269" t="s">
        <v>26</v>
      </c>
      <c r="CC269" t="s">
        <v>26</v>
      </c>
      <c r="CD269" t="s">
        <v>26</v>
      </c>
      <c r="CE269" t="s">
        <v>26</v>
      </c>
      <c r="CF269" t="s">
        <v>26</v>
      </c>
      <c r="CG269" t="s">
        <v>26</v>
      </c>
      <c r="CH269" t="s">
        <v>26</v>
      </c>
      <c r="CI269" t="s">
        <v>26</v>
      </c>
      <c r="CJ269" t="s">
        <v>26</v>
      </c>
      <c r="CK269" t="s">
        <v>26</v>
      </c>
      <c r="CL269" t="s">
        <v>26</v>
      </c>
      <c r="CM269" t="s">
        <v>26</v>
      </c>
      <c r="CN269" t="s">
        <v>26</v>
      </c>
      <c r="CO269" t="s">
        <v>26</v>
      </c>
      <c r="CP269" t="s">
        <v>26</v>
      </c>
      <c r="CQ269" t="s">
        <v>26</v>
      </c>
      <c r="CR269" t="s">
        <v>26</v>
      </c>
      <c r="CS269" s="3">
        <v>0</v>
      </c>
      <c r="CT269" t="s">
        <v>26</v>
      </c>
      <c r="CU269" t="s">
        <v>26</v>
      </c>
      <c r="CV269" t="s">
        <v>26</v>
      </c>
      <c r="CW269" t="s">
        <v>26</v>
      </c>
      <c r="CX269">
        <v>805</v>
      </c>
      <c r="CY269">
        <v>0</v>
      </c>
      <c r="CZ269">
        <v>0</v>
      </c>
      <c r="DA269">
        <v>7</v>
      </c>
      <c r="DB269">
        <v>7</v>
      </c>
      <c r="DC269">
        <v>5</v>
      </c>
      <c r="DD269">
        <v>1</v>
      </c>
      <c r="DE269">
        <v>13</v>
      </c>
      <c r="DF269">
        <v>0</v>
      </c>
      <c r="DG269">
        <v>0</v>
      </c>
      <c r="DH269">
        <v>4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3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</row>
    <row r="270" spans="1:147" x14ac:dyDescent="0.15">
      <c r="A270" s="5">
        <v>41562</v>
      </c>
      <c r="B270" t="s">
        <v>126</v>
      </c>
      <c r="C270">
        <v>20</v>
      </c>
      <c r="D270">
        <v>6</v>
      </c>
      <c r="E270" t="s">
        <v>193</v>
      </c>
      <c r="F270">
        <v>1</v>
      </c>
      <c r="G270">
        <v>242</v>
      </c>
      <c r="H270">
        <v>120</v>
      </c>
      <c r="I270">
        <v>33</v>
      </c>
      <c r="J270">
        <v>3</v>
      </c>
      <c r="K270">
        <v>1</v>
      </c>
      <c r="L270">
        <v>0</v>
      </c>
      <c r="M270">
        <v>0</v>
      </c>
      <c r="N270">
        <v>1</v>
      </c>
      <c r="O270">
        <v>0</v>
      </c>
      <c r="P270" s="3">
        <v>0</v>
      </c>
      <c r="Q270">
        <v>9</v>
      </c>
      <c r="R270">
        <v>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s="3">
        <v>0</v>
      </c>
      <c r="Z270">
        <v>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s="3">
        <v>2</v>
      </c>
      <c r="AI270">
        <v>7</v>
      </c>
      <c r="AJ270">
        <v>4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 s="3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 s="3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 s="3">
        <v>0</v>
      </c>
      <c r="BJ270">
        <v>5</v>
      </c>
      <c r="BK270">
        <v>5</v>
      </c>
      <c r="BL270">
        <v>2</v>
      </c>
      <c r="BM270">
        <v>1</v>
      </c>
      <c r="BN270">
        <v>3</v>
      </c>
      <c r="BO270">
        <v>0</v>
      </c>
      <c r="BP270">
        <v>0</v>
      </c>
      <c r="BQ270">
        <v>0</v>
      </c>
      <c r="BR270" s="3">
        <v>1</v>
      </c>
      <c r="BS270">
        <v>32</v>
      </c>
      <c r="BT270" t="s">
        <v>26</v>
      </c>
      <c r="BU270" t="s">
        <v>26</v>
      </c>
      <c r="BV270" t="s">
        <v>26</v>
      </c>
      <c r="BW270" t="s">
        <v>26</v>
      </c>
      <c r="BX270" t="s">
        <v>26</v>
      </c>
      <c r="BY270" t="s">
        <v>26</v>
      </c>
      <c r="BZ270" t="s">
        <v>26</v>
      </c>
      <c r="CA270" t="s">
        <v>26</v>
      </c>
      <c r="CB270" t="s">
        <v>26</v>
      </c>
      <c r="CC270" t="s">
        <v>26</v>
      </c>
      <c r="CD270" t="s">
        <v>26</v>
      </c>
      <c r="CE270" t="s">
        <v>26</v>
      </c>
      <c r="CF270" t="s">
        <v>26</v>
      </c>
      <c r="CG270" t="s">
        <v>26</v>
      </c>
      <c r="CH270" t="s">
        <v>26</v>
      </c>
      <c r="CI270" t="s">
        <v>26</v>
      </c>
      <c r="CJ270" t="s">
        <v>26</v>
      </c>
      <c r="CK270" t="s">
        <v>26</v>
      </c>
      <c r="CL270" t="s">
        <v>26</v>
      </c>
      <c r="CM270" t="s">
        <v>26</v>
      </c>
      <c r="CN270" t="s">
        <v>26</v>
      </c>
      <c r="CO270" t="s">
        <v>26</v>
      </c>
      <c r="CP270" t="s">
        <v>26</v>
      </c>
      <c r="CQ270" t="s">
        <v>26</v>
      </c>
      <c r="CR270" t="s">
        <v>26</v>
      </c>
      <c r="CS270" s="3">
        <v>0</v>
      </c>
      <c r="CT270" t="s">
        <v>26</v>
      </c>
      <c r="CU270" t="s">
        <v>26</v>
      </c>
      <c r="CV270" t="s">
        <v>26</v>
      </c>
      <c r="CW270" t="s">
        <v>26</v>
      </c>
      <c r="CX270">
        <v>41</v>
      </c>
      <c r="CY270">
        <v>287</v>
      </c>
      <c r="CZ270">
        <v>0</v>
      </c>
      <c r="DA270">
        <v>6</v>
      </c>
      <c r="DB270">
        <v>372</v>
      </c>
      <c r="DC270">
        <v>0</v>
      </c>
      <c r="DD270">
        <v>0</v>
      </c>
      <c r="DE270">
        <v>1</v>
      </c>
      <c r="DF270">
        <v>0</v>
      </c>
      <c r="DG270">
        <v>0</v>
      </c>
      <c r="DH270">
        <v>5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</row>
    <row r="271" spans="1:147" x14ac:dyDescent="0.15">
      <c r="A271" s="5">
        <v>41562</v>
      </c>
      <c r="B271" t="s">
        <v>126</v>
      </c>
      <c r="C271">
        <v>20</v>
      </c>
      <c r="D271">
        <v>8</v>
      </c>
      <c r="E271" t="s">
        <v>198</v>
      </c>
      <c r="F271">
        <v>0.25</v>
      </c>
      <c r="G271">
        <v>152</v>
      </c>
      <c r="H271">
        <v>99</v>
      </c>
      <c r="I271">
        <v>26</v>
      </c>
      <c r="J271">
        <v>9</v>
      </c>
      <c r="K271">
        <v>0</v>
      </c>
      <c r="L271">
        <v>1</v>
      </c>
      <c r="M271">
        <v>0</v>
      </c>
      <c r="N271">
        <v>1</v>
      </c>
      <c r="O271">
        <v>1</v>
      </c>
      <c r="P271" s="3">
        <v>0</v>
      </c>
      <c r="Q271">
        <v>4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 s="3">
        <v>3</v>
      </c>
      <c r="Z271">
        <v>3</v>
      </c>
      <c r="AA271">
        <v>2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s="3">
        <v>2</v>
      </c>
      <c r="AI271">
        <v>9</v>
      </c>
      <c r="AJ271">
        <v>7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0</v>
      </c>
      <c r="AQ271" s="3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 s="3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 s="3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 s="3">
        <v>0</v>
      </c>
      <c r="BS271" t="s">
        <v>26</v>
      </c>
      <c r="BT271" t="s">
        <v>26</v>
      </c>
      <c r="BU271" t="s">
        <v>26</v>
      </c>
      <c r="BV271" t="s">
        <v>26</v>
      </c>
      <c r="BW271" t="s">
        <v>26</v>
      </c>
      <c r="BX271" t="s">
        <v>26</v>
      </c>
      <c r="BY271" t="s">
        <v>26</v>
      </c>
      <c r="BZ271" t="s">
        <v>26</v>
      </c>
      <c r="CA271" t="s">
        <v>26</v>
      </c>
      <c r="CB271" t="s">
        <v>26</v>
      </c>
      <c r="CC271" t="s">
        <v>26</v>
      </c>
      <c r="CD271" t="s">
        <v>26</v>
      </c>
      <c r="CE271" t="s">
        <v>26</v>
      </c>
      <c r="CF271" t="s">
        <v>26</v>
      </c>
      <c r="CG271" t="s">
        <v>26</v>
      </c>
      <c r="CH271" t="s">
        <v>26</v>
      </c>
      <c r="CI271" t="s">
        <v>26</v>
      </c>
      <c r="CJ271" t="s">
        <v>26</v>
      </c>
      <c r="CK271" t="s">
        <v>26</v>
      </c>
      <c r="CL271" t="s">
        <v>26</v>
      </c>
      <c r="CM271" t="s">
        <v>26</v>
      </c>
      <c r="CN271" t="s">
        <v>26</v>
      </c>
      <c r="CO271" t="s">
        <v>26</v>
      </c>
      <c r="CP271" t="s">
        <v>26</v>
      </c>
      <c r="CQ271" t="s">
        <v>26</v>
      </c>
      <c r="CR271" t="s">
        <v>26</v>
      </c>
      <c r="CS271" s="3">
        <v>0</v>
      </c>
      <c r="CT271" t="s">
        <v>26</v>
      </c>
      <c r="CU271" t="s">
        <v>26</v>
      </c>
      <c r="CV271" t="s">
        <v>26</v>
      </c>
      <c r="CW271" t="s">
        <v>26</v>
      </c>
      <c r="CX271">
        <v>98</v>
      </c>
      <c r="CY271">
        <v>0</v>
      </c>
      <c r="CZ271">
        <v>0</v>
      </c>
      <c r="DA271">
        <v>9</v>
      </c>
      <c r="DB271">
        <v>44</v>
      </c>
      <c r="DC271">
        <v>2</v>
      </c>
      <c r="DD271">
        <v>0</v>
      </c>
      <c r="DE271">
        <v>59</v>
      </c>
      <c r="DF271">
        <v>0</v>
      </c>
      <c r="DG271">
        <v>0</v>
      </c>
      <c r="DH271">
        <v>4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</row>
    <row r="272" spans="1:147" x14ac:dyDescent="0.15">
      <c r="A272" s="5">
        <v>41562</v>
      </c>
      <c r="B272" t="s">
        <v>126</v>
      </c>
      <c r="C272">
        <v>30</v>
      </c>
      <c r="D272">
        <v>7</v>
      </c>
      <c r="E272" t="s">
        <v>199</v>
      </c>
      <c r="F272">
        <v>1</v>
      </c>
      <c r="G272">
        <v>278</v>
      </c>
      <c r="H272">
        <v>157</v>
      </c>
      <c r="I272">
        <v>68</v>
      </c>
      <c r="J272">
        <v>15</v>
      </c>
      <c r="K272">
        <v>3</v>
      </c>
      <c r="L272">
        <v>0</v>
      </c>
      <c r="M272">
        <v>0</v>
      </c>
      <c r="N272">
        <v>1</v>
      </c>
      <c r="O272">
        <v>2</v>
      </c>
      <c r="P272" s="3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s="3">
        <v>7</v>
      </c>
      <c r="Z272">
        <v>0</v>
      </c>
      <c r="AA272">
        <v>2</v>
      </c>
      <c r="AB272">
        <v>2</v>
      </c>
      <c r="AC272">
        <v>0</v>
      </c>
      <c r="AD272">
        <v>0</v>
      </c>
      <c r="AE272">
        <v>0</v>
      </c>
      <c r="AF272">
        <v>0</v>
      </c>
      <c r="AG272">
        <v>0</v>
      </c>
      <c r="AH272" s="3">
        <v>35</v>
      </c>
      <c r="AI272">
        <v>6</v>
      </c>
      <c r="AJ272">
        <v>2</v>
      </c>
      <c r="AK272">
        <v>2</v>
      </c>
      <c r="AL272">
        <v>0</v>
      </c>
      <c r="AM272">
        <v>0</v>
      </c>
      <c r="AN272">
        <v>0</v>
      </c>
      <c r="AO272">
        <v>0</v>
      </c>
      <c r="AP272">
        <v>0</v>
      </c>
      <c r="AQ272" s="3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 s="3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 s="3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</v>
      </c>
      <c r="BR272" s="3">
        <v>5</v>
      </c>
      <c r="BS272">
        <v>15</v>
      </c>
      <c r="BT272">
        <v>23</v>
      </c>
      <c r="BU272">
        <v>15</v>
      </c>
      <c r="BV272">
        <v>13</v>
      </c>
      <c r="BW272">
        <v>30</v>
      </c>
      <c r="BX272" t="s">
        <v>26</v>
      </c>
      <c r="BY272" t="s">
        <v>26</v>
      </c>
      <c r="BZ272" t="s">
        <v>26</v>
      </c>
      <c r="CA272" t="s">
        <v>26</v>
      </c>
      <c r="CB272" t="s">
        <v>26</v>
      </c>
      <c r="CC272" t="s">
        <v>26</v>
      </c>
      <c r="CD272" t="s">
        <v>26</v>
      </c>
      <c r="CE272" t="s">
        <v>26</v>
      </c>
      <c r="CF272" t="s">
        <v>26</v>
      </c>
      <c r="CG272" t="s">
        <v>26</v>
      </c>
      <c r="CH272" t="s">
        <v>26</v>
      </c>
      <c r="CI272" t="s">
        <v>26</v>
      </c>
      <c r="CJ272" t="s">
        <v>26</v>
      </c>
      <c r="CK272" t="s">
        <v>26</v>
      </c>
      <c r="CL272" t="s">
        <v>26</v>
      </c>
      <c r="CM272" t="s">
        <v>26</v>
      </c>
      <c r="CN272" t="s">
        <v>26</v>
      </c>
      <c r="CO272" t="s">
        <v>26</v>
      </c>
      <c r="CP272" t="s">
        <v>26</v>
      </c>
      <c r="CQ272" t="s">
        <v>26</v>
      </c>
      <c r="CR272" t="s">
        <v>26</v>
      </c>
      <c r="CS272" s="3">
        <v>0</v>
      </c>
      <c r="CT272" t="s">
        <v>26</v>
      </c>
      <c r="CU272" t="s">
        <v>26</v>
      </c>
      <c r="CV272" t="s">
        <v>26</v>
      </c>
      <c r="CW272" t="s">
        <v>26</v>
      </c>
      <c r="CX272">
        <v>18</v>
      </c>
      <c r="CY272">
        <v>1</v>
      </c>
      <c r="CZ272">
        <v>3</v>
      </c>
      <c r="DA272">
        <v>14</v>
      </c>
      <c r="DB272">
        <v>74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34</v>
      </c>
      <c r="EO272">
        <v>0</v>
      </c>
      <c r="EP272">
        <v>0</v>
      </c>
      <c r="EQ272">
        <v>0</v>
      </c>
    </row>
    <row r="273" spans="1:147" x14ac:dyDescent="0.15">
      <c r="A273" s="5">
        <v>41562</v>
      </c>
      <c r="B273" t="s">
        <v>126</v>
      </c>
      <c r="C273">
        <v>30</v>
      </c>
      <c r="D273">
        <v>10</v>
      </c>
      <c r="E273" t="s">
        <v>200</v>
      </c>
      <c r="F273">
        <v>0.125</v>
      </c>
      <c r="G273">
        <v>142</v>
      </c>
      <c r="H273">
        <v>39</v>
      </c>
      <c r="I273">
        <v>7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 s="3">
        <v>0</v>
      </c>
      <c r="Q273">
        <v>3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s="3">
        <v>0</v>
      </c>
      <c r="Z273">
        <v>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s="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 s="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 s="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</v>
      </c>
      <c r="BI273" s="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 s="3">
        <v>1</v>
      </c>
      <c r="BS273">
        <v>46</v>
      </c>
      <c r="BT273" t="s">
        <v>26</v>
      </c>
      <c r="BU273" t="s">
        <v>26</v>
      </c>
      <c r="BV273" t="s">
        <v>26</v>
      </c>
      <c r="BW273" t="s">
        <v>26</v>
      </c>
      <c r="BX273" t="s">
        <v>26</v>
      </c>
      <c r="BY273" t="s">
        <v>26</v>
      </c>
      <c r="BZ273" t="s">
        <v>26</v>
      </c>
      <c r="CA273" t="s">
        <v>26</v>
      </c>
      <c r="CB273" t="s">
        <v>26</v>
      </c>
      <c r="CC273" t="s">
        <v>26</v>
      </c>
      <c r="CD273" t="s">
        <v>26</v>
      </c>
      <c r="CE273" t="s">
        <v>26</v>
      </c>
      <c r="CF273" t="s">
        <v>26</v>
      </c>
      <c r="CG273" t="s">
        <v>26</v>
      </c>
      <c r="CH273" t="s">
        <v>26</v>
      </c>
      <c r="CI273" t="s">
        <v>26</v>
      </c>
      <c r="CJ273" t="s">
        <v>26</v>
      </c>
      <c r="CK273" t="s">
        <v>26</v>
      </c>
      <c r="CL273" t="s">
        <v>26</v>
      </c>
      <c r="CM273" t="s">
        <v>26</v>
      </c>
      <c r="CN273" t="s">
        <v>26</v>
      </c>
      <c r="CO273" t="s">
        <v>26</v>
      </c>
      <c r="CP273" t="s">
        <v>26</v>
      </c>
      <c r="CQ273" t="s">
        <v>26</v>
      </c>
      <c r="CR273" t="s">
        <v>26</v>
      </c>
      <c r="CS273" s="3">
        <v>0</v>
      </c>
      <c r="CT273" t="s">
        <v>26</v>
      </c>
      <c r="CU273" t="s">
        <v>26</v>
      </c>
      <c r="CV273" t="s">
        <v>26</v>
      </c>
      <c r="CW273" t="s">
        <v>26</v>
      </c>
      <c r="CX273">
        <v>13</v>
      </c>
      <c r="CY273">
        <v>9</v>
      </c>
      <c r="CZ273">
        <v>105</v>
      </c>
      <c r="DA273">
        <v>29</v>
      </c>
      <c r="DB273">
        <v>12</v>
      </c>
      <c r="DC273">
        <v>16</v>
      </c>
      <c r="DD273">
        <v>1</v>
      </c>
      <c r="DE273">
        <v>4</v>
      </c>
      <c r="DF273">
        <v>0</v>
      </c>
      <c r="DG273">
        <v>0</v>
      </c>
      <c r="DH273">
        <v>0</v>
      </c>
      <c r="DI273">
        <v>0</v>
      </c>
      <c r="DJ273">
        <v>3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1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11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3</v>
      </c>
      <c r="EK273">
        <v>0</v>
      </c>
      <c r="EL273">
        <v>0</v>
      </c>
      <c r="EM273">
        <v>0</v>
      </c>
      <c r="EN273">
        <v>1</v>
      </c>
      <c r="EO273">
        <v>0</v>
      </c>
      <c r="EP273">
        <v>0</v>
      </c>
      <c r="EQ273">
        <v>0</v>
      </c>
    </row>
    <row r="274" spans="1:147" x14ac:dyDescent="0.15">
      <c r="A274" s="5">
        <v>41562</v>
      </c>
      <c r="B274" t="s">
        <v>176</v>
      </c>
      <c r="C274">
        <v>30</v>
      </c>
      <c r="D274">
        <v>6</v>
      </c>
      <c r="E274" t="s">
        <v>207</v>
      </c>
      <c r="F274">
        <v>0.5</v>
      </c>
      <c r="G274">
        <v>185</v>
      </c>
      <c r="H274">
        <v>100</v>
      </c>
      <c r="I274">
        <v>42</v>
      </c>
      <c r="J274">
        <v>13</v>
      </c>
      <c r="K274">
        <v>6</v>
      </c>
      <c r="L274">
        <v>4</v>
      </c>
      <c r="M274">
        <v>1</v>
      </c>
      <c r="N274">
        <v>3</v>
      </c>
      <c r="O274">
        <v>3</v>
      </c>
      <c r="Q274">
        <v>2</v>
      </c>
      <c r="R274">
        <v>1</v>
      </c>
      <c r="Z274">
        <v>5</v>
      </c>
      <c r="AA274">
        <v>1</v>
      </c>
      <c r="AH274" s="3">
        <v>2</v>
      </c>
      <c r="AI274">
        <v>1</v>
      </c>
      <c r="BR274" s="3">
        <v>2</v>
      </c>
      <c r="BS274">
        <v>90</v>
      </c>
      <c r="BT274">
        <v>38</v>
      </c>
      <c r="CY274">
        <v>2</v>
      </c>
      <c r="CZ274">
        <v>403</v>
      </c>
      <c r="DA274">
        <v>38</v>
      </c>
      <c r="DB274">
        <v>72</v>
      </c>
      <c r="DC274">
        <v>4</v>
      </c>
      <c r="DD274">
        <v>3</v>
      </c>
      <c r="DE274">
        <v>7</v>
      </c>
      <c r="DH274">
        <v>1</v>
      </c>
    </row>
    <row r="275" spans="1:147" x14ac:dyDescent="0.15">
      <c r="A275" s="5">
        <v>41578</v>
      </c>
      <c r="B275" s="6" t="s">
        <v>36</v>
      </c>
      <c r="C275">
        <v>20</v>
      </c>
      <c r="D275">
        <v>5</v>
      </c>
      <c r="E275" s="6" t="s">
        <v>201</v>
      </c>
      <c r="F275">
        <v>0.125</v>
      </c>
      <c r="G275" s="6">
        <v>3</v>
      </c>
      <c r="H275" s="6">
        <v>33</v>
      </c>
      <c r="I275" s="6">
        <v>19</v>
      </c>
      <c r="J275" s="6">
        <v>15</v>
      </c>
      <c r="K275" s="6">
        <v>5</v>
      </c>
      <c r="L275" s="6">
        <v>10</v>
      </c>
      <c r="M275" s="6">
        <v>6</v>
      </c>
      <c r="N275" s="6">
        <v>4</v>
      </c>
      <c r="O275" s="6">
        <v>11</v>
      </c>
      <c r="AO275">
        <v>1</v>
      </c>
      <c r="AP275">
        <v>1</v>
      </c>
      <c r="BR275" s="3">
        <v>6</v>
      </c>
      <c r="CY275">
        <v>16</v>
      </c>
      <c r="CZ275">
        <v>37</v>
      </c>
      <c r="DA275">
        <v>11</v>
      </c>
      <c r="DB275">
        <v>19</v>
      </c>
      <c r="DC275">
        <v>14</v>
      </c>
      <c r="DD275">
        <v>49</v>
      </c>
    </row>
    <row r="276" spans="1:147" x14ac:dyDescent="0.15">
      <c r="A276" s="5">
        <v>41578</v>
      </c>
      <c r="B276" s="6" t="s">
        <v>36</v>
      </c>
      <c r="C276">
        <v>20</v>
      </c>
      <c r="D276">
        <v>1</v>
      </c>
      <c r="E276" s="6" t="s">
        <v>202</v>
      </c>
      <c r="F276">
        <v>1</v>
      </c>
      <c r="G276" s="6">
        <v>20</v>
      </c>
      <c r="H276" s="6">
        <v>12</v>
      </c>
      <c r="I276" s="6">
        <v>3</v>
      </c>
      <c r="J276" s="6">
        <v>1</v>
      </c>
      <c r="K276" s="6">
        <v>2</v>
      </c>
      <c r="L276" s="6">
        <v>4</v>
      </c>
      <c r="M276" s="6">
        <v>5</v>
      </c>
      <c r="N276" s="6">
        <v>4</v>
      </c>
      <c r="O276" s="6">
        <v>4</v>
      </c>
      <c r="Q276">
        <v>1</v>
      </c>
      <c r="R276">
        <v>1</v>
      </c>
      <c r="Z276">
        <v>2</v>
      </c>
      <c r="CX276">
        <v>9</v>
      </c>
      <c r="DA276">
        <v>9</v>
      </c>
      <c r="DB276">
        <v>20</v>
      </c>
      <c r="DC276">
        <v>3</v>
      </c>
      <c r="DE276">
        <v>25</v>
      </c>
    </row>
    <row r="277" spans="1:147" x14ac:dyDescent="0.15">
      <c r="A277" s="5">
        <v>41568</v>
      </c>
      <c r="B277" s="6" t="s">
        <v>25</v>
      </c>
      <c r="C277">
        <v>30</v>
      </c>
      <c r="D277">
        <v>4</v>
      </c>
      <c r="E277" s="6" t="s">
        <v>208</v>
      </c>
      <c r="F277">
        <v>1</v>
      </c>
      <c r="G277" s="6">
        <v>55</v>
      </c>
      <c r="H277" s="6">
        <v>32</v>
      </c>
      <c r="I277" s="6">
        <v>15</v>
      </c>
      <c r="J277" s="6">
        <v>4</v>
      </c>
      <c r="O277" s="6">
        <v>1</v>
      </c>
      <c r="AH277" s="3">
        <v>1</v>
      </c>
      <c r="AI277">
        <v>1</v>
      </c>
      <c r="DA277">
        <v>8</v>
      </c>
      <c r="DB277">
        <v>3</v>
      </c>
      <c r="DC277">
        <v>6</v>
      </c>
      <c r="DE277">
        <v>7</v>
      </c>
    </row>
    <row r="278" spans="1:147" x14ac:dyDescent="0.15">
      <c r="A278" s="5">
        <v>41578</v>
      </c>
      <c r="B278" s="6" t="s">
        <v>36</v>
      </c>
      <c r="C278">
        <v>30</v>
      </c>
      <c r="D278">
        <v>10</v>
      </c>
      <c r="E278" s="6" t="s">
        <v>204</v>
      </c>
      <c r="F278">
        <v>1</v>
      </c>
      <c r="G278" s="6">
        <v>65</v>
      </c>
      <c r="H278" s="6">
        <v>29</v>
      </c>
      <c r="I278" s="6">
        <v>2</v>
      </c>
      <c r="J278" s="6">
        <v>3</v>
      </c>
      <c r="K278" s="6">
        <v>1</v>
      </c>
      <c r="L278" s="6">
        <v>1</v>
      </c>
      <c r="Q278">
        <v>13</v>
      </c>
      <c r="R278">
        <v>5</v>
      </c>
      <c r="AH278" s="3">
        <v>11</v>
      </c>
      <c r="AI278">
        <v>6</v>
      </c>
      <c r="AJ278">
        <v>5</v>
      </c>
      <c r="AK278">
        <v>1</v>
      </c>
      <c r="AL278">
        <v>3</v>
      </c>
      <c r="BR278" s="3">
        <v>2</v>
      </c>
      <c r="BS278">
        <v>45</v>
      </c>
      <c r="BT278">
        <v>25</v>
      </c>
      <c r="CX278">
        <v>265</v>
      </c>
      <c r="DA278">
        <v>11</v>
      </c>
      <c r="DB278">
        <v>86</v>
      </c>
      <c r="DC278">
        <v>36</v>
      </c>
      <c r="DE278">
        <v>4</v>
      </c>
      <c r="DH278">
        <v>3</v>
      </c>
      <c r="DS278">
        <v>3</v>
      </c>
      <c r="EJ278">
        <v>19</v>
      </c>
    </row>
    <row r="279" spans="1:147" x14ac:dyDescent="0.15">
      <c r="A279" s="5">
        <v>41578</v>
      </c>
      <c r="B279" s="6" t="s">
        <v>36</v>
      </c>
      <c r="C279">
        <v>10</v>
      </c>
      <c r="D279">
        <v>8</v>
      </c>
      <c r="E279" s="6" t="s">
        <v>145</v>
      </c>
      <c r="F279">
        <v>1</v>
      </c>
      <c r="G279" s="6">
        <v>619</v>
      </c>
      <c r="H279" s="6">
        <v>38</v>
      </c>
      <c r="I279" s="6">
        <v>9</v>
      </c>
      <c r="J279" s="6">
        <v>1</v>
      </c>
      <c r="L279" s="6">
        <v>1</v>
      </c>
      <c r="P279" s="3">
        <v>2</v>
      </c>
      <c r="Q279">
        <v>4</v>
      </c>
      <c r="R279">
        <v>1</v>
      </c>
      <c r="Y279" s="3">
        <v>1</v>
      </c>
      <c r="Z279">
        <v>5</v>
      </c>
      <c r="CX279">
        <v>974</v>
      </c>
      <c r="CZ279">
        <v>2</v>
      </c>
      <c r="DA279">
        <v>430</v>
      </c>
      <c r="DB279">
        <v>25</v>
      </c>
      <c r="DC279">
        <v>12</v>
      </c>
      <c r="DD279">
        <v>2</v>
      </c>
      <c r="DE279">
        <v>75</v>
      </c>
      <c r="DJ279">
        <v>6</v>
      </c>
      <c r="DL279">
        <v>19</v>
      </c>
      <c r="EJ279">
        <v>29</v>
      </c>
    </row>
    <row r="280" spans="1:147" x14ac:dyDescent="0.15">
      <c r="A280" s="5">
        <v>41568</v>
      </c>
      <c r="B280" s="6" t="s">
        <v>25</v>
      </c>
      <c r="C280">
        <v>10</v>
      </c>
      <c r="D280">
        <v>4</v>
      </c>
      <c r="E280" s="6" t="s">
        <v>145</v>
      </c>
      <c r="F280">
        <v>0.5</v>
      </c>
      <c r="G280" s="6">
        <v>263</v>
      </c>
      <c r="H280" s="6">
        <v>29</v>
      </c>
      <c r="I280" s="6">
        <v>3</v>
      </c>
      <c r="Q280">
        <v>4</v>
      </c>
      <c r="R280">
        <v>5</v>
      </c>
      <c r="S280">
        <v>1</v>
      </c>
      <c r="T280">
        <v>1</v>
      </c>
      <c r="Z280">
        <v>7</v>
      </c>
      <c r="AA280">
        <v>19</v>
      </c>
      <c r="AB280">
        <v>1</v>
      </c>
      <c r="AC280">
        <v>1</v>
      </c>
      <c r="AH280" s="3">
        <v>3</v>
      </c>
      <c r="AI280">
        <v>3</v>
      </c>
      <c r="AJ280">
        <v>4</v>
      </c>
      <c r="AK280">
        <v>1</v>
      </c>
      <c r="CX280">
        <v>27</v>
      </c>
      <c r="CY280">
        <v>5</v>
      </c>
      <c r="CZ280">
        <v>4</v>
      </c>
      <c r="DA280">
        <v>60</v>
      </c>
      <c r="DB280">
        <v>38</v>
      </c>
      <c r="DC280">
        <v>6</v>
      </c>
      <c r="DD280">
        <v>4</v>
      </c>
      <c r="DE280">
        <v>2</v>
      </c>
      <c r="DJ280">
        <v>4</v>
      </c>
      <c r="DL280">
        <v>2</v>
      </c>
      <c r="EJ280">
        <v>106</v>
      </c>
    </row>
    <row r="281" spans="1:147" x14ac:dyDescent="0.15">
      <c r="A281" s="5">
        <v>41562</v>
      </c>
      <c r="B281" s="6" t="s">
        <v>176</v>
      </c>
      <c r="C281">
        <v>10</v>
      </c>
      <c r="D281">
        <v>1</v>
      </c>
      <c r="E281" s="6" t="s">
        <v>202</v>
      </c>
      <c r="F281">
        <v>6.25E-2</v>
      </c>
      <c r="G281" s="6">
        <v>86</v>
      </c>
      <c r="H281" s="6">
        <v>34</v>
      </c>
      <c r="I281" s="6">
        <v>6</v>
      </c>
      <c r="J281" s="6">
        <v>1</v>
      </c>
      <c r="Q281">
        <v>2</v>
      </c>
      <c r="R281">
        <v>1</v>
      </c>
      <c r="Y281" s="3">
        <v>1</v>
      </c>
      <c r="Z281">
        <v>4</v>
      </c>
      <c r="AI281">
        <v>4</v>
      </c>
      <c r="BR281" s="3">
        <v>3</v>
      </c>
      <c r="BS281">
        <v>10</v>
      </c>
      <c r="BT281">
        <v>6</v>
      </c>
      <c r="BU281">
        <v>5</v>
      </c>
      <c r="CX281">
        <v>1261</v>
      </c>
      <c r="CY281">
        <v>2</v>
      </c>
      <c r="CZ281">
        <v>2</v>
      </c>
      <c r="DA281">
        <v>8</v>
      </c>
      <c r="DB281">
        <v>5</v>
      </c>
      <c r="DE281">
        <v>25</v>
      </c>
      <c r="DH281">
        <v>1</v>
      </c>
      <c r="DS281">
        <v>1</v>
      </c>
    </row>
    <row r="282" spans="1:147" x14ac:dyDescent="0.15">
      <c r="A282" s="5">
        <v>41578</v>
      </c>
      <c r="B282" s="6" t="s">
        <v>36</v>
      </c>
      <c r="C282">
        <v>30</v>
      </c>
      <c r="D282">
        <v>3</v>
      </c>
      <c r="E282" s="6" t="s">
        <v>193</v>
      </c>
      <c r="F282">
        <v>1</v>
      </c>
      <c r="G282" s="6">
        <v>1227</v>
      </c>
      <c r="H282" s="6">
        <v>120</v>
      </c>
      <c r="I282" s="6">
        <v>30</v>
      </c>
      <c r="J282" s="6">
        <v>9</v>
      </c>
      <c r="K282" s="6">
        <v>3</v>
      </c>
      <c r="L282" s="6">
        <v>1</v>
      </c>
      <c r="M282" s="6">
        <v>0</v>
      </c>
      <c r="N282">
        <v>2</v>
      </c>
      <c r="O282">
        <v>3</v>
      </c>
      <c r="P282" s="3">
        <v>3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s="3">
        <v>3</v>
      </c>
      <c r="Z282">
        <v>8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s="3">
        <v>2</v>
      </c>
      <c r="AI282">
        <v>5</v>
      </c>
      <c r="AJ282">
        <v>3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 s="3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 s="3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 s="3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 s="3">
        <v>18</v>
      </c>
      <c r="BS282">
        <v>34</v>
      </c>
      <c r="BT282">
        <v>29</v>
      </c>
      <c r="BU282">
        <v>38</v>
      </c>
      <c r="BV282">
        <v>28</v>
      </c>
      <c r="BW282">
        <v>40</v>
      </c>
      <c r="BX282">
        <v>30</v>
      </c>
      <c r="BY282">
        <v>22</v>
      </c>
      <c r="BZ282">
        <v>16</v>
      </c>
      <c r="CA282">
        <v>47</v>
      </c>
      <c r="CB282">
        <v>39</v>
      </c>
      <c r="CC282">
        <v>28</v>
      </c>
      <c r="CD282">
        <v>37</v>
      </c>
      <c r="CE282">
        <v>30</v>
      </c>
      <c r="CF282">
        <v>41</v>
      </c>
      <c r="CG282">
        <v>36</v>
      </c>
      <c r="CH282">
        <v>46</v>
      </c>
      <c r="CI282">
        <v>40</v>
      </c>
      <c r="CJ282">
        <v>34</v>
      </c>
      <c r="CS282" s="3">
        <v>0</v>
      </c>
      <c r="CX282">
        <v>121</v>
      </c>
      <c r="CY282">
        <v>277</v>
      </c>
      <c r="CZ282">
        <v>108</v>
      </c>
      <c r="DA282">
        <v>369</v>
      </c>
      <c r="DB282">
        <v>181</v>
      </c>
      <c r="DC282">
        <v>55</v>
      </c>
      <c r="DD282">
        <v>113</v>
      </c>
      <c r="DE282">
        <v>21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1</v>
      </c>
      <c r="DP282">
        <v>0</v>
      </c>
      <c r="DQ282">
        <v>0</v>
      </c>
      <c r="DR282">
        <v>0</v>
      </c>
      <c r="DS282">
        <v>6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1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</row>
    <row r="283" spans="1:147" x14ac:dyDescent="0.15">
      <c r="A283" s="5">
        <v>41568</v>
      </c>
      <c r="B283" s="6" t="s">
        <v>25</v>
      </c>
      <c r="C283">
        <v>30</v>
      </c>
      <c r="D283">
        <v>7</v>
      </c>
      <c r="E283" s="6" t="s">
        <v>197</v>
      </c>
      <c r="F283">
        <v>1</v>
      </c>
      <c r="G283" s="6">
        <v>52</v>
      </c>
      <c r="H283" s="6">
        <v>17</v>
      </c>
      <c r="I283" s="6">
        <v>4</v>
      </c>
      <c r="J283" s="6">
        <v>1</v>
      </c>
      <c r="K283" s="6">
        <v>1</v>
      </c>
      <c r="L283" s="6">
        <v>1</v>
      </c>
      <c r="M283" s="6">
        <v>1</v>
      </c>
      <c r="N283" s="6">
        <v>0</v>
      </c>
      <c r="O283">
        <v>0</v>
      </c>
      <c r="P283" s="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s="3">
        <v>0</v>
      </c>
      <c r="Z283">
        <v>8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s="3">
        <v>1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 s="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 s="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 s="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 s="3">
        <v>2</v>
      </c>
      <c r="BS283">
        <v>45</v>
      </c>
      <c r="BT283">
        <v>27</v>
      </c>
      <c r="CS283" s="3">
        <v>1</v>
      </c>
      <c r="CT283">
        <v>34</v>
      </c>
      <c r="CX283">
        <v>22</v>
      </c>
      <c r="CY283">
        <v>0</v>
      </c>
      <c r="CZ283">
        <v>1</v>
      </c>
      <c r="DA283">
        <v>26</v>
      </c>
      <c r="DB283">
        <v>127</v>
      </c>
      <c r="DC283">
        <v>43</v>
      </c>
      <c r="DD283">
        <v>5</v>
      </c>
      <c r="DE283">
        <v>2</v>
      </c>
      <c r="DF283">
        <v>0</v>
      </c>
      <c r="DG283">
        <v>0</v>
      </c>
      <c r="DH283">
        <v>1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3</v>
      </c>
      <c r="EO283">
        <v>0</v>
      </c>
      <c r="EP283">
        <v>0</v>
      </c>
      <c r="EQ283">
        <v>0</v>
      </c>
    </row>
    <row r="284" spans="1:147" x14ac:dyDescent="0.15">
      <c r="A284" s="5">
        <v>41578</v>
      </c>
      <c r="B284" s="6" t="s">
        <v>36</v>
      </c>
      <c r="C284">
        <v>10</v>
      </c>
      <c r="D284">
        <v>2</v>
      </c>
      <c r="E284" s="6" t="s">
        <v>204</v>
      </c>
      <c r="F284">
        <v>1</v>
      </c>
      <c r="G284" s="6">
        <v>153</v>
      </c>
      <c r="H284" s="6">
        <v>22</v>
      </c>
      <c r="I284" s="6">
        <v>5</v>
      </c>
      <c r="J284" s="6">
        <v>4</v>
      </c>
      <c r="K284" s="6">
        <v>2</v>
      </c>
      <c r="L284" s="6">
        <v>3</v>
      </c>
      <c r="M284" s="6">
        <v>1</v>
      </c>
      <c r="N284" s="6">
        <v>0</v>
      </c>
      <c r="O284">
        <v>1</v>
      </c>
      <c r="P284" s="3">
        <v>0</v>
      </c>
      <c r="Q284">
        <v>9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 s="3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s="3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 s="3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 s="3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 s="3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 s="3">
        <v>0</v>
      </c>
      <c r="CS284" s="3">
        <v>0</v>
      </c>
      <c r="CX284">
        <v>1400</v>
      </c>
      <c r="CY284">
        <v>0</v>
      </c>
      <c r="CZ284">
        <v>371</v>
      </c>
      <c r="DA284">
        <v>82</v>
      </c>
      <c r="DB284">
        <v>10</v>
      </c>
      <c r="DC284">
        <v>21</v>
      </c>
      <c r="DD284">
        <v>0</v>
      </c>
      <c r="DE284">
        <v>35</v>
      </c>
      <c r="DF284">
        <v>0</v>
      </c>
      <c r="DG284">
        <v>0</v>
      </c>
      <c r="DH284">
        <v>1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</row>
    <row r="285" spans="1:147" x14ac:dyDescent="0.15">
      <c r="A285" s="5">
        <v>41562</v>
      </c>
      <c r="B285" s="6" t="s">
        <v>176</v>
      </c>
      <c r="C285">
        <v>30</v>
      </c>
      <c r="D285">
        <v>4</v>
      </c>
      <c r="E285" s="6" t="s">
        <v>206</v>
      </c>
      <c r="F285">
        <v>0.5</v>
      </c>
      <c r="G285" s="6">
        <v>155</v>
      </c>
      <c r="H285" s="6">
        <v>59</v>
      </c>
      <c r="I285" s="6">
        <v>7</v>
      </c>
      <c r="J285" s="6">
        <v>6</v>
      </c>
      <c r="K285" s="6">
        <v>1</v>
      </c>
      <c r="L285" s="6">
        <v>0</v>
      </c>
      <c r="M285" s="6">
        <v>1</v>
      </c>
      <c r="N285" s="6">
        <v>2</v>
      </c>
      <c r="O285" s="6">
        <v>0</v>
      </c>
      <c r="P285" s="3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 s="3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s="3">
        <v>0</v>
      </c>
      <c r="AI285">
        <v>0</v>
      </c>
      <c r="AJ285">
        <v>0</v>
      </c>
      <c r="AK285">
        <v>1</v>
      </c>
      <c r="AL285">
        <v>1</v>
      </c>
      <c r="AM285">
        <v>0</v>
      </c>
      <c r="AN285">
        <v>0</v>
      </c>
      <c r="AO285">
        <v>0</v>
      </c>
      <c r="AP285">
        <v>0</v>
      </c>
      <c r="AQ285" s="3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4</v>
      </c>
      <c r="AX285">
        <v>1</v>
      </c>
      <c r="AY285">
        <v>0</v>
      </c>
      <c r="AZ285" s="3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 s="3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 s="3">
        <v>2</v>
      </c>
      <c r="BS285">
        <v>39.5</v>
      </c>
      <c r="BT285">
        <v>32</v>
      </c>
      <c r="CS285" s="3">
        <v>0</v>
      </c>
      <c r="CX285">
        <v>86</v>
      </c>
      <c r="CY285">
        <v>0</v>
      </c>
      <c r="CZ285">
        <v>1</v>
      </c>
      <c r="DA285">
        <v>11</v>
      </c>
      <c r="DB285">
        <v>17</v>
      </c>
      <c r="DC285">
        <v>0</v>
      </c>
      <c r="DD285">
        <v>1</v>
      </c>
      <c r="DE285">
        <v>2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2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</row>
    <row r="286" spans="1:147" x14ac:dyDescent="0.15">
      <c r="A286" s="5">
        <v>41578</v>
      </c>
      <c r="B286" s="6" t="s">
        <v>36</v>
      </c>
      <c r="C286">
        <v>30</v>
      </c>
      <c r="D286">
        <v>7</v>
      </c>
      <c r="E286" s="6" t="s">
        <v>202</v>
      </c>
      <c r="F286">
        <v>0.5</v>
      </c>
      <c r="G286" s="6">
        <v>147</v>
      </c>
      <c r="H286" s="6">
        <v>90</v>
      </c>
      <c r="I286" s="6">
        <v>24</v>
      </c>
      <c r="J286" s="6">
        <v>3</v>
      </c>
      <c r="K286" s="6">
        <v>5</v>
      </c>
      <c r="L286" s="6">
        <v>1</v>
      </c>
      <c r="M286" s="6">
        <v>0</v>
      </c>
      <c r="N286" s="6">
        <v>1</v>
      </c>
      <c r="O286" s="6">
        <v>2</v>
      </c>
      <c r="P286" s="3">
        <v>0</v>
      </c>
      <c r="Q286">
        <v>2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 s="3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s="3">
        <v>13</v>
      </c>
      <c r="AI286">
        <v>6</v>
      </c>
      <c r="AJ286">
        <v>4</v>
      </c>
      <c r="AK286">
        <v>2</v>
      </c>
      <c r="AL286">
        <v>2</v>
      </c>
      <c r="AM286">
        <v>1</v>
      </c>
      <c r="AN286">
        <v>0</v>
      </c>
      <c r="AO286">
        <v>2</v>
      </c>
      <c r="AP286">
        <v>0</v>
      </c>
      <c r="AQ286" s="3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 s="3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</v>
      </c>
      <c r="BI286" s="3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 s="3">
        <v>4</v>
      </c>
      <c r="BS286">
        <v>40</v>
      </c>
      <c r="BT286">
        <v>25</v>
      </c>
      <c r="BU286">
        <v>20</v>
      </c>
      <c r="BV286">
        <v>20</v>
      </c>
      <c r="CS286" s="3">
        <v>0</v>
      </c>
      <c r="CX286">
        <v>34</v>
      </c>
      <c r="CY286">
        <v>3</v>
      </c>
      <c r="CZ286">
        <v>0</v>
      </c>
      <c r="DA286">
        <v>20</v>
      </c>
      <c r="DB286">
        <v>114</v>
      </c>
      <c r="DC286">
        <v>9</v>
      </c>
      <c r="DD286">
        <v>0</v>
      </c>
      <c r="DE286">
        <v>25</v>
      </c>
      <c r="DF286">
        <v>0</v>
      </c>
      <c r="DG286">
        <v>0</v>
      </c>
      <c r="DH286">
        <v>2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3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1</v>
      </c>
      <c r="EK286">
        <v>0</v>
      </c>
      <c r="EL286">
        <v>0</v>
      </c>
      <c r="EM286">
        <v>0</v>
      </c>
      <c r="EN286">
        <v>2</v>
      </c>
      <c r="EO286">
        <v>0</v>
      </c>
      <c r="EP286">
        <v>0</v>
      </c>
      <c r="EQ286">
        <v>0</v>
      </c>
    </row>
    <row r="287" spans="1:147" x14ac:dyDescent="0.15">
      <c r="A287" s="5">
        <v>41578</v>
      </c>
      <c r="B287" s="6" t="s">
        <v>36</v>
      </c>
      <c r="C287">
        <v>20</v>
      </c>
      <c r="D287">
        <v>5</v>
      </c>
      <c r="E287" s="6" t="s">
        <v>201</v>
      </c>
      <c r="F287">
        <v>0.125</v>
      </c>
      <c r="G287" s="6">
        <v>3</v>
      </c>
      <c r="H287" s="6">
        <v>33</v>
      </c>
      <c r="I287" s="6">
        <v>19</v>
      </c>
      <c r="J287" s="6">
        <v>15</v>
      </c>
      <c r="K287" s="6">
        <v>5</v>
      </c>
      <c r="L287" s="6">
        <v>10</v>
      </c>
      <c r="M287" s="6">
        <v>6</v>
      </c>
      <c r="N287" s="6">
        <v>4</v>
      </c>
      <c r="O287" s="6">
        <v>11</v>
      </c>
      <c r="P287" s="3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s="3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s="3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1</v>
      </c>
      <c r="AQ287" s="3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 s="3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 s="3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 s="3">
        <v>2</v>
      </c>
      <c r="BS287">
        <v>15.1</v>
      </c>
      <c r="BT287">
        <v>12</v>
      </c>
      <c r="CS287" s="3">
        <v>0</v>
      </c>
      <c r="CX287">
        <v>0</v>
      </c>
      <c r="CY287">
        <v>16</v>
      </c>
      <c r="CZ287">
        <v>37</v>
      </c>
      <c r="DA287">
        <v>11</v>
      </c>
      <c r="DB287">
        <v>19</v>
      </c>
      <c r="DC287">
        <v>14</v>
      </c>
      <c r="DD287">
        <v>49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3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</row>
    <row r="288" spans="1:147" x14ac:dyDescent="0.15">
      <c r="A288" s="5">
        <v>41568</v>
      </c>
      <c r="B288" s="6" t="s">
        <v>25</v>
      </c>
      <c r="C288">
        <v>10</v>
      </c>
      <c r="D288">
        <v>10</v>
      </c>
      <c r="E288" s="6" t="s">
        <v>197</v>
      </c>
      <c r="F288">
        <v>0.125</v>
      </c>
      <c r="G288" s="6">
        <v>63</v>
      </c>
      <c r="H288" s="6">
        <v>7</v>
      </c>
      <c r="I288" s="6">
        <v>2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3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 s="3">
        <v>0</v>
      </c>
      <c r="Z288">
        <v>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s="3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 s="3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 s="3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 s="3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 s="3">
        <v>1</v>
      </c>
      <c r="BS288">
        <v>4.5</v>
      </c>
      <c r="CS288" s="3">
        <v>0</v>
      </c>
      <c r="CX288">
        <v>163</v>
      </c>
      <c r="CY288">
        <v>0</v>
      </c>
      <c r="CZ288">
        <v>6</v>
      </c>
      <c r="DA288">
        <v>245</v>
      </c>
      <c r="DB288">
        <v>42</v>
      </c>
      <c r="DC288">
        <v>13</v>
      </c>
      <c r="DD288">
        <v>1</v>
      </c>
      <c r="DE288">
        <v>27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</row>
    <row r="289" spans="1:147" x14ac:dyDescent="0.15">
      <c r="A289" s="5">
        <v>41578</v>
      </c>
      <c r="B289" s="6" t="s">
        <v>36</v>
      </c>
      <c r="C289">
        <v>20</v>
      </c>
      <c r="D289">
        <v>9</v>
      </c>
      <c r="E289" s="6" t="s">
        <v>193</v>
      </c>
      <c r="F289">
        <v>1</v>
      </c>
      <c r="G289" s="6">
        <v>216</v>
      </c>
      <c r="H289" s="6">
        <v>89</v>
      </c>
      <c r="I289" s="6">
        <v>28</v>
      </c>
      <c r="J289" s="6">
        <v>13</v>
      </c>
      <c r="K289" s="6">
        <v>7</v>
      </c>
      <c r="L289" s="6">
        <v>5</v>
      </c>
      <c r="M289" s="6">
        <v>0</v>
      </c>
      <c r="N289" s="6">
        <v>2</v>
      </c>
      <c r="O289" s="6">
        <v>6</v>
      </c>
      <c r="P289" s="3">
        <v>2</v>
      </c>
      <c r="Q289">
        <v>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s="3">
        <v>6</v>
      </c>
      <c r="Z289">
        <v>5</v>
      </c>
      <c r="AA289">
        <v>3</v>
      </c>
      <c r="AB289">
        <v>0</v>
      </c>
      <c r="AC289">
        <v>2</v>
      </c>
      <c r="AD289">
        <v>0</v>
      </c>
      <c r="AE289">
        <v>0</v>
      </c>
      <c r="AF289">
        <v>0</v>
      </c>
      <c r="AG289">
        <v>0</v>
      </c>
      <c r="AH289" s="3">
        <v>24</v>
      </c>
      <c r="AI289">
        <v>14</v>
      </c>
      <c r="AJ289">
        <v>3</v>
      </c>
      <c r="AK289">
        <v>2</v>
      </c>
      <c r="AL289">
        <v>3</v>
      </c>
      <c r="AM289">
        <v>1</v>
      </c>
      <c r="AN289">
        <v>0</v>
      </c>
      <c r="AO289">
        <v>1</v>
      </c>
      <c r="AP289">
        <v>4</v>
      </c>
      <c r="AQ289" s="3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 s="3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 s="20">
        <v>0</v>
      </c>
      <c r="BI289" s="3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1</v>
      </c>
      <c r="BR289" s="3">
        <v>1</v>
      </c>
      <c r="BS289">
        <v>35</v>
      </c>
      <c r="CS289" s="3">
        <v>0</v>
      </c>
      <c r="CX289">
        <v>59</v>
      </c>
      <c r="CY289">
        <v>6</v>
      </c>
      <c r="CZ289">
        <v>7</v>
      </c>
      <c r="DA289">
        <v>20</v>
      </c>
      <c r="DB289">
        <v>274</v>
      </c>
      <c r="DC289">
        <v>11</v>
      </c>
      <c r="DD289">
        <v>3</v>
      </c>
      <c r="DE289">
        <v>10</v>
      </c>
      <c r="DF289">
        <v>0</v>
      </c>
      <c r="DG289">
        <v>0</v>
      </c>
      <c r="DH289">
        <v>2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3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</row>
    <row r="290" spans="1:147" x14ac:dyDescent="0.15">
      <c r="A290" s="5">
        <v>41942</v>
      </c>
      <c r="B290" s="6" t="s">
        <v>25</v>
      </c>
      <c r="C290">
        <v>20</v>
      </c>
      <c r="D290">
        <v>1</v>
      </c>
      <c r="E290" s="6" t="s">
        <v>200</v>
      </c>
      <c r="F290">
        <v>1</v>
      </c>
      <c r="G290" s="6">
        <v>4</v>
      </c>
      <c r="H290" s="6">
        <v>1</v>
      </c>
      <c r="I290" s="6">
        <v>0</v>
      </c>
      <c r="J290" s="6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s="3">
        <v>0</v>
      </c>
      <c r="Q290">
        <v>1</v>
      </c>
      <c r="R290">
        <v>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 s="3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s="3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 s="3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 s="3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 s="3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 s="3">
        <v>1</v>
      </c>
      <c r="BS290">
        <v>19</v>
      </c>
      <c r="CS290" s="3">
        <v>0</v>
      </c>
      <c r="CX290">
        <v>15</v>
      </c>
      <c r="CY290">
        <v>0</v>
      </c>
      <c r="CZ290">
        <v>0</v>
      </c>
      <c r="DA290">
        <v>1</v>
      </c>
      <c r="DB290">
        <v>1</v>
      </c>
      <c r="DC290">
        <v>7</v>
      </c>
      <c r="DD290">
        <v>0</v>
      </c>
      <c r="DE290">
        <v>7</v>
      </c>
      <c r="DF290">
        <v>0</v>
      </c>
      <c r="DG290">
        <v>0</v>
      </c>
      <c r="DH290">
        <v>0</v>
      </c>
      <c r="DI290">
        <v>0</v>
      </c>
      <c r="DJ290">
        <v>4</v>
      </c>
      <c r="DK290">
        <v>0</v>
      </c>
      <c r="DL290">
        <v>0</v>
      </c>
      <c r="DM290">
        <v>0</v>
      </c>
      <c r="DN290">
        <v>1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1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</row>
    <row r="291" spans="1:147" x14ac:dyDescent="0.15">
      <c r="A291" s="5">
        <v>41941</v>
      </c>
      <c r="B291" s="6" t="s">
        <v>36</v>
      </c>
      <c r="C291">
        <v>10</v>
      </c>
      <c r="D291">
        <v>4</v>
      </c>
      <c r="E291" s="6" t="s">
        <v>193</v>
      </c>
      <c r="F291">
        <v>1</v>
      </c>
      <c r="G291" s="6">
        <v>141</v>
      </c>
      <c r="H291" s="6">
        <v>40</v>
      </c>
      <c r="I291" s="6">
        <v>6</v>
      </c>
      <c r="J291" s="6">
        <v>2</v>
      </c>
      <c r="K291" s="6">
        <v>0</v>
      </c>
      <c r="L291" s="6">
        <v>0</v>
      </c>
      <c r="M291" s="6">
        <v>0</v>
      </c>
      <c r="N291" s="6">
        <v>0</v>
      </c>
      <c r="O291">
        <v>0</v>
      </c>
      <c r="P291" s="3">
        <v>0</v>
      </c>
      <c r="Q291">
        <v>3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 s="3">
        <v>0</v>
      </c>
      <c r="Z291">
        <v>1</v>
      </c>
      <c r="AA291">
        <v>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s="3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 s="3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 s="3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 s="3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 s="3">
        <v>2</v>
      </c>
      <c r="BS291">
        <v>22</v>
      </c>
      <c r="BT291">
        <v>29</v>
      </c>
      <c r="CS291" s="3">
        <v>0</v>
      </c>
      <c r="CX291">
        <v>283</v>
      </c>
      <c r="CY291">
        <v>5</v>
      </c>
      <c r="CZ291">
        <v>18</v>
      </c>
      <c r="DA291">
        <v>10</v>
      </c>
      <c r="DB291">
        <v>29</v>
      </c>
      <c r="DC291">
        <v>2</v>
      </c>
      <c r="DD291">
        <v>2</v>
      </c>
      <c r="DE291">
        <v>89</v>
      </c>
      <c r="DF291">
        <v>0</v>
      </c>
      <c r="DG291">
        <v>0</v>
      </c>
      <c r="DH291">
        <v>12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1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</row>
    <row r="292" spans="1:147" x14ac:dyDescent="0.15">
      <c r="A292" s="5">
        <v>41942</v>
      </c>
      <c r="B292" s="6" t="s">
        <v>25</v>
      </c>
      <c r="C292">
        <v>20</v>
      </c>
      <c r="D292">
        <v>7</v>
      </c>
      <c r="E292" s="6" t="s">
        <v>193</v>
      </c>
      <c r="F292">
        <v>1</v>
      </c>
      <c r="G292" s="6">
        <v>24</v>
      </c>
      <c r="H292" s="6">
        <v>13</v>
      </c>
      <c r="I292" s="6">
        <v>5</v>
      </c>
      <c r="J292" s="6">
        <v>2</v>
      </c>
      <c r="K292" s="6">
        <v>0</v>
      </c>
      <c r="L292" s="6">
        <v>0</v>
      </c>
      <c r="M292" s="6">
        <v>0</v>
      </c>
      <c r="N292" s="6">
        <v>0</v>
      </c>
      <c r="O292">
        <v>0</v>
      </c>
      <c r="P292" s="3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3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s="3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 s="3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 s="3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 s="3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 s="3">
        <v>0</v>
      </c>
      <c r="CS292" s="3">
        <v>0</v>
      </c>
      <c r="CX292">
        <v>2</v>
      </c>
      <c r="CY292">
        <v>1</v>
      </c>
      <c r="CZ292">
        <v>45</v>
      </c>
      <c r="DA292">
        <v>11</v>
      </c>
      <c r="DB292">
        <v>3</v>
      </c>
      <c r="DC292">
        <v>1</v>
      </c>
      <c r="DD292">
        <v>3</v>
      </c>
      <c r="DE292">
        <v>7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1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 s="21">
        <v>0</v>
      </c>
      <c r="EQ292">
        <v>0</v>
      </c>
    </row>
    <row r="293" spans="1:147" x14ac:dyDescent="0.15">
      <c r="A293" s="5">
        <v>41941</v>
      </c>
      <c r="B293" s="6" t="s">
        <v>36</v>
      </c>
      <c r="C293">
        <v>30</v>
      </c>
      <c r="D293">
        <v>5</v>
      </c>
      <c r="E293" s="6" t="s">
        <v>193</v>
      </c>
      <c r="F293">
        <v>1</v>
      </c>
      <c r="G293" s="6">
        <v>4</v>
      </c>
      <c r="H293" s="6">
        <v>12</v>
      </c>
      <c r="I293" s="6">
        <v>3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>
        <v>0</v>
      </c>
      <c r="P293" s="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s="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s="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 s="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 s="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 s="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 s="3">
        <v>0</v>
      </c>
      <c r="CS293" s="3">
        <v>0</v>
      </c>
      <c r="CX293">
        <v>3</v>
      </c>
      <c r="CY293">
        <v>1</v>
      </c>
      <c r="CZ293">
        <v>13</v>
      </c>
      <c r="DA293">
        <v>2</v>
      </c>
      <c r="DB293">
        <v>34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</row>
    <row r="294" spans="1:147" x14ac:dyDescent="0.15">
      <c r="A294" s="5">
        <v>41942</v>
      </c>
      <c r="B294" s="6" t="s">
        <v>25</v>
      </c>
      <c r="C294">
        <v>30</v>
      </c>
      <c r="D294">
        <v>4</v>
      </c>
      <c r="E294" s="6" t="s">
        <v>197</v>
      </c>
      <c r="F294">
        <v>1</v>
      </c>
      <c r="G294" s="6">
        <v>25</v>
      </c>
      <c r="H294" s="6">
        <v>18</v>
      </c>
      <c r="I294" s="6">
        <v>2</v>
      </c>
      <c r="J294" s="6">
        <v>1</v>
      </c>
      <c r="K294" s="6">
        <v>3</v>
      </c>
      <c r="L294" s="6">
        <v>1</v>
      </c>
      <c r="M294" s="6">
        <v>1</v>
      </c>
      <c r="N294" s="6">
        <v>1</v>
      </c>
      <c r="O294" s="6">
        <v>0</v>
      </c>
      <c r="P294" s="3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s="3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s="3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 s="3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 s="3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 s="3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 s="3">
        <v>0</v>
      </c>
      <c r="CS294" s="3">
        <v>0</v>
      </c>
      <c r="CX294">
        <v>2</v>
      </c>
      <c r="CY294">
        <v>0</v>
      </c>
      <c r="CZ294">
        <v>4</v>
      </c>
      <c r="DA294">
        <v>7</v>
      </c>
      <c r="DB294">
        <v>3</v>
      </c>
      <c r="DC294">
        <v>5</v>
      </c>
      <c r="DD294">
        <v>8</v>
      </c>
      <c r="DE294">
        <v>7</v>
      </c>
      <c r="DF294">
        <v>0</v>
      </c>
      <c r="DG294">
        <v>0</v>
      </c>
      <c r="DH294">
        <v>2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</row>
    <row r="295" spans="1:147" x14ac:dyDescent="0.15">
      <c r="A295" s="5">
        <v>41942</v>
      </c>
      <c r="B295" s="6" t="s">
        <v>25</v>
      </c>
      <c r="C295">
        <v>30</v>
      </c>
      <c r="D295">
        <v>6</v>
      </c>
      <c r="E295" s="6" t="s">
        <v>197</v>
      </c>
      <c r="F295">
        <v>1</v>
      </c>
      <c r="G295" s="6">
        <v>1</v>
      </c>
      <c r="H295" s="6">
        <v>1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>
        <v>0</v>
      </c>
      <c r="O295">
        <v>0</v>
      </c>
      <c r="P295" s="3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s="3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s="3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 s="3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 s="3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 s="3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 s="3">
        <v>0</v>
      </c>
      <c r="CS295" s="3">
        <v>0</v>
      </c>
      <c r="CX295">
        <v>0</v>
      </c>
      <c r="CY295">
        <v>0</v>
      </c>
      <c r="CZ295">
        <v>0</v>
      </c>
      <c r="DA295">
        <v>0</v>
      </c>
      <c r="DB295">
        <v>6</v>
      </c>
      <c r="DC295">
        <v>0</v>
      </c>
      <c r="DD295">
        <v>0</v>
      </c>
      <c r="DE295">
        <v>2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</row>
    <row r="296" spans="1:147" x14ac:dyDescent="0.15">
      <c r="A296" s="5">
        <v>41940</v>
      </c>
      <c r="B296" s="6" t="s">
        <v>176</v>
      </c>
      <c r="C296">
        <v>20</v>
      </c>
      <c r="D296">
        <v>6</v>
      </c>
      <c r="E296" s="6" t="s">
        <v>209</v>
      </c>
      <c r="F296">
        <v>1</v>
      </c>
      <c r="G296" s="6">
        <v>134</v>
      </c>
      <c r="H296" s="6">
        <v>59</v>
      </c>
      <c r="I296" s="6">
        <v>25</v>
      </c>
      <c r="J296" s="6">
        <v>3</v>
      </c>
      <c r="K296" s="6">
        <v>0</v>
      </c>
      <c r="L296" s="6">
        <v>0</v>
      </c>
      <c r="M296" s="6">
        <v>0</v>
      </c>
      <c r="N296" s="6">
        <v>0</v>
      </c>
      <c r="O296" s="6">
        <v>2</v>
      </c>
      <c r="P296" s="3">
        <v>0</v>
      </c>
      <c r="Q296">
        <v>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s="3">
        <v>2</v>
      </c>
      <c r="Z296">
        <v>44</v>
      </c>
      <c r="AA296">
        <v>7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s="3">
        <v>1</v>
      </c>
      <c r="AI296">
        <v>15</v>
      </c>
      <c r="AJ296">
        <v>15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3</v>
      </c>
      <c r="AQ296" s="3">
        <v>0</v>
      </c>
      <c r="AR296">
        <v>0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1</v>
      </c>
      <c r="AZ296" s="3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 s="3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 s="3">
        <v>4</v>
      </c>
      <c r="BS296">
        <v>16</v>
      </c>
      <c r="BT296">
        <v>15</v>
      </c>
      <c r="BU296">
        <v>16</v>
      </c>
      <c r="BV296">
        <v>15</v>
      </c>
      <c r="CS296" s="3">
        <v>0</v>
      </c>
      <c r="CX296">
        <v>2</v>
      </c>
      <c r="CY296">
        <v>0</v>
      </c>
      <c r="CZ296">
        <v>19</v>
      </c>
      <c r="DA296">
        <v>12</v>
      </c>
      <c r="DB296">
        <v>51</v>
      </c>
      <c r="DC296">
        <v>7</v>
      </c>
      <c r="DD296">
        <v>10</v>
      </c>
      <c r="DE296">
        <v>3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1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</row>
    <row r="297" spans="1:147" x14ac:dyDescent="0.15">
      <c r="A297" s="5">
        <v>41940</v>
      </c>
      <c r="B297" s="6" t="s">
        <v>176</v>
      </c>
      <c r="C297">
        <v>20</v>
      </c>
      <c r="D297">
        <v>8</v>
      </c>
      <c r="E297" s="6" t="s">
        <v>202</v>
      </c>
      <c r="F297">
        <v>0.125</v>
      </c>
      <c r="G297" s="6">
        <v>96</v>
      </c>
      <c r="H297" s="6">
        <v>15</v>
      </c>
      <c r="I297" s="6">
        <v>4</v>
      </c>
      <c r="J297" s="6">
        <v>2</v>
      </c>
      <c r="K297" s="6">
        <v>0</v>
      </c>
      <c r="L297" s="6">
        <v>0</v>
      </c>
      <c r="M297" s="6">
        <v>0</v>
      </c>
      <c r="N297" s="6">
        <v>0</v>
      </c>
      <c r="O297" s="6">
        <v>2</v>
      </c>
      <c r="P297" s="3">
        <v>1</v>
      </c>
      <c r="Q297">
        <v>31</v>
      </c>
      <c r="R297">
        <v>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 s="3">
        <v>0</v>
      </c>
      <c r="Z297">
        <v>5</v>
      </c>
      <c r="AA297">
        <v>2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s="3">
        <v>0</v>
      </c>
      <c r="AI297">
        <v>2</v>
      </c>
      <c r="AJ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 s="3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 s="3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 s="3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 s="3">
        <v>2</v>
      </c>
      <c r="BS297">
        <v>25</v>
      </c>
      <c r="BT297">
        <v>70</v>
      </c>
      <c r="CS297" s="3">
        <v>0</v>
      </c>
      <c r="CX297">
        <v>2</v>
      </c>
      <c r="CY297">
        <v>17</v>
      </c>
      <c r="CZ297">
        <v>85</v>
      </c>
      <c r="DA297">
        <v>22</v>
      </c>
      <c r="DB297">
        <v>51</v>
      </c>
      <c r="DC297">
        <v>0</v>
      </c>
      <c r="DD297">
        <v>0</v>
      </c>
      <c r="DE297">
        <v>57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</row>
    <row r="298" spans="1:147" x14ac:dyDescent="0.15">
      <c r="A298" s="5">
        <v>41940</v>
      </c>
      <c r="B298" s="6" t="s">
        <v>176</v>
      </c>
      <c r="C298">
        <v>30</v>
      </c>
      <c r="D298">
        <v>2</v>
      </c>
      <c r="E298" s="6" t="s">
        <v>210</v>
      </c>
      <c r="F298">
        <v>1</v>
      </c>
      <c r="G298" s="6">
        <v>0</v>
      </c>
      <c r="H298" s="6">
        <v>4</v>
      </c>
      <c r="I298" s="6">
        <v>110</v>
      </c>
      <c r="J298" s="6">
        <v>69</v>
      </c>
      <c r="K298" s="6">
        <v>56</v>
      </c>
      <c r="L298" s="6">
        <v>36</v>
      </c>
      <c r="M298" s="6">
        <v>27</v>
      </c>
      <c r="N298" s="6">
        <v>11</v>
      </c>
      <c r="O298" s="6">
        <v>41</v>
      </c>
      <c r="P298" s="3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 s="3">
        <v>1</v>
      </c>
      <c r="Z298">
        <v>6</v>
      </c>
      <c r="AA298">
        <v>9</v>
      </c>
      <c r="AB298">
        <v>11</v>
      </c>
      <c r="AC298">
        <v>14</v>
      </c>
      <c r="AD298">
        <v>6</v>
      </c>
      <c r="AE298">
        <v>0</v>
      </c>
      <c r="AF298">
        <v>0</v>
      </c>
      <c r="AG298">
        <v>0</v>
      </c>
      <c r="AH298" s="3">
        <v>0</v>
      </c>
      <c r="AI298">
        <v>0</v>
      </c>
      <c r="AJ298">
        <v>0</v>
      </c>
      <c r="AK298">
        <v>4</v>
      </c>
      <c r="AL298">
        <v>13</v>
      </c>
      <c r="AM298">
        <v>17</v>
      </c>
      <c r="AN298">
        <v>12</v>
      </c>
      <c r="AO298">
        <v>4</v>
      </c>
      <c r="AP298">
        <v>10</v>
      </c>
      <c r="AQ298" s="3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 s="3">
        <v>0</v>
      </c>
      <c r="BA298">
        <v>0</v>
      </c>
      <c r="BB298">
        <v>2</v>
      </c>
      <c r="BC298">
        <v>1</v>
      </c>
      <c r="BD298">
        <v>0</v>
      </c>
      <c r="BE298">
        <v>0</v>
      </c>
      <c r="BF298">
        <v>1</v>
      </c>
      <c r="BG298">
        <v>0</v>
      </c>
      <c r="BH298" s="20">
        <v>0</v>
      </c>
      <c r="BI298" s="3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 s="3">
        <v>17</v>
      </c>
      <c r="BS298">
        <v>12</v>
      </c>
      <c r="BT298">
        <v>15</v>
      </c>
      <c r="BU298">
        <v>15</v>
      </c>
      <c r="BV298">
        <v>22</v>
      </c>
      <c r="BW298">
        <v>31</v>
      </c>
      <c r="BX298">
        <v>10</v>
      </c>
      <c r="BY298">
        <v>13</v>
      </c>
      <c r="BZ298">
        <v>15</v>
      </c>
      <c r="CA298">
        <v>15</v>
      </c>
      <c r="CB298">
        <v>25</v>
      </c>
      <c r="CC298">
        <v>40</v>
      </c>
      <c r="CD298">
        <v>21</v>
      </c>
      <c r="CE298">
        <v>15</v>
      </c>
      <c r="CF298">
        <v>12</v>
      </c>
      <c r="CG298">
        <v>17</v>
      </c>
      <c r="CH298">
        <v>14</v>
      </c>
      <c r="CI298">
        <v>15</v>
      </c>
      <c r="CS298" s="3">
        <v>0</v>
      </c>
      <c r="CX298">
        <v>6</v>
      </c>
      <c r="CY298">
        <v>6</v>
      </c>
      <c r="CZ298">
        <v>42</v>
      </c>
      <c r="DA298">
        <v>21</v>
      </c>
      <c r="DB298">
        <v>107</v>
      </c>
      <c r="DC298">
        <v>44</v>
      </c>
      <c r="DD298">
        <v>0</v>
      </c>
      <c r="DE298">
        <v>3</v>
      </c>
      <c r="DF298">
        <v>0</v>
      </c>
      <c r="DG298">
        <v>0</v>
      </c>
      <c r="DH298">
        <v>11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</row>
  </sheetData>
  <phoneticPr fontId="5" type="noConversion"/>
  <pageMargins left="0.75" right="0.75" top="1" bottom="1" header="0.5" footer="0.5"/>
  <pageSetup orientation="landscape"/>
  <headerFooter alignWithMargins="0">
    <oddHeader>&amp;A</oddHeader>
    <oddFooter>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E297"/>
  <sheetViews>
    <sheetView tabSelected="1" zoomScale="130" workbookViewId="0">
      <selection activeCell="C5" sqref="C5"/>
    </sheetView>
  </sheetViews>
  <sheetFormatPr baseColWidth="10" defaultRowHeight="13" x14ac:dyDescent="0.15"/>
  <cols>
    <col min="1" max="1" width="10.5" style="23" bestFit="1" customWidth="1"/>
    <col min="2" max="2" width="10.33203125" customWidth="1"/>
    <col min="3" max="3" width="6.33203125" customWidth="1"/>
    <col min="4" max="4" width="4.5" customWidth="1"/>
    <col min="5" max="5" width="11.6640625" customWidth="1"/>
    <col min="6" max="6" width="13.33203125" customWidth="1"/>
    <col min="7" max="7" width="7" style="3" customWidth="1"/>
    <col min="8" max="11" width="7.1640625" customWidth="1"/>
    <col min="12" max="12" width="4.1640625" customWidth="1"/>
    <col min="13" max="13" width="11.83203125" style="3" bestFit="1" customWidth="1"/>
    <col min="14" max="14" width="6" bestFit="1" customWidth="1"/>
    <col min="15" max="15" width="5.6640625" customWidth="1"/>
    <col min="16" max="17" width="6" bestFit="1" customWidth="1"/>
    <col min="18" max="18" width="5" bestFit="1" customWidth="1"/>
    <col min="19" max="19" width="6.5" customWidth="1"/>
    <col min="20" max="21" width="5" bestFit="1" customWidth="1"/>
    <col min="22" max="22" width="6.1640625" customWidth="1"/>
    <col min="23" max="24" width="5" customWidth="1"/>
    <col min="25" max="33" width="4.1640625" customWidth="1"/>
    <col min="34" max="34" width="5" customWidth="1"/>
    <col min="35" max="35" width="5.33203125" customWidth="1"/>
    <col min="36" max="81" width="4.1640625" customWidth="1"/>
    <col min="82" max="82" width="7.5" style="3" bestFit="1" customWidth="1"/>
    <col min="83" max="83" width="6" bestFit="1" customWidth="1"/>
    <col min="84" max="84" width="5" bestFit="1" customWidth="1"/>
    <col min="85" max="85" width="6" bestFit="1" customWidth="1"/>
    <col min="86" max="93" width="4.1640625" customWidth="1"/>
    <col min="94" max="101" width="5.1640625" customWidth="1"/>
    <col min="102" max="102" width="4.83203125" style="3" customWidth="1"/>
    <col min="103" max="103" width="4.83203125" customWidth="1"/>
    <col min="104" max="104" width="5.33203125" customWidth="1"/>
    <col min="105" max="105" width="5.1640625" customWidth="1"/>
    <col min="106" max="106" width="5.5" customWidth="1"/>
    <col min="107" max="122" width="4.1640625" customWidth="1"/>
    <col min="123" max="123" width="4.1640625" style="3" customWidth="1"/>
    <col min="124" max="140" width="4.1640625" customWidth="1"/>
    <col min="141" max="141" width="7.5" style="3" customWidth="1"/>
    <col min="142" max="164" width="5" customWidth="1"/>
    <col min="165" max="165" width="5" style="3" customWidth="1"/>
    <col min="166" max="166" width="6" bestFit="1" customWidth="1"/>
    <col min="167" max="169" width="5.5" bestFit="1" customWidth="1"/>
    <col min="170" max="176" width="5.5" customWidth="1"/>
    <col min="177" max="177" width="5" customWidth="1"/>
    <col min="178" max="178" width="7.33203125" style="3" customWidth="1"/>
    <col min="179" max="179" width="5.6640625" customWidth="1"/>
    <col min="180" max="182" width="6.5" customWidth="1"/>
    <col min="183" max="183" width="9.5" bestFit="1" customWidth="1"/>
    <col min="184" max="184" width="7.33203125" customWidth="1"/>
    <col min="185" max="185" width="6.5" customWidth="1"/>
    <col min="186" max="186" width="5.33203125" customWidth="1"/>
    <col min="187" max="187" width="8.83203125" customWidth="1"/>
    <col min="188" max="188" width="8.5" customWidth="1"/>
    <col min="189" max="189" width="6.6640625" customWidth="1"/>
    <col min="190" max="190" width="5.5" customWidth="1"/>
    <col min="191" max="191" width="7.5" customWidth="1"/>
    <col min="192" max="192" width="10.1640625" customWidth="1"/>
    <col min="193" max="256" width="8.83203125" customWidth="1"/>
  </cols>
  <sheetData>
    <row r="1" spans="1:208" x14ac:dyDescent="0.15">
      <c r="A1" s="2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4" t="s">
        <v>306</v>
      </c>
      <c r="H1" s="2" t="s">
        <v>307</v>
      </c>
      <c r="I1" s="2" t="s">
        <v>308</v>
      </c>
      <c r="J1" s="2" t="s">
        <v>309</v>
      </c>
      <c r="K1" s="2" t="s">
        <v>310</v>
      </c>
      <c r="L1" s="2" t="s">
        <v>311</v>
      </c>
      <c r="M1" s="4" t="s">
        <v>312</v>
      </c>
      <c r="N1" s="2" t="s">
        <v>274</v>
      </c>
      <c r="O1" s="2" t="s">
        <v>275</v>
      </c>
      <c r="P1" s="2" t="s">
        <v>276</v>
      </c>
      <c r="Q1" s="2" t="s">
        <v>277</v>
      </c>
      <c r="R1" s="2" t="s">
        <v>278</v>
      </c>
      <c r="S1" s="2" t="s">
        <v>279</v>
      </c>
      <c r="T1" s="2" t="s">
        <v>280</v>
      </c>
      <c r="U1" s="2" t="s">
        <v>281</v>
      </c>
      <c r="V1" s="2" t="s">
        <v>282</v>
      </c>
      <c r="W1" s="2" t="s">
        <v>283</v>
      </c>
      <c r="X1" s="2" t="s">
        <v>284</v>
      </c>
      <c r="Y1" s="2" t="s">
        <v>285</v>
      </c>
      <c r="Z1" s="2" t="s">
        <v>286</v>
      </c>
      <c r="AA1" s="2" t="s">
        <v>287</v>
      </c>
      <c r="AB1" s="2" t="s">
        <v>288</v>
      </c>
      <c r="AC1" s="2" t="s">
        <v>289</v>
      </c>
      <c r="AD1" s="2" t="s">
        <v>290</v>
      </c>
      <c r="AE1" s="2" t="s">
        <v>291</v>
      </c>
      <c r="AF1" s="2" t="s">
        <v>292</v>
      </c>
      <c r="AG1" s="2" t="s">
        <v>293</v>
      </c>
      <c r="AH1" s="2" t="s">
        <v>294</v>
      </c>
      <c r="AI1" s="2" t="s">
        <v>295</v>
      </c>
      <c r="AJ1" s="2" t="s">
        <v>296</v>
      </c>
      <c r="AK1" s="2" t="s">
        <v>297</v>
      </c>
      <c r="AL1" s="2" t="s">
        <v>298</v>
      </c>
      <c r="AM1" s="2" t="s">
        <v>299</v>
      </c>
      <c r="AN1" s="2" t="s">
        <v>300</v>
      </c>
      <c r="AO1" s="2" t="s">
        <v>313</v>
      </c>
      <c r="AP1" s="2" t="s">
        <v>314</v>
      </c>
      <c r="AQ1" s="2" t="s">
        <v>315</v>
      </c>
      <c r="AR1" s="2" t="s">
        <v>316</v>
      </c>
      <c r="AS1" s="2" t="s">
        <v>317</v>
      </c>
      <c r="AT1" s="2" t="s">
        <v>318</v>
      </c>
      <c r="AU1" s="2" t="s">
        <v>319</v>
      </c>
      <c r="AV1" s="2" t="s">
        <v>320</v>
      </c>
      <c r="AW1" s="2" t="s">
        <v>321</v>
      </c>
      <c r="AX1" s="2" t="s">
        <v>322</v>
      </c>
      <c r="AY1" s="2" t="s">
        <v>323</v>
      </c>
      <c r="AZ1" s="2" t="s">
        <v>324</v>
      </c>
      <c r="BA1" s="2" t="s">
        <v>325</v>
      </c>
      <c r="BB1" s="2" t="s">
        <v>326</v>
      </c>
      <c r="BC1" s="2" t="s">
        <v>327</v>
      </c>
      <c r="BD1" s="2" t="s">
        <v>328</v>
      </c>
      <c r="BE1" s="2" t="s">
        <v>329</v>
      </c>
      <c r="BF1" s="2" t="s">
        <v>330</v>
      </c>
      <c r="BG1" s="2" t="s">
        <v>331</v>
      </c>
      <c r="BH1" s="2" t="s">
        <v>332</v>
      </c>
      <c r="BI1" s="2" t="s">
        <v>333</v>
      </c>
      <c r="BJ1" s="2" t="s">
        <v>334</v>
      </c>
      <c r="BK1" s="2" t="s">
        <v>335</v>
      </c>
      <c r="BL1" s="2" t="s">
        <v>336</v>
      </c>
      <c r="BM1" s="2" t="s">
        <v>337</v>
      </c>
      <c r="BN1" s="2" t="s">
        <v>338</v>
      </c>
      <c r="BO1" s="2" t="s">
        <v>339</v>
      </c>
      <c r="BP1" s="2" t="s">
        <v>340</v>
      </c>
      <c r="BQ1" s="2" t="s">
        <v>341</v>
      </c>
      <c r="BR1" s="2" t="s">
        <v>342</v>
      </c>
      <c r="BS1" s="2" t="s">
        <v>343</v>
      </c>
      <c r="BT1" s="2" t="s">
        <v>344</v>
      </c>
      <c r="BU1" s="2" t="s">
        <v>345</v>
      </c>
      <c r="BV1" s="2" t="s">
        <v>346</v>
      </c>
      <c r="BW1" s="2" t="s">
        <v>347</v>
      </c>
      <c r="BX1" s="2" t="s">
        <v>348</v>
      </c>
      <c r="BY1" s="2" t="s">
        <v>349</v>
      </c>
      <c r="BZ1" s="2" t="s">
        <v>350</v>
      </c>
      <c r="CA1" s="2" t="s">
        <v>351</v>
      </c>
      <c r="CB1" s="2" t="s">
        <v>352</v>
      </c>
      <c r="CC1" s="2" t="s">
        <v>353</v>
      </c>
      <c r="CD1" s="4" t="s">
        <v>354</v>
      </c>
      <c r="CE1" s="2" t="s">
        <v>355</v>
      </c>
      <c r="CF1" s="2" t="s">
        <v>356</v>
      </c>
      <c r="CG1" s="2" t="s">
        <v>357</v>
      </c>
      <c r="CH1" s="2" t="s">
        <v>358</v>
      </c>
      <c r="CI1" s="2" t="s">
        <v>359</v>
      </c>
      <c r="CJ1" s="2" t="s">
        <v>360</v>
      </c>
      <c r="CK1" s="2" t="s">
        <v>361</v>
      </c>
      <c r="CL1" s="2" t="s">
        <v>362</v>
      </c>
      <c r="CM1" s="2" t="s">
        <v>363</v>
      </c>
      <c r="CN1" s="2" t="s">
        <v>364</v>
      </c>
      <c r="CO1" s="2" t="s">
        <v>365</v>
      </c>
      <c r="CP1" s="2" t="s">
        <v>366</v>
      </c>
      <c r="CQ1" s="2" t="s">
        <v>367</v>
      </c>
      <c r="CR1" s="2" t="s">
        <v>368</v>
      </c>
      <c r="CS1" s="2" t="s">
        <v>369</v>
      </c>
      <c r="CT1" s="2" t="s">
        <v>370</v>
      </c>
      <c r="CU1" s="2" t="s">
        <v>371</v>
      </c>
      <c r="CV1" s="2" t="s">
        <v>372</v>
      </c>
      <c r="CW1" s="2" t="s">
        <v>373</v>
      </c>
      <c r="CX1" s="4" t="s">
        <v>374</v>
      </c>
      <c r="CY1" s="2" t="s">
        <v>375</v>
      </c>
      <c r="CZ1" s="2" t="s">
        <v>376</v>
      </c>
      <c r="DA1" s="2" t="s">
        <v>377</v>
      </c>
      <c r="DB1" s="2" t="s">
        <v>378</v>
      </c>
      <c r="DC1" s="2" t="s">
        <v>379</v>
      </c>
      <c r="DD1" s="2" t="s">
        <v>380</v>
      </c>
      <c r="DE1" s="2" t="s">
        <v>381</v>
      </c>
      <c r="DF1" s="2" t="s">
        <v>382</v>
      </c>
      <c r="DG1" s="2" t="s">
        <v>383</v>
      </c>
      <c r="DH1" s="2" t="s">
        <v>384</v>
      </c>
      <c r="DI1" s="2" t="s">
        <v>385</v>
      </c>
      <c r="DJ1" s="2" t="s">
        <v>386</v>
      </c>
      <c r="DK1" s="2" t="s">
        <v>387</v>
      </c>
      <c r="DL1" s="2" t="s">
        <v>388</v>
      </c>
      <c r="DM1" s="2" t="s">
        <v>389</v>
      </c>
      <c r="DN1" s="2" t="s">
        <v>390</v>
      </c>
      <c r="DO1" s="2" t="s">
        <v>391</v>
      </c>
      <c r="DP1" s="2" t="s">
        <v>392</v>
      </c>
      <c r="DQ1" s="2" t="s">
        <v>393</v>
      </c>
      <c r="DR1" s="2" t="s">
        <v>394</v>
      </c>
      <c r="DS1" s="4" t="s">
        <v>395</v>
      </c>
      <c r="DT1" s="2" t="s">
        <v>396</v>
      </c>
      <c r="DU1" s="2" t="s">
        <v>397</v>
      </c>
      <c r="DV1" s="2" t="s">
        <v>398</v>
      </c>
      <c r="DW1" s="2" t="s">
        <v>399</v>
      </c>
      <c r="DX1" s="2" t="s">
        <v>400</v>
      </c>
      <c r="DY1" s="2" t="s">
        <v>401</v>
      </c>
      <c r="DZ1" s="2" t="s">
        <v>402</v>
      </c>
      <c r="EA1" s="2" t="s">
        <v>403</v>
      </c>
      <c r="EB1" s="2" t="s">
        <v>404</v>
      </c>
      <c r="EC1" s="2" t="s">
        <v>405</v>
      </c>
      <c r="ED1" s="2" t="s">
        <v>406</v>
      </c>
      <c r="EE1" s="2" t="s">
        <v>407</v>
      </c>
      <c r="EF1" s="2" t="s">
        <v>408</v>
      </c>
      <c r="EG1" s="2" t="s">
        <v>409</v>
      </c>
      <c r="EH1" s="2" t="s">
        <v>410</v>
      </c>
      <c r="EI1" s="2" t="s">
        <v>411</v>
      </c>
      <c r="EJ1" s="2" t="s">
        <v>412</v>
      </c>
      <c r="EK1" s="4" t="s">
        <v>413</v>
      </c>
      <c r="EL1" s="2" t="s">
        <v>414</v>
      </c>
      <c r="EM1" s="2" t="s">
        <v>415</v>
      </c>
      <c r="EN1" s="2" t="s">
        <v>416</v>
      </c>
      <c r="EO1" s="2" t="s">
        <v>417</v>
      </c>
      <c r="EP1" s="2" t="s">
        <v>418</v>
      </c>
      <c r="EQ1" s="2" t="s">
        <v>419</v>
      </c>
      <c r="ER1" s="2" t="s">
        <v>420</v>
      </c>
      <c r="ES1" s="2" t="s">
        <v>421</v>
      </c>
      <c r="ET1" s="2" t="s">
        <v>422</v>
      </c>
      <c r="EU1" s="2" t="s">
        <v>423</v>
      </c>
      <c r="EV1" s="2" t="s">
        <v>424</v>
      </c>
      <c r="EW1" s="2" t="s">
        <v>425</v>
      </c>
      <c r="EX1" s="2" t="s">
        <v>426</v>
      </c>
      <c r="EY1" s="2" t="s">
        <v>427</v>
      </c>
      <c r="EZ1" s="2" t="s">
        <v>428</v>
      </c>
      <c r="FA1" s="2" t="s">
        <v>429</v>
      </c>
      <c r="FB1" s="2" t="s">
        <v>430</v>
      </c>
      <c r="FC1" s="2" t="s">
        <v>431</v>
      </c>
      <c r="FD1" s="2" t="s">
        <v>432</v>
      </c>
      <c r="FE1" s="2" t="s">
        <v>433</v>
      </c>
      <c r="FF1" s="2" t="s">
        <v>434</v>
      </c>
      <c r="FG1" s="2" t="s">
        <v>435</v>
      </c>
      <c r="FH1" s="2" t="s">
        <v>436</v>
      </c>
      <c r="FI1" s="4" t="s">
        <v>437</v>
      </c>
      <c r="FJ1" s="2" t="s">
        <v>438</v>
      </c>
      <c r="FK1" s="2" t="s">
        <v>439</v>
      </c>
      <c r="FL1" s="2" t="s">
        <v>440</v>
      </c>
      <c r="FM1" s="2" t="s">
        <v>441</v>
      </c>
      <c r="FN1" s="2" t="s">
        <v>442</v>
      </c>
      <c r="FO1" s="2" t="s">
        <v>443</v>
      </c>
      <c r="FP1" s="2" t="s">
        <v>444</v>
      </c>
      <c r="FQ1" s="2" t="s">
        <v>445</v>
      </c>
      <c r="FR1" s="2" t="s">
        <v>446</v>
      </c>
      <c r="FS1" s="2" t="s">
        <v>447</v>
      </c>
      <c r="FT1" s="2" t="s">
        <v>448</v>
      </c>
      <c r="FU1" s="2" t="s">
        <v>449</v>
      </c>
      <c r="FV1" s="4" t="s">
        <v>21</v>
      </c>
      <c r="FW1" s="2" t="s">
        <v>60</v>
      </c>
      <c r="FX1" s="2" t="s">
        <v>22</v>
      </c>
      <c r="FY1" s="2" t="s">
        <v>19</v>
      </c>
      <c r="FZ1" s="2" t="s">
        <v>20</v>
      </c>
      <c r="GA1" s="2" t="s">
        <v>23</v>
      </c>
      <c r="GB1" s="2" t="s">
        <v>76</v>
      </c>
      <c r="GC1" s="2" t="s">
        <v>24</v>
      </c>
      <c r="GD1" s="2" t="s">
        <v>29</v>
      </c>
      <c r="GE1" s="2" t="s">
        <v>28</v>
      </c>
      <c r="GF1" s="2" t="s">
        <v>15</v>
      </c>
      <c r="GG1" s="2" t="s">
        <v>33</v>
      </c>
      <c r="GH1" s="2" t="s">
        <v>37</v>
      </c>
      <c r="GI1" s="2" t="s">
        <v>79</v>
      </c>
      <c r="GJ1" s="2" t="s">
        <v>31</v>
      </c>
      <c r="GK1" s="2" t="s">
        <v>42</v>
      </c>
      <c r="GL1" s="2" t="s">
        <v>43</v>
      </c>
      <c r="GM1" s="2" t="s">
        <v>45</v>
      </c>
      <c r="GN1" s="2" t="s">
        <v>46</v>
      </c>
      <c r="GO1" s="2" t="s">
        <v>14</v>
      </c>
      <c r="GP1" s="2" t="s">
        <v>50</v>
      </c>
      <c r="GQ1" s="2" t="s">
        <v>51</v>
      </c>
      <c r="GR1" s="2" t="s">
        <v>47</v>
      </c>
      <c r="GS1" s="2" t="s">
        <v>40</v>
      </c>
      <c r="GT1" s="2" t="s">
        <v>68</v>
      </c>
      <c r="GU1" s="2" t="s">
        <v>53</v>
      </c>
      <c r="GV1" s="2" t="s">
        <v>54</v>
      </c>
      <c r="GW1" s="2" t="s">
        <v>41</v>
      </c>
      <c r="GX1" t="s">
        <v>58</v>
      </c>
      <c r="GY1" t="s">
        <v>62</v>
      </c>
      <c r="GZ1" t="s">
        <v>80</v>
      </c>
    </row>
    <row r="2" spans="1:208" x14ac:dyDescent="0.15">
      <c r="A2" s="23">
        <v>40122</v>
      </c>
      <c r="B2" t="s">
        <v>25</v>
      </c>
      <c r="C2">
        <v>10</v>
      </c>
      <c r="D2">
        <v>1</v>
      </c>
      <c r="E2" t="s">
        <v>71</v>
      </c>
      <c r="F2">
        <v>0.125</v>
      </c>
      <c r="G2" s="3">
        <v>0</v>
      </c>
      <c r="H2">
        <v>0</v>
      </c>
      <c r="I2">
        <v>0</v>
      </c>
      <c r="J2">
        <v>0</v>
      </c>
      <c r="K2">
        <v>0</v>
      </c>
      <c r="L2">
        <v>0</v>
      </c>
      <c r="M2" s="3">
        <v>0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s="3">
        <v>2</v>
      </c>
      <c r="CE2">
        <v>9.0399999999999991</v>
      </c>
      <c r="CF2">
        <v>4.0999999999999996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26</v>
      </c>
      <c r="CT2" t="s">
        <v>26</v>
      </c>
      <c r="CU2" t="s">
        <v>26</v>
      </c>
      <c r="CV2" t="s">
        <v>26</v>
      </c>
      <c r="CW2" t="s">
        <v>26</v>
      </c>
      <c r="CX2" s="3">
        <v>0</v>
      </c>
      <c r="CY2" t="s">
        <v>26</v>
      </c>
      <c r="CZ2" t="s">
        <v>26</v>
      </c>
      <c r="DA2" t="s">
        <v>26</v>
      </c>
      <c r="DB2" t="s">
        <v>26</v>
      </c>
      <c r="DC2" t="s">
        <v>26</v>
      </c>
      <c r="DD2" t="s">
        <v>26</v>
      </c>
      <c r="DE2" t="s">
        <v>26</v>
      </c>
      <c r="DF2" t="s">
        <v>26</v>
      </c>
      <c r="DG2" t="s">
        <v>26</v>
      </c>
      <c r="DH2" t="s">
        <v>26</v>
      </c>
      <c r="DI2" t="s">
        <v>26</v>
      </c>
      <c r="DJ2" t="s">
        <v>26</v>
      </c>
      <c r="DK2" t="s">
        <v>26</v>
      </c>
      <c r="DL2" t="s">
        <v>26</v>
      </c>
      <c r="DM2" t="s">
        <v>26</v>
      </c>
      <c r="DN2" t="s">
        <v>26</v>
      </c>
      <c r="DO2" t="s">
        <v>26</v>
      </c>
      <c r="DP2" t="s">
        <v>26</v>
      </c>
      <c r="DQ2" t="s">
        <v>26</v>
      </c>
      <c r="DR2" t="s">
        <v>26</v>
      </c>
      <c r="DS2" s="3">
        <v>0</v>
      </c>
      <c r="DT2" t="s">
        <v>26</v>
      </c>
      <c r="DU2" t="s">
        <v>26</v>
      </c>
      <c r="DV2" t="s">
        <v>26</v>
      </c>
      <c r="DW2" t="s">
        <v>26</v>
      </c>
      <c r="DX2" t="s">
        <v>26</v>
      </c>
      <c r="DY2" t="s">
        <v>26</v>
      </c>
      <c r="DZ2" t="s">
        <v>26</v>
      </c>
      <c r="EA2" t="s">
        <v>26</v>
      </c>
      <c r="EB2" t="s">
        <v>26</v>
      </c>
      <c r="EC2" t="s">
        <v>26</v>
      </c>
      <c r="ED2" t="s">
        <v>26</v>
      </c>
      <c r="EE2" t="s">
        <v>26</v>
      </c>
      <c r="EF2" t="s">
        <v>26</v>
      </c>
      <c r="EG2" t="s">
        <v>26</v>
      </c>
      <c r="EH2" t="s">
        <v>26</v>
      </c>
      <c r="EI2" t="s">
        <v>26</v>
      </c>
      <c r="EJ2" t="s">
        <v>26</v>
      </c>
      <c r="EK2" s="3">
        <v>0</v>
      </c>
      <c r="EL2" t="s">
        <v>26</v>
      </c>
      <c r="EM2" t="s">
        <v>26</v>
      </c>
      <c r="EN2" t="s">
        <v>26</v>
      </c>
      <c r="EO2" t="s">
        <v>26</v>
      </c>
      <c r="EP2" t="s">
        <v>26</v>
      </c>
      <c r="EQ2" t="s">
        <v>26</v>
      </c>
      <c r="ER2" t="s">
        <v>26</v>
      </c>
      <c r="ES2" t="s">
        <v>26</v>
      </c>
      <c r="ET2" t="s">
        <v>26</v>
      </c>
      <c r="EU2" t="s">
        <v>26</v>
      </c>
      <c r="EV2" t="s">
        <v>26</v>
      </c>
      <c r="EW2" t="s">
        <v>26</v>
      </c>
      <c r="EX2" t="s">
        <v>26</v>
      </c>
      <c r="EY2" t="s">
        <v>26</v>
      </c>
      <c r="EZ2" t="s">
        <v>26</v>
      </c>
      <c r="FA2" t="s">
        <v>26</v>
      </c>
      <c r="FB2" t="s">
        <v>26</v>
      </c>
      <c r="FC2" t="s">
        <v>26</v>
      </c>
      <c r="FD2" t="s">
        <v>26</v>
      </c>
      <c r="FE2" t="s">
        <v>26</v>
      </c>
      <c r="FF2" t="s">
        <v>26</v>
      </c>
      <c r="FG2" t="s">
        <v>26</v>
      </c>
      <c r="FH2" t="s">
        <v>26</v>
      </c>
      <c r="FI2" s="3">
        <v>0</v>
      </c>
      <c r="FJ2" t="s">
        <v>26</v>
      </c>
      <c r="FK2" t="s">
        <v>26</v>
      </c>
      <c r="FL2" t="s">
        <v>26</v>
      </c>
      <c r="FM2" t="s">
        <v>26</v>
      </c>
      <c r="FN2" t="s">
        <v>26</v>
      </c>
      <c r="FO2" t="s">
        <v>26</v>
      </c>
      <c r="FP2" t="s">
        <v>26</v>
      </c>
      <c r="FQ2" t="s">
        <v>26</v>
      </c>
      <c r="FR2" t="s">
        <v>26</v>
      </c>
      <c r="FS2" t="s">
        <v>26</v>
      </c>
      <c r="FT2" t="s">
        <v>26</v>
      </c>
      <c r="FU2" t="s">
        <v>26</v>
      </c>
      <c r="FV2" s="3">
        <v>0</v>
      </c>
      <c r="FW2">
        <v>11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</row>
    <row r="3" spans="1:208" x14ac:dyDescent="0.15">
      <c r="A3" s="23">
        <v>40122</v>
      </c>
      <c r="B3" t="s">
        <v>25</v>
      </c>
      <c r="C3">
        <v>10</v>
      </c>
      <c r="D3">
        <v>2</v>
      </c>
      <c r="E3" t="s">
        <v>66</v>
      </c>
      <c r="F3">
        <v>0.25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</v>
      </c>
      <c r="N3" s="3">
        <v>2.3199999999999998</v>
      </c>
      <c r="O3" s="3">
        <v>1.3</v>
      </c>
      <c r="P3" s="3">
        <v>1.36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26</v>
      </c>
      <c r="AV3" t="s">
        <v>26</v>
      </c>
      <c r="AW3" t="s">
        <v>26</v>
      </c>
      <c r="AX3" t="s">
        <v>26</v>
      </c>
      <c r="AY3" t="s">
        <v>26</v>
      </c>
      <c r="AZ3" t="s">
        <v>26</v>
      </c>
      <c r="BA3" t="s">
        <v>26</v>
      </c>
      <c r="BB3" t="s">
        <v>26</v>
      </c>
      <c r="BC3" t="s">
        <v>26</v>
      </c>
      <c r="BD3" t="s">
        <v>26</v>
      </c>
      <c r="BE3" t="s">
        <v>26</v>
      </c>
      <c r="BF3" t="s">
        <v>26</v>
      </c>
      <c r="BG3" t="s">
        <v>26</v>
      </c>
      <c r="BH3" t="s">
        <v>26</v>
      </c>
      <c r="BI3" t="s">
        <v>26</v>
      </c>
      <c r="BJ3" t="s">
        <v>26</v>
      </c>
      <c r="BK3" t="s">
        <v>26</v>
      </c>
      <c r="BL3" t="s">
        <v>26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26</v>
      </c>
      <c r="CD3" s="3">
        <v>0</v>
      </c>
      <c r="CE3" t="s">
        <v>26</v>
      </c>
      <c r="CF3" t="s">
        <v>26</v>
      </c>
      <c r="CG3" t="s">
        <v>26</v>
      </c>
      <c r="CH3" t="s">
        <v>26</v>
      </c>
      <c r="CI3" t="s">
        <v>26</v>
      </c>
      <c r="CJ3" t="s">
        <v>26</v>
      </c>
      <c r="CK3" t="s">
        <v>26</v>
      </c>
      <c r="CL3" t="s">
        <v>26</v>
      </c>
      <c r="CM3" t="s">
        <v>26</v>
      </c>
      <c r="CN3" t="s">
        <v>26</v>
      </c>
      <c r="CO3" t="s">
        <v>26</v>
      </c>
      <c r="CP3" t="s">
        <v>26</v>
      </c>
      <c r="CQ3" t="s">
        <v>26</v>
      </c>
      <c r="CR3" t="s">
        <v>26</v>
      </c>
      <c r="CS3" t="s">
        <v>26</v>
      </c>
      <c r="CT3" t="s">
        <v>26</v>
      </c>
      <c r="CU3" t="s">
        <v>26</v>
      </c>
      <c r="CV3" t="s">
        <v>26</v>
      </c>
      <c r="CW3" t="s">
        <v>26</v>
      </c>
      <c r="CX3" s="3">
        <v>0</v>
      </c>
      <c r="CY3" t="s">
        <v>26</v>
      </c>
      <c r="CZ3" t="s">
        <v>26</v>
      </c>
      <c r="DA3" t="s">
        <v>26</v>
      </c>
      <c r="DB3" t="s">
        <v>26</v>
      </c>
      <c r="DC3" t="s">
        <v>26</v>
      </c>
      <c r="DD3" t="s">
        <v>26</v>
      </c>
      <c r="DE3" t="s">
        <v>26</v>
      </c>
      <c r="DF3" t="s">
        <v>26</v>
      </c>
      <c r="DG3" t="s">
        <v>26</v>
      </c>
      <c r="DH3" t="s">
        <v>26</v>
      </c>
      <c r="DI3" t="s">
        <v>26</v>
      </c>
      <c r="DJ3" t="s">
        <v>26</v>
      </c>
      <c r="DK3" t="s">
        <v>26</v>
      </c>
      <c r="DL3" t="s">
        <v>26</v>
      </c>
      <c r="DM3" t="s">
        <v>26</v>
      </c>
      <c r="DN3" t="s">
        <v>26</v>
      </c>
      <c r="DO3" t="s">
        <v>26</v>
      </c>
      <c r="DP3" t="s">
        <v>26</v>
      </c>
      <c r="DQ3" t="s">
        <v>26</v>
      </c>
      <c r="DR3" t="s">
        <v>26</v>
      </c>
      <c r="DS3" s="3">
        <v>0</v>
      </c>
      <c r="DT3" t="s">
        <v>26</v>
      </c>
      <c r="DU3" t="s">
        <v>26</v>
      </c>
      <c r="DV3" t="s">
        <v>26</v>
      </c>
      <c r="DW3" t="s">
        <v>26</v>
      </c>
      <c r="DX3" t="s">
        <v>26</v>
      </c>
      <c r="DY3" t="s">
        <v>26</v>
      </c>
      <c r="DZ3" t="s">
        <v>26</v>
      </c>
      <c r="EA3" t="s">
        <v>26</v>
      </c>
      <c r="EB3" t="s">
        <v>26</v>
      </c>
      <c r="EC3" t="s">
        <v>26</v>
      </c>
      <c r="ED3" t="s">
        <v>26</v>
      </c>
      <c r="EE3" t="s">
        <v>26</v>
      </c>
      <c r="EF3" t="s">
        <v>26</v>
      </c>
      <c r="EG3" t="s">
        <v>26</v>
      </c>
      <c r="EH3" t="s">
        <v>26</v>
      </c>
      <c r="EI3" t="s">
        <v>26</v>
      </c>
      <c r="EJ3" t="s">
        <v>26</v>
      </c>
      <c r="EK3" s="3">
        <v>0</v>
      </c>
      <c r="EL3" t="s">
        <v>26</v>
      </c>
      <c r="EM3" t="s">
        <v>26</v>
      </c>
      <c r="EN3" t="s">
        <v>26</v>
      </c>
      <c r="EO3" t="s">
        <v>26</v>
      </c>
      <c r="EP3" t="s">
        <v>26</v>
      </c>
      <c r="EQ3" t="s">
        <v>26</v>
      </c>
      <c r="ER3" t="s">
        <v>26</v>
      </c>
      <c r="ES3" t="s">
        <v>26</v>
      </c>
      <c r="ET3" t="s">
        <v>26</v>
      </c>
      <c r="EU3" t="s">
        <v>26</v>
      </c>
      <c r="EV3" t="s">
        <v>26</v>
      </c>
      <c r="EW3" t="s">
        <v>26</v>
      </c>
      <c r="EX3" t="s">
        <v>26</v>
      </c>
      <c r="EY3" t="s">
        <v>26</v>
      </c>
      <c r="EZ3" t="s">
        <v>26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s="3">
        <v>0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26</v>
      </c>
      <c r="FR3" t="s">
        <v>26</v>
      </c>
      <c r="FS3" t="s">
        <v>26</v>
      </c>
      <c r="FT3" t="s">
        <v>26</v>
      </c>
      <c r="FU3" t="s">
        <v>26</v>
      </c>
      <c r="FV3" s="3">
        <v>0</v>
      </c>
      <c r="FW3">
        <v>2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</row>
    <row r="4" spans="1:208" x14ac:dyDescent="0.15">
      <c r="A4" s="23">
        <v>40122</v>
      </c>
      <c r="B4" t="s">
        <v>25</v>
      </c>
      <c r="C4">
        <v>10</v>
      </c>
      <c r="D4">
        <v>3</v>
      </c>
      <c r="E4" t="s">
        <v>72</v>
      </c>
      <c r="F4">
        <v>0.25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6.9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26</v>
      </c>
      <c r="AL4" t="s">
        <v>26</v>
      </c>
      <c r="AM4" t="s">
        <v>26</v>
      </c>
      <c r="AN4" t="s">
        <v>26</v>
      </c>
      <c r="AO4" t="s">
        <v>26</v>
      </c>
      <c r="AP4" t="s">
        <v>26</v>
      </c>
      <c r="AQ4" t="s">
        <v>26</v>
      </c>
      <c r="AR4" t="s">
        <v>26</v>
      </c>
      <c r="AS4" t="s">
        <v>26</v>
      </c>
      <c r="AT4" t="s">
        <v>26</v>
      </c>
      <c r="AU4" t="s">
        <v>26</v>
      </c>
      <c r="AV4" t="s">
        <v>26</v>
      </c>
      <c r="AW4" t="s">
        <v>26</v>
      </c>
      <c r="AX4" t="s">
        <v>26</v>
      </c>
      <c r="AY4" t="s">
        <v>26</v>
      </c>
      <c r="AZ4" t="s">
        <v>26</v>
      </c>
      <c r="BA4" t="s">
        <v>26</v>
      </c>
      <c r="BB4" t="s">
        <v>26</v>
      </c>
      <c r="BC4" t="s">
        <v>26</v>
      </c>
      <c r="BD4" t="s">
        <v>26</v>
      </c>
      <c r="BE4" t="s">
        <v>26</v>
      </c>
      <c r="BF4" t="s">
        <v>26</v>
      </c>
      <c r="BG4" t="s">
        <v>26</v>
      </c>
      <c r="BH4" t="s">
        <v>26</v>
      </c>
      <c r="BI4" t="s">
        <v>26</v>
      </c>
      <c r="BJ4" t="s">
        <v>26</v>
      </c>
      <c r="BK4" t="s">
        <v>26</v>
      </c>
      <c r="BL4" t="s">
        <v>26</v>
      </c>
      <c r="BM4" t="s">
        <v>26</v>
      </c>
      <c r="BN4" t="s">
        <v>26</v>
      </c>
      <c r="BO4" t="s">
        <v>26</v>
      </c>
      <c r="BP4" t="s">
        <v>26</v>
      </c>
      <c r="BQ4" t="s">
        <v>26</v>
      </c>
      <c r="BR4" t="s">
        <v>26</v>
      </c>
      <c r="BS4" t="s">
        <v>26</v>
      </c>
      <c r="BT4" t="s">
        <v>26</v>
      </c>
      <c r="BU4" t="s">
        <v>26</v>
      </c>
      <c r="BV4" t="s">
        <v>26</v>
      </c>
      <c r="BW4" t="s">
        <v>26</v>
      </c>
      <c r="BX4" t="s">
        <v>26</v>
      </c>
      <c r="BY4" t="s">
        <v>26</v>
      </c>
      <c r="BZ4" t="s">
        <v>26</v>
      </c>
      <c r="CA4" t="s">
        <v>26</v>
      </c>
      <c r="CB4" t="s">
        <v>26</v>
      </c>
      <c r="CC4" t="s">
        <v>26</v>
      </c>
      <c r="CD4" s="3">
        <v>0</v>
      </c>
      <c r="CE4" t="s">
        <v>26</v>
      </c>
      <c r="CF4" t="s">
        <v>26</v>
      </c>
      <c r="CG4" t="s">
        <v>26</v>
      </c>
      <c r="CH4" t="s">
        <v>26</v>
      </c>
      <c r="CI4" t="s">
        <v>26</v>
      </c>
      <c r="CJ4" t="s">
        <v>26</v>
      </c>
      <c r="CK4" t="s">
        <v>26</v>
      </c>
      <c r="CL4" t="s">
        <v>26</v>
      </c>
      <c r="CM4" t="s">
        <v>26</v>
      </c>
      <c r="CN4" t="s">
        <v>26</v>
      </c>
      <c r="CO4" t="s">
        <v>26</v>
      </c>
      <c r="CP4" t="s">
        <v>26</v>
      </c>
      <c r="CQ4" t="s">
        <v>26</v>
      </c>
      <c r="CR4" t="s">
        <v>26</v>
      </c>
      <c r="CS4" t="s">
        <v>26</v>
      </c>
      <c r="CT4" t="s">
        <v>26</v>
      </c>
      <c r="CU4" t="s">
        <v>26</v>
      </c>
      <c r="CV4" t="s">
        <v>26</v>
      </c>
      <c r="CW4" t="s">
        <v>26</v>
      </c>
      <c r="CX4" s="3">
        <v>0</v>
      </c>
      <c r="CY4" t="s">
        <v>26</v>
      </c>
      <c r="CZ4" t="s">
        <v>26</v>
      </c>
      <c r="DA4" t="s">
        <v>26</v>
      </c>
      <c r="DB4" t="s">
        <v>26</v>
      </c>
      <c r="DC4" t="s">
        <v>26</v>
      </c>
      <c r="DD4" t="s">
        <v>26</v>
      </c>
      <c r="DE4" t="s">
        <v>26</v>
      </c>
      <c r="DF4" t="s">
        <v>26</v>
      </c>
      <c r="DG4" t="s">
        <v>26</v>
      </c>
      <c r="DH4" t="s">
        <v>26</v>
      </c>
      <c r="DI4" t="s">
        <v>26</v>
      </c>
      <c r="DJ4" t="s">
        <v>26</v>
      </c>
      <c r="DK4" t="s">
        <v>26</v>
      </c>
      <c r="DL4" t="s">
        <v>26</v>
      </c>
      <c r="DM4" t="s">
        <v>26</v>
      </c>
      <c r="DN4" t="s">
        <v>26</v>
      </c>
      <c r="DO4" t="s">
        <v>26</v>
      </c>
      <c r="DP4" t="s">
        <v>26</v>
      </c>
      <c r="DQ4" t="s">
        <v>26</v>
      </c>
      <c r="DR4" t="s">
        <v>26</v>
      </c>
      <c r="DS4" s="3">
        <v>0</v>
      </c>
      <c r="DT4" t="s">
        <v>26</v>
      </c>
      <c r="DU4" t="s">
        <v>26</v>
      </c>
      <c r="DV4" t="s">
        <v>26</v>
      </c>
      <c r="DW4" t="s">
        <v>26</v>
      </c>
      <c r="DX4" t="s">
        <v>26</v>
      </c>
      <c r="DY4" t="s">
        <v>26</v>
      </c>
      <c r="DZ4" t="s">
        <v>26</v>
      </c>
      <c r="EA4" t="s">
        <v>26</v>
      </c>
      <c r="EB4" t="s">
        <v>26</v>
      </c>
      <c r="EC4" t="s">
        <v>26</v>
      </c>
      <c r="ED4" t="s">
        <v>26</v>
      </c>
      <c r="EE4" t="s">
        <v>26</v>
      </c>
      <c r="EF4" t="s">
        <v>26</v>
      </c>
      <c r="EG4" t="s">
        <v>26</v>
      </c>
      <c r="EH4" t="s">
        <v>26</v>
      </c>
      <c r="EI4" t="s">
        <v>26</v>
      </c>
      <c r="EJ4" t="s">
        <v>26</v>
      </c>
      <c r="EK4" s="3">
        <v>7</v>
      </c>
      <c r="EL4">
        <v>29.5</v>
      </c>
      <c r="EM4">
        <v>34.200000000000003</v>
      </c>
      <c r="EN4">
        <v>16.8</v>
      </c>
      <c r="EO4">
        <v>14.1</v>
      </c>
      <c r="EP4">
        <v>10.6</v>
      </c>
      <c r="EQ4">
        <v>9.8000000000000007</v>
      </c>
      <c r="ER4">
        <v>12.8</v>
      </c>
      <c r="ES4" t="s">
        <v>26</v>
      </c>
      <c r="ET4" t="s">
        <v>26</v>
      </c>
      <c r="EU4" t="s">
        <v>26</v>
      </c>
      <c r="EV4" t="s">
        <v>26</v>
      </c>
      <c r="EW4" t="s">
        <v>26</v>
      </c>
      <c r="EX4" t="s">
        <v>26</v>
      </c>
      <c r="EY4" t="s">
        <v>26</v>
      </c>
      <c r="EZ4" t="s">
        <v>26</v>
      </c>
      <c r="FA4" t="s">
        <v>26</v>
      </c>
      <c r="FB4" t="s">
        <v>26</v>
      </c>
      <c r="FC4" t="s">
        <v>26</v>
      </c>
      <c r="FD4" t="s">
        <v>26</v>
      </c>
      <c r="FE4" t="s">
        <v>26</v>
      </c>
      <c r="FF4" t="s">
        <v>26</v>
      </c>
      <c r="FG4" t="s">
        <v>26</v>
      </c>
      <c r="FH4" t="s">
        <v>26</v>
      </c>
      <c r="FI4" s="3">
        <v>0</v>
      </c>
      <c r="FJ4" t="s">
        <v>26</v>
      </c>
      <c r="FK4" t="s">
        <v>26</v>
      </c>
      <c r="FL4" t="s">
        <v>26</v>
      </c>
      <c r="FM4" t="s">
        <v>26</v>
      </c>
      <c r="FN4" t="s">
        <v>26</v>
      </c>
      <c r="FO4" t="s">
        <v>26</v>
      </c>
      <c r="FP4" t="s">
        <v>26</v>
      </c>
      <c r="FQ4" t="s">
        <v>26</v>
      </c>
      <c r="FR4" t="s">
        <v>26</v>
      </c>
      <c r="FS4" t="s">
        <v>26</v>
      </c>
      <c r="FT4" t="s">
        <v>26</v>
      </c>
      <c r="FU4" t="s">
        <v>26</v>
      </c>
      <c r="FV4" s="3">
        <v>1</v>
      </c>
      <c r="FW4">
        <v>8</v>
      </c>
      <c r="FX4">
        <v>0</v>
      </c>
      <c r="FY4">
        <v>0</v>
      </c>
      <c r="FZ4">
        <v>49</v>
      </c>
      <c r="GA4">
        <v>0</v>
      </c>
      <c r="GB4">
        <v>0</v>
      </c>
      <c r="GC4">
        <v>4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</row>
    <row r="5" spans="1:208" x14ac:dyDescent="0.15">
      <c r="A5" s="23">
        <v>40122</v>
      </c>
      <c r="B5" t="s">
        <v>25</v>
      </c>
      <c r="C5">
        <v>10</v>
      </c>
      <c r="D5">
        <v>4</v>
      </c>
      <c r="E5" t="s">
        <v>67</v>
      </c>
      <c r="F5">
        <v>0.25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2</v>
      </c>
      <c r="N5" s="3">
        <v>8.06</v>
      </c>
      <c r="O5" s="3">
        <v>5.28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26</v>
      </c>
      <c r="AH5" t="s">
        <v>26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N5" t="s">
        <v>26</v>
      </c>
      <c r="AO5" t="s">
        <v>26</v>
      </c>
      <c r="AP5" t="s">
        <v>26</v>
      </c>
      <c r="AQ5" t="s">
        <v>26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26</v>
      </c>
      <c r="AX5" t="s">
        <v>26</v>
      </c>
      <c r="AY5" t="s">
        <v>26</v>
      </c>
      <c r="AZ5" t="s">
        <v>26</v>
      </c>
      <c r="BA5" t="s">
        <v>26</v>
      </c>
      <c r="BB5" t="s">
        <v>26</v>
      </c>
      <c r="BC5" t="s">
        <v>26</v>
      </c>
      <c r="BD5" t="s">
        <v>26</v>
      </c>
      <c r="BE5" t="s">
        <v>26</v>
      </c>
      <c r="BF5" t="s">
        <v>26</v>
      </c>
      <c r="BG5" t="s">
        <v>26</v>
      </c>
      <c r="BH5" t="s">
        <v>26</v>
      </c>
      <c r="BI5" t="s">
        <v>26</v>
      </c>
      <c r="BJ5" t="s">
        <v>26</v>
      </c>
      <c r="BK5" t="s">
        <v>26</v>
      </c>
      <c r="BL5" t="s">
        <v>26</v>
      </c>
      <c r="BM5" t="s">
        <v>26</v>
      </c>
      <c r="BN5" t="s">
        <v>26</v>
      </c>
      <c r="BO5" t="s">
        <v>26</v>
      </c>
      <c r="BP5" t="s">
        <v>26</v>
      </c>
      <c r="BQ5" t="s">
        <v>26</v>
      </c>
      <c r="BR5" t="s">
        <v>26</v>
      </c>
      <c r="BS5" t="s">
        <v>26</v>
      </c>
      <c r="BT5" t="s">
        <v>26</v>
      </c>
      <c r="BU5" t="s">
        <v>26</v>
      </c>
      <c r="BV5" t="s">
        <v>26</v>
      </c>
      <c r="BW5" t="s">
        <v>26</v>
      </c>
      <c r="BX5" t="s">
        <v>26</v>
      </c>
      <c r="BY5" t="s">
        <v>26</v>
      </c>
      <c r="BZ5" t="s">
        <v>26</v>
      </c>
      <c r="CA5" t="s">
        <v>26</v>
      </c>
      <c r="CB5" t="s">
        <v>26</v>
      </c>
      <c r="CC5" t="s">
        <v>26</v>
      </c>
      <c r="CD5" s="3">
        <v>0</v>
      </c>
      <c r="CE5" t="s">
        <v>26</v>
      </c>
      <c r="CF5" t="s">
        <v>26</v>
      </c>
      <c r="CG5" t="s">
        <v>26</v>
      </c>
      <c r="CH5" t="s">
        <v>26</v>
      </c>
      <c r="CI5" t="s">
        <v>26</v>
      </c>
      <c r="CJ5" t="s">
        <v>26</v>
      </c>
      <c r="CK5" t="s">
        <v>26</v>
      </c>
      <c r="CL5" t="s">
        <v>26</v>
      </c>
      <c r="CM5" t="s">
        <v>26</v>
      </c>
      <c r="CN5" t="s">
        <v>26</v>
      </c>
      <c r="CO5" t="s">
        <v>26</v>
      </c>
      <c r="CP5" t="s">
        <v>26</v>
      </c>
      <c r="CQ5" t="s">
        <v>26</v>
      </c>
      <c r="CR5" t="s">
        <v>26</v>
      </c>
      <c r="CS5" t="s">
        <v>26</v>
      </c>
      <c r="CT5" t="s">
        <v>26</v>
      </c>
      <c r="CU5" t="s">
        <v>26</v>
      </c>
      <c r="CV5" t="s">
        <v>26</v>
      </c>
      <c r="CW5" t="s">
        <v>26</v>
      </c>
      <c r="CX5" s="3">
        <v>1</v>
      </c>
      <c r="CY5">
        <v>12.78</v>
      </c>
      <c r="CZ5" t="s">
        <v>26</v>
      </c>
      <c r="DA5" t="s">
        <v>26</v>
      </c>
      <c r="DB5" t="s">
        <v>26</v>
      </c>
      <c r="DC5" t="s">
        <v>26</v>
      </c>
      <c r="DD5" t="s">
        <v>26</v>
      </c>
      <c r="DE5" t="s">
        <v>26</v>
      </c>
      <c r="DF5" t="s">
        <v>26</v>
      </c>
      <c r="DG5" t="s">
        <v>26</v>
      </c>
      <c r="DH5" t="s">
        <v>26</v>
      </c>
      <c r="DI5" t="s">
        <v>26</v>
      </c>
      <c r="DJ5" t="s">
        <v>26</v>
      </c>
      <c r="DK5" t="s">
        <v>26</v>
      </c>
      <c r="DL5" t="s">
        <v>26</v>
      </c>
      <c r="DM5" t="s">
        <v>26</v>
      </c>
      <c r="DN5" t="s">
        <v>26</v>
      </c>
      <c r="DO5" t="s">
        <v>26</v>
      </c>
      <c r="DP5" t="s">
        <v>26</v>
      </c>
      <c r="DQ5" t="s">
        <v>26</v>
      </c>
      <c r="DR5" t="s">
        <v>26</v>
      </c>
      <c r="DS5" s="3">
        <v>0</v>
      </c>
      <c r="DT5" t="s">
        <v>26</v>
      </c>
      <c r="DU5" t="s">
        <v>26</v>
      </c>
      <c r="DV5" t="s">
        <v>26</v>
      </c>
      <c r="DW5" t="s">
        <v>26</v>
      </c>
      <c r="DX5" t="s">
        <v>26</v>
      </c>
      <c r="DY5" t="s">
        <v>26</v>
      </c>
      <c r="DZ5" t="s">
        <v>26</v>
      </c>
      <c r="EA5" t="s">
        <v>26</v>
      </c>
      <c r="EB5" t="s">
        <v>26</v>
      </c>
      <c r="EC5" t="s">
        <v>26</v>
      </c>
      <c r="ED5" t="s">
        <v>26</v>
      </c>
      <c r="EE5" t="s">
        <v>26</v>
      </c>
      <c r="EF5" t="s">
        <v>26</v>
      </c>
      <c r="EG5" t="s">
        <v>26</v>
      </c>
      <c r="EH5" t="s">
        <v>26</v>
      </c>
      <c r="EI5" t="s">
        <v>26</v>
      </c>
      <c r="EJ5" t="s">
        <v>26</v>
      </c>
      <c r="EK5" s="3">
        <v>0</v>
      </c>
      <c r="EL5" t="s">
        <v>26</v>
      </c>
      <c r="EM5" t="s">
        <v>26</v>
      </c>
      <c r="EN5" t="s">
        <v>26</v>
      </c>
      <c r="EO5" t="s">
        <v>26</v>
      </c>
      <c r="EP5" t="s">
        <v>26</v>
      </c>
      <c r="EQ5" t="s">
        <v>26</v>
      </c>
      <c r="ER5" t="s">
        <v>26</v>
      </c>
      <c r="ES5" t="s">
        <v>26</v>
      </c>
      <c r="ET5" t="s">
        <v>26</v>
      </c>
      <c r="EU5" t="s">
        <v>26</v>
      </c>
      <c r="EV5" t="s">
        <v>26</v>
      </c>
      <c r="EW5" t="s">
        <v>26</v>
      </c>
      <c r="EX5" t="s">
        <v>26</v>
      </c>
      <c r="EY5" t="s">
        <v>26</v>
      </c>
      <c r="EZ5" t="s">
        <v>26</v>
      </c>
      <c r="FA5" t="s">
        <v>26</v>
      </c>
      <c r="FB5" t="s">
        <v>26</v>
      </c>
      <c r="FC5" t="s">
        <v>26</v>
      </c>
      <c r="FD5" t="s">
        <v>26</v>
      </c>
      <c r="FE5" t="s">
        <v>26</v>
      </c>
      <c r="FF5" t="s">
        <v>26</v>
      </c>
      <c r="FG5" t="s">
        <v>26</v>
      </c>
      <c r="FH5" t="s">
        <v>26</v>
      </c>
      <c r="FI5" s="3">
        <v>0</v>
      </c>
      <c r="FJ5" t="s">
        <v>26</v>
      </c>
      <c r="FK5" t="s">
        <v>26</v>
      </c>
      <c r="FL5" t="s">
        <v>26</v>
      </c>
      <c r="FM5" t="s">
        <v>26</v>
      </c>
      <c r="FN5" t="s">
        <v>26</v>
      </c>
      <c r="FO5" t="s">
        <v>26</v>
      </c>
      <c r="FP5" t="s">
        <v>26</v>
      </c>
      <c r="FQ5" t="s">
        <v>26</v>
      </c>
      <c r="FR5" t="s">
        <v>26</v>
      </c>
      <c r="FS5" t="s">
        <v>26</v>
      </c>
      <c r="FT5" t="s">
        <v>26</v>
      </c>
      <c r="FU5" t="s">
        <v>26</v>
      </c>
      <c r="FV5" s="3">
        <v>0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</row>
    <row r="6" spans="1:208" x14ac:dyDescent="0.15">
      <c r="A6" s="23">
        <v>40122</v>
      </c>
      <c r="B6" t="s">
        <v>25</v>
      </c>
      <c r="C6">
        <v>10</v>
      </c>
      <c r="D6">
        <v>5</v>
      </c>
      <c r="E6" t="s">
        <v>48</v>
      </c>
      <c r="F6">
        <v>0.25</v>
      </c>
      <c r="G6" s="3">
        <v>1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4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26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26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 t="s">
        <v>26</v>
      </c>
      <c r="AN6" t="s">
        <v>26</v>
      </c>
      <c r="AO6" t="s">
        <v>26</v>
      </c>
      <c r="AP6" t="s">
        <v>26</v>
      </c>
      <c r="AQ6" t="s">
        <v>26</v>
      </c>
      <c r="AR6" t="s">
        <v>26</v>
      </c>
      <c r="AS6" t="s">
        <v>26</v>
      </c>
      <c r="AT6" t="s">
        <v>26</v>
      </c>
      <c r="AU6" t="s">
        <v>26</v>
      </c>
      <c r="AV6" t="s">
        <v>26</v>
      </c>
      <c r="AW6" t="s">
        <v>26</v>
      </c>
      <c r="AX6" t="s">
        <v>26</v>
      </c>
      <c r="AY6" t="s">
        <v>26</v>
      </c>
      <c r="AZ6" t="s">
        <v>26</v>
      </c>
      <c r="BA6" t="s">
        <v>26</v>
      </c>
      <c r="BB6" t="s">
        <v>26</v>
      </c>
      <c r="BC6" t="s">
        <v>26</v>
      </c>
      <c r="BD6" t="s">
        <v>26</v>
      </c>
      <c r="BE6" t="s">
        <v>26</v>
      </c>
      <c r="BF6" t="s">
        <v>26</v>
      </c>
      <c r="BG6" t="s">
        <v>26</v>
      </c>
      <c r="BH6" t="s">
        <v>26</v>
      </c>
      <c r="BI6" t="s">
        <v>26</v>
      </c>
      <c r="BJ6" t="s">
        <v>26</v>
      </c>
      <c r="BK6" t="s">
        <v>26</v>
      </c>
      <c r="BL6" t="s">
        <v>26</v>
      </c>
      <c r="BM6" t="s">
        <v>26</v>
      </c>
      <c r="BN6" t="s">
        <v>26</v>
      </c>
      <c r="BO6" t="s">
        <v>26</v>
      </c>
      <c r="BP6" t="s">
        <v>26</v>
      </c>
      <c r="BQ6" t="s">
        <v>26</v>
      </c>
      <c r="BR6" t="s">
        <v>26</v>
      </c>
      <c r="BS6" t="s">
        <v>26</v>
      </c>
      <c r="BT6" t="s">
        <v>26</v>
      </c>
      <c r="BU6" t="s">
        <v>26</v>
      </c>
      <c r="BV6" t="s">
        <v>26</v>
      </c>
      <c r="BW6" t="s">
        <v>26</v>
      </c>
      <c r="BX6" t="s">
        <v>26</v>
      </c>
      <c r="BY6" t="s">
        <v>26</v>
      </c>
      <c r="BZ6" t="s">
        <v>26</v>
      </c>
      <c r="CA6" t="s">
        <v>26</v>
      </c>
      <c r="CB6" t="s">
        <v>26</v>
      </c>
      <c r="CC6" t="s">
        <v>26</v>
      </c>
      <c r="CD6" s="3">
        <v>0</v>
      </c>
      <c r="CE6" t="s">
        <v>26</v>
      </c>
      <c r="CF6" t="s">
        <v>26</v>
      </c>
      <c r="CG6" t="s">
        <v>26</v>
      </c>
      <c r="CH6" t="s">
        <v>26</v>
      </c>
      <c r="CI6" t="s">
        <v>26</v>
      </c>
      <c r="CJ6" t="s">
        <v>26</v>
      </c>
      <c r="CK6" t="s">
        <v>26</v>
      </c>
      <c r="CL6" t="s">
        <v>26</v>
      </c>
      <c r="CM6" t="s">
        <v>26</v>
      </c>
      <c r="CN6" t="s">
        <v>26</v>
      </c>
      <c r="CO6" t="s">
        <v>26</v>
      </c>
      <c r="CP6" t="s">
        <v>26</v>
      </c>
      <c r="CQ6" t="s">
        <v>26</v>
      </c>
      <c r="CR6" t="s">
        <v>26</v>
      </c>
      <c r="CS6" t="s">
        <v>26</v>
      </c>
      <c r="CT6" t="s">
        <v>26</v>
      </c>
      <c r="CU6" t="s">
        <v>26</v>
      </c>
      <c r="CV6" t="s">
        <v>26</v>
      </c>
      <c r="CW6" t="s">
        <v>26</v>
      </c>
      <c r="CX6" s="3">
        <v>0</v>
      </c>
      <c r="CY6" t="s">
        <v>26</v>
      </c>
      <c r="CZ6" t="s">
        <v>26</v>
      </c>
      <c r="DA6" t="s">
        <v>26</v>
      </c>
      <c r="DB6" t="s">
        <v>26</v>
      </c>
      <c r="DC6" t="s">
        <v>26</v>
      </c>
      <c r="DD6" t="s">
        <v>26</v>
      </c>
      <c r="DE6" t="s">
        <v>26</v>
      </c>
      <c r="DF6" t="s">
        <v>26</v>
      </c>
      <c r="DG6" t="s">
        <v>26</v>
      </c>
      <c r="DH6" t="s">
        <v>26</v>
      </c>
      <c r="DI6" t="s">
        <v>26</v>
      </c>
      <c r="DJ6" t="s">
        <v>26</v>
      </c>
      <c r="DK6" t="s">
        <v>26</v>
      </c>
      <c r="DL6" t="s">
        <v>26</v>
      </c>
      <c r="DM6" t="s">
        <v>26</v>
      </c>
      <c r="DN6" t="s">
        <v>26</v>
      </c>
      <c r="DO6" t="s">
        <v>26</v>
      </c>
      <c r="DP6" t="s">
        <v>26</v>
      </c>
      <c r="DQ6" t="s">
        <v>26</v>
      </c>
      <c r="DR6" t="s">
        <v>26</v>
      </c>
      <c r="DS6" s="3">
        <v>0</v>
      </c>
      <c r="DT6" t="s">
        <v>26</v>
      </c>
      <c r="DU6" t="s">
        <v>26</v>
      </c>
      <c r="DV6" t="s">
        <v>26</v>
      </c>
      <c r="DW6" t="s">
        <v>26</v>
      </c>
      <c r="DX6" t="s">
        <v>26</v>
      </c>
      <c r="DY6" t="s">
        <v>26</v>
      </c>
      <c r="DZ6" t="s">
        <v>26</v>
      </c>
      <c r="EA6" t="s">
        <v>26</v>
      </c>
      <c r="EB6" t="s">
        <v>26</v>
      </c>
      <c r="EC6" t="s">
        <v>26</v>
      </c>
      <c r="ED6" t="s">
        <v>26</v>
      </c>
      <c r="EE6" t="s">
        <v>26</v>
      </c>
      <c r="EF6" t="s">
        <v>26</v>
      </c>
      <c r="EG6" t="s">
        <v>26</v>
      </c>
      <c r="EH6" t="s">
        <v>26</v>
      </c>
      <c r="EI6" t="s">
        <v>26</v>
      </c>
      <c r="EJ6" t="s">
        <v>26</v>
      </c>
      <c r="EK6" s="3">
        <v>0</v>
      </c>
      <c r="EL6" t="s">
        <v>26</v>
      </c>
      <c r="EM6" t="s">
        <v>26</v>
      </c>
      <c r="EN6" t="s">
        <v>26</v>
      </c>
      <c r="EO6" t="s">
        <v>26</v>
      </c>
      <c r="EP6" t="s">
        <v>26</v>
      </c>
      <c r="EQ6" t="s">
        <v>26</v>
      </c>
      <c r="ER6" t="s">
        <v>26</v>
      </c>
      <c r="ES6" t="s">
        <v>26</v>
      </c>
      <c r="ET6" t="s">
        <v>26</v>
      </c>
      <c r="EU6" t="s">
        <v>26</v>
      </c>
      <c r="EV6" t="s">
        <v>26</v>
      </c>
      <c r="EW6" t="s">
        <v>26</v>
      </c>
      <c r="EX6" t="s">
        <v>26</v>
      </c>
      <c r="EY6" t="s">
        <v>26</v>
      </c>
      <c r="EZ6" t="s">
        <v>26</v>
      </c>
      <c r="FA6" t="s">
        <v>26</v>
      </c>
      <c r="FB6" t="s">
        <v>26</v>
      </c>
      <c r="FC6" t="s">
        <v>26</v>
      </c>
      <c r="FD6" t="s">
        <v>26</v>
      </c>
      <c r="FE6" t="s">
        <v>26</v>
      </c>
      <c r="FF6" t="s">
        <v>26</v>
      </c>
      <c r="FG6" t="s">
        <v>26</v>
      </c>
      <c r="FH6" t="s">
        <v>26</v>
      </c>
      <c r="FI6" s="3">
        <v>0</v>
      </c>
      <c r="FJ6" t="s">
        <v>26</v>
      </c>
      <c r="FK6" t="s">
        <v>26</v>
      </c>
      <c r="FL6" t="s">
        <v>26</v>
      </c>
      <c r="FM6" t="s">
        <v>26</v>
      </c>
      <c r="FN6" t="s">
        <v>26</v>
      </c>
      <c r="FO6" t="s">
        <v>26</v>
      </c>
      <c r="FP6" t="s">
        <v>26</v>
      </c>
      <c r="FQ6" t="s">
        <v>26</v>
      </c>
      <c r="FR6" t="s">
        <v>26</v>
      </c>
      <c r="FS6" t="s">
        <v>26</v>
      </c>
      <c r="FT6" t="s">
        <v>26</v>
      </c>
      <c r="FU6" t="s">
        <v>26</v>
      </c>
      <c r="FV6" s="3">
        <v>0</v>
      </c>
      <c r="FW6">
        <v>3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</row>
    <row r="7" spans="1:208" x14ac:dyDescent="0.15">
      <c r="A7" s="23">
        <v>40122</v>
      </c>
      <c r="B7" t="s">
        <v>25</v>
      </c>
      <c r="C7">
        <v>10</v>
      </c>
      <c r="D7">
        <v>6</v>
      </c>
      <c r="E7" t="s">
        <v>73</v>
      </c>
      <c r="F7">
        <v>0.5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26</v>
      </c>
      <c r="O7" s="3" t="s">
        <v>26</v>
      </c>
      <c r="P7" s="3" t="s">
        <v>26</v>
      </c>
      <c r="Q7" s="3" t="s">
        <v>26</v>
      </c>
      <c r="R7" s="3" t="s">
        <v>26</v>
      </c>
      <c r="S7" s="3" t="s">
        <v>26</v>
      </c>
      <c r="T7" s="3" t="s">
        <v>26</v>
      </c>
      <c r="U7" s="3" t="s">
        <v>26</v>
      </c>
      <c r="V7" s="3" t="s">
        <v>26</v>
      </c>
      <c r="W7" s="3" t="s">
        <v>26</v>
      </c>
      <c r="X7" s="3" t="s">
        <v>26</v>
      </c>
      <c r="Y7" s="3" t="s">
        <v>26</v>
      </c>
      <c r="Z7" s="3" t="s">
        <v>26</v>
      </c>
      <c r="AA7" s="3" t="s">
        <v>26</v>
      </c>
      <c r="AB7" s="3" t="s">
        <v>26</v>
      </c>
      <c r="AC7" s="3" t="s">
        <v>26</v>
      </c>
      <c r="AD7" s="3" t="s">
        <v>26</v>
      </c>
      <c r="AE7" s="3" t="s">
        <v>26</v>
      </c>
      <c r="AF7" s="3" t="s">
        <v>26</v>
      </c>
      <c r="AG7" s="3" t="s">
        <v>26</v>
      </c>
      <c r="AH7" s="3" t="s">
        <v>26</v>
      </c>
      <c r="AI7" s="3" t="s">
        <v>26</v>
      </c>
      <c r="AJ7" s="3" t="s">
        <v>26</v>
      </c>
      <c r="AK7" s="3" t="s">
        <v>26</v>
      </c>
      <c r="AL7" s="3" t="s">
        <v>26</v>
      </c>
      <c r="AM7" s="3" t="s">
        <v>26</v>
      </c>
      <c r="AN7" s="3" t="s">
        <v>26</v>
      </c>
      <c r="AO7" s="3" t="s">
        <v>26</v>
      </c>
      <c r="AP7" s="3" t="s">
        <v>26</v>
      </c>
      <c r="AQ7" s="3" t="s">
        <v>26</v>
      </c>
      <c r="AR7" s="3" t="s">
        <v>26</v>
      </c>
      <c r="AS7" s="3" t="s">
        <v>26</v>
      </c>
      <c r="AT7" s="3" t="s">
        <v>26</v>
      </c>
      <c r="AU7" s="3" t="s">
        <v>26</v>
      </c>
      <c r="AV7" s="3" t="s">
        <v>26</v>
      </c>
      <c r="AW7" s="3" t="s">
        <v>26</v>
      </c>
      <c r="AX7" s="3" t="s">
        <v>26</v>
      </c>
      <c r="AY7" s="3" t="s">
        <v>26</v>
      </c>
      <c r="AZ7" s="3" t="s">
        <v>26</v>
      </c>
      <c r="BA7" s="3" t="s">
        <v>26</v>
      </c>
      <c r="BB7" s="3" t="s">
        <v>26</v>
      </c>
      <c r="BC7" s="3" t="s">
        <v>26</v>
      </c>
      <c r="BD7" s="3" t="s">
        <v>26</v>
      </c>
      <c r="BE7" s="3" t="s">
        <v>26</v>
      </c>
      <c r="BF7" s="3" t="s">
        <v>26</v>
      </c>
      <c r="BG7" s="3" t="s">
        <v>26</v>
      </c>
      <c r="BH7" s="3" t="s">
        <v>26</v>
      </c>
      <c r="BI7" s="3" t="s">
        <v>26</v>
      </c>
      <c r="BJ7" s="3" t="s">
        <v>26</v>
      </c>
      <c r="BK7" s="3" t="s">
        <v>26</v>
      </c>
      <c r="BL7" s="3" t="s">
        <v>26</v>
      </c>
      <c r="BM7" s="3" t="s">
        <v>26</v>
      </c>
      <c r="BN7" s="3" t="s">
        <v>26</v>
      </c>
      <c r="BO7" s="3" t="s">
        <v>26</v>
      </c>
      <c r="BP7" s="3" t="s">
        <v>26</v>
      </c>
      <c r="BQ7" s="3" t="s">
        <v>26</v>
      </c>
      <c r="BR7" s="3" t="s">
        <v>26</v>
      </c>
      <c r="BS7" s="3" t="s">
        <v>26</v>
      </c>
      <c r="BT7" s="3" t="s">
        <v>26</v>
      </c>
      <c r="BU7" s="3" t="s">
        <v>26</v>
      </c>
      <c r="BV7" s="3" t="s">
        <v>26</v>
      </c>
      <c r="BW7" s="3" t="s">
        <v>26</v>
      </c>
      <c r="BX7" s="3" t="s">
        <v>26</v>
      </c>
      <c r="BY7" s="3" t="s">
        <v>26</v>
      </c>
      <c r="BZ7" s="3" t="s">
        <v>26</v>
      </c>
      <c r="CA7" s="3" t="s">
        <v>26</v>
      </c>
      <c r="CB7" s="3" t="s">
        <v>26</v>
      </c>
      <c r="CC7" s="3" t="s">
        <v>26</v>
      </c>
      <c r="CD7" s="3">
        <v>0</v>
      </c>
      <c r="CE7" s="3" t="s">
        <v>26</v>
      </c>
      <c r="CF7" s="3" t="s">
        <v>26</v>
      </c>
      <c r="CG7" s="3" t="s">
        <v>26</v>
      </c>
      <c r="CH7" s="3" t="s">
        <v>26</v>
      </c>
      <c r="CI7" s="3" t="s">
        <v>26</v>
      </c>
      <c r="CJ7" s="3" t="s">
        <v>26</v>
      </c>
      <c r="CK7" s="3" t="s">
        <v>26</v>
      </c>
      <c r="CL7" s="3" t="s">
        <v>26</v>
      </c>
      <c r="CM7" s="3" t="s">
        <v>26</v>
      </c>
      <c r="CN7" s="3" t="s">
        <v>26</v>
      </c>
      <c r="CO7" s="3" t="s">
        <v>26</v>
      </c>
      <c r="CP7" s="3" t="s">
        <v>26</v>
      </c>
      <c r="CQ7" s="3" t="s">
        <v>26</v>
      </c>
      <c r="CR7" s="3" t="s">
        <v>26</v>
      </c>
      <c r="CS7" s="3" t="s">
        <v>26</v>
      </c>
      <c r="CT7" s="3" t="s">
        <v>26</v>
      </c>
      <c r="CU7" s="3" t="s">
        <v>26</v>
      </c>
      <c r="CV7" s="3" t="s">
        <v>26</v>
      </c>
      <c r="CW7" s="3" t="s">
        <v>26</v>
      </c>
      <c r="CX7" s="3">
        <v>0</v>
      </c>
      <c r="CY7" s="3" t="s">
        <v>26</v>
      </c>
      <c r="CZ7" s="3" t="s">
        <v>26</v>
      </c>
      <c r="DA7" s="3" t="s">
        <v>26</v>
      </c>
      <c r="DB7" s="3" t="s">
        <v>26</v>
      </c>
      <c r="DC7" s="3" t="s">
        <v>26</v>
      </c>
      <c r="DD7" s="3" t="s">
        <v>26</v>
      </c>
      <c r="DE7" s="3" t="s">
        <v>26</v>
      </c>
      <c r="DF7" s="3" t="s">
        <v>26</v>
      </c>
      <c r="DG7" s="3" t="s">
        <v>26</v>
      </c>
      <c r="DH7" s="3" t="s">
        <v>26</v>
      </c>
      <c r="DI7" s="3" t="s">
        <v>26</v>
      </c>
      <c r="DJ7" s="3" t="s">
        <v>26</v>
      </c>
      <c r="DK7" s="3" t="s">
        <v>26</v>
      </c>
      <c r="DL7" s="3" t="s">
        <v>26</v>
      </c>
      <c r="DM7" t="s">
        <v>26</v>
      </c>
      <c r="DN7" t="s">
        <v>26</v>
      </c>
      <c r="DO7" t="s">
        <v>26</v>
      </c>
      <c r="DP7" t="s">
        <v>26</v>
      </c>
      <c r="DQ7" t="s">
        <v>26</v>
      </c>
      <c r="DR7" t="s">
        <v>26</v>
      </c>
      <c r="DS7" s="3">
        <v>0</v>
      </c>
      <c r="DT7" s="3" t="s">
        <v>26</v>
      </c>
      <c r="DU7" s="3" t="s">
        <v>26</v>
      </c>
      <c r="DV7" s="3" t="s">
        <v>26</v>
      </c>
      <c r="DW7" s="3" t="s">
        <v>26</v>
      </c>
      <c r="DX7" s="3" t="s">
        <v>26</v>
      </c>
      <c r="DY7" s="3" t="s">
        <v>26</v>
      </c>
      <c r="DZ7" s="3" t="s">
        <v>26</v>
      </c>
      <c r="EA7" s="3" t="s">
        <v>26</v>
      </c>
      <c r="EB7" s="3" t="s">
        <v>26</v>
      </c>
      <c r="EC7" s="3" t="s">
        <v>26</v>
      </c>
      <c r="ED7" s="3" t="s">
        <v>26</v>
      </c>
      <c r="EE7" s="3" t="s">
        <v>26</v>
      </c>
      <c r="EF7" s="3" t="s">
        <v>26</v>
      </c>
      <c r="EG7" s="3" t="s">
        <v>26</v>
      </c>
      <c r="EH7" s="3" t="s">
        <v>26</v>
      </c>
      <c r="EI7" s="3" t="s">
        <v>26</v>
      </c>
      <c r="EJ7" s="3" t="s">
        <v>26</v>
      </c>
      <c r="EK7" s="3">
        <v>0</v>
      </c>
      <c r="EL7" s="3" t="s">
        <v>26</v>
      </c>
      <c r="EM7" s="3" t="s">
        <v>26</v>
      </c>
      <c r="EN7" s="3" t="s">
        <v>26</v>
      </c>
      <c r="EO7" s="3" t="s">
        <v>26</v>
      </c>
      <c r="EP7" s="3" t="s">
        <v>26</v>
      </c>
      <c r="EQ7" s="3" t="s">
        <v>26</v>
      </c>
      <c r="ER7" s="3" t="s">
        <v>26</v>
      </c>
      <c r="ES7" s="3" t="s">
        <v>26</v>
      </c>
      <c r="ET7" s="3" t="s">
        <v>26</v>
      </c>
      <c r="EU7" s="3" t="s">
        <v>26</v>
      </c>
      <c r="EV7" s="3" t="s">
        <v>26</v>
      </c>
      <c r="EW7" s="3" t="s">
        <v>26</v>
      </c>
      <c r="EX7" s="3" t="s">
        <v>26</v>
      </c>
      <c r="EY7" s="3" t="s">
        <v>26</v>
      </c>
      <c r="EZ7" s="3" t="s">
        <v>26</v>
      </c>
      <c r="FA7" s="3" t="s">
        <v>26</v>
      </c>
      <c r="FB7" s="3" t="s">
        <v>26</v>
      </c>
      <c r="FC7" s="3" t="s">
        <v>26</v>
      </c>
      <c r="FD7" s="3" t="s">
        <v>26</v>
      </c>
      <c r="FE7" s="3" t="s">
        <v>26</v>
      </c>
      <c r="FF7" s="3" t="s">
        <v>26</v>
      </c>
      <c r="FG7" s="3" t="s">
        <v>26</v>
      </c>
      <c r="FH7" s="3" t="s">
        <v>26</v>
      </c>
      <c r="FI7" s="3">
        <v>0</v>
      </c>
      <c r="FJ7" s="3" t="s">
        <v>26</v>
      </c>
      <c r="FK7" s="3" t="s">
        <v>26</v>
      </c>
      <c r="FL7" s="3" t="s">
        <v>26</v>
      </c>
      <c r="FM7" s="3" t="s">
        <v>26</v>
      </c>
      <c r="FN7" s="3" t="s">
        <v>26</v>
      </c>
      <c r="FO7" s="3" t="s">
        <v>26</v>
      </c>
      <c r="FP7" s="3" t="s">
        <v>26</v>
      </c>
      <c r="FQ7" s="3" t="s">
        <v>26</v>
      </c>
      <c r="FR7" s="3" t="s">
        <v>26</v>
      </c>
      <c r="FS7" s="3" t="s">
        <v>26</v>
      </c>
      <c r="FT7" s="3" t="s">
        <v>26</v>
      </c>
      <c r="FU7" s="3" t="s">
        <v>26</v>
      </c>
      <c r="FV7" s="3">
        <v>0</v>
      </c>
      <c r="FW7">
        <v>2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</row>
    <row r="8" spans="1:208" x14ac:dyDescent="0.15">
      <c r="A8" s="23">
        <v>40122</v>
      </c>
      <c r="B8" t="s">
        <v>25</v>
      </c>
      <c r="C8">
        <v>10</v>
      </c>
      <c r="D8">
        <v>7</v>
      </c>
      <c r="E8" t="s">
        <v>65</v>
      </c>
      <c r="F8">
        <v>0.25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4</v>
      </c>
      <c r="N8" s="3">
        <v>11.94</v>
      </c>
      <c r="O8" s="3">
        <v>7.52</v>
      </c>
      <c r="P8" s="3">
        <v>7.28</v>
      </c>
      <c r="Q8" s="3">
        <v>6.88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26</v>
      </c>
      <c r="AH8" t="s">
        <v>26</v>
      </c>
      <c r="AI8" t="s">
        <v>26</v>
      </c>
      <c r="AJ8" t="s">
        <v>26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  <c r="AP8" t="s">
        <v>26</v>
      </c>
      <c r="AQ8" t="s">
        <v>26</v>
      </c>
      <c r="AR8" t="s">
        <v>26</v>
      </c>
      <c r="AS8" t="s">
        <v>26</v>
      </c>
      <c r="AT8" t="s">
        <v>26</v>
      </c>
      <c r="AU8" t="s">
        <v>26</v>
      </c>
      <c r="AV8" t="s">
        <v>26</v>
      </c>
      <c r="AW8" t="s">
        <v>26</v>
      </c>
      <c r="AX8" t="s">
        <v>26</v>
      </c>
      <c r="AY8" t="s">
        <v>26</v>
      </c>
      <c r="AZ8" t="s">
        <v>26</v>
      </c>
      <c r="BA8" t="s">
        <v>26</v>
      </c>
      <c r="BB8" t="s">
        <v>26</v>
      </c>
      <c r="BC8" t="s">
        <v>26</v>
      </c>
      <c r="BD8" t="s">
        <v>26</v>
      </c>
      <c r="BE8" t="s">
        <v>26</v>
      </c>
      <c r="BF8" t="s">
        <v>26</v>
      </c>
      <c r="BG8" t="s">
        <v>26</v>
      </c>
      <c r="BH8" t="s">
        <v>26</v>
      </c>
      <c r="BI8" t="s">
        <v>26</v>
      </c>
      <c r="BJ8" t="s">
        <v>26</v>
      </c>
      <c r="BK8" t="s">
        <v>26</v>
      </c>
      <c r="BL8" t="s">
        <v>26</v>
      </c>
      <c r="BM8" t="s">
        <v>26</v>
      </c>
      <c r="BN8" t="s">
        <v>26</v>
      </c>
      <c r="BO8" t="s">
        <v>26</v>
      </c>
      <c r="BP8" t="s">
        <v>26</v>
      </c>
      <c r="BQ8" t="s">
        <v>26</v>
      </c>
      <c r="BR8" t="s">
        <v>26</v>
      </c>
      <c r="BS8" t="s">
        <v>26</v>
      </c>
      <c r="BT8" t="s">
        <v>26</v>
      </c>
      <c r="BU8" t="s">
        <v>26</v>
      </c>
      <c r="BV8" t="s">
        <v>26</v>
      </c>
      <c r="BW8" t="s">
        <v>26</v>
      </c>
      <c r="BX8" t="s">
        <v>26</v>
      </c>
      <c r="BY8" t="s">
        <v>26</v>
      </c>
      <c r="BZ8" t="s">
        <v>26</v>
      </c>
      <c r="CA8" t="s">
        <v>26</v>
      </c>
      <c r="CB8" t="s">
        <v>26</v>
      </c>
      <c r="CC8" t="s">
        <v>26</v>
      </c>
      <c r="CD8" s="3">
        <v>0</v>
      </c>
      <c r="CE8" t="s">
        <v>26</v>
      </c>
      <c r="CF8" t="s">
        <v>26</v>
      </c>
      <c r="CG8" t="s">
        <v>26</v>
      </c>
      <c r="CH8" t="s">
        <v>26</v>
      </c>
      <c r="CI8" t="s">
        <v>26</v>
      </c>
      <c r="CJ8" t="s">
        <v>26</v>
      </c>
      <c r="CK8" t="s">
        <v>26</v>
      </c>
      <c r="CL8" t="s">
        <v>26</v>
      </c>
      <c r="CM8" t="s">
        <v>26</v>
      </c>
      <c r="CN8" t="s">
        <v>26</v>
      </c>
      <c r="CO8" t="s">
        <v>26</v>
      </c>
      <c r="CP8" t="s">
        <v>26</v>
      </c>
      <c r="CQ8" t="s">
        <v>26</v>
      </c>
      <c r="CR8" t="s">
        <v>26</v>
      </c>
      <c r="CS8" t="s">
        <v>26</v>
      </c>
      <c r="CT8" t="s">
        <v>26</v>
      </c>
      <c r="CU8" t="s">
        <v>26</v>
      </c>
      <c r="CV8" t="s">
        <v>26</v>
      </c>
      <c r="CW8" t="s">
        <v>26</v>
      </c>
      <c r="CX8" s="3">
        <v>1</v>
      </c>
      <c r="CY8">
        <v>9.3800000000000008</v>
      </c>
      <c r="CZ8" t="s">
        <v>26</v>
      </c>
      <c r="DA8" t="s">
        <v>26</v>
      </c>
      <c r="DB8" t="s">
        <v>26</v>
      </c>
      <c r="DC8" t="s">
        <v>26</v>
      </c>
      <c r="DD8" t="s">
        <v>26</v>
      </c>
      <c r="DE8" t="s">
        <v>26</v>
      </c>
      <c r="DF8" t="s">
        <v>26</v>
      </c>
      <c r="DG8" t="s">
        <v>26</v>
      </c>
      <c r="DH8" t="s">
        <v>26</v>
      </c>
      <c r="DI8" t="s">
        <v>26</v>
      </c>
      <c r="DJ8" t="s">
        <v>26</v>
      </c>
      <c r="DK8" t="s">
        <v>26</v>
      </c>
      <c r="DL8" t="s">
        <v>26</v>
      </c>
      <c r="DM8" t="s">
        <v>26</v>
      </c>
      <c r="DN8" t="s">
        <v>26</v>
      </c>
      <c r="DO8" t="s">
        <v>26</v>
      </c>
      <c r="DP8" t="s">
        <v>26</v>
      </c>
      <c r="DQ8" t="s">
        <v>26</v>
      </c>
      <c r="DR8" t="s">
        <v>26</v>
      </c>
      <c r="DS8" s="3">
        <v>0</v>
      </c>
      <c r="DT8" t="s">
        <v>26</v>
      </c>
      <c r="DU8" t="s">
        <v>26</v>
      </c>
      <c r="DV8" t="s">
        <v>26</v>
      </c>
      <c r="DW8" t="s">
        <v>26</v>
      </c>
      <c r="DX8" t="s">
        <v>26</v>
      </c>
      <c r="DY8" t="s">
        <v>26</v>
      </c>
      <c r="DZ8" t="s">
        <v>26</v>
      </c>
      <c r="EA8" t="s">
        <v>26</v>
      </c>
      <c r="EB8" t="s">
        <v>26</v>
      </c>
      <c r="EC8" t="s">
        <v>26</v>
      </c>
      <c r="ED8" t="s">
        <v>26</v>
      </c>
      <c r="EE8" t="s">
        <v>26</v>
      </c>
      <c r="EF8" t="s">
        <v>26</v>
      </c>
      <c r="EG8" t="s">
        <v>26</v>
      </c>
      <c r="EH8" t="s">
        <v>26</v>
      </c>
      <c r="EI8" t="s">
        <v>26</v>
      </c>
      <c r="EJ8" t="s">
        <v>26</v>
      </c>
      <c r="EK8" s="3">
        <v>0</v>
      </c>
      <c r="EL8" t="s">
        <v>26</v>
      </c>
      <c r="EM8" t="s">
        <v>26</v>
      </c>
      <c r="EN8" t="s">
        <v>26</v>
      </c>
      <c r="EO8" t="s">
        <v>26</v>
      </c>
      <c r="EP8" t="s">
        <v>26</v>
      </c>
      <c r="EQ8" t="s">
        <v>26</v>
      </c>
      <c r="ER8" t="s">
        <v>26</v>
      </c>
      <c r="ES8" t="s">
        <v>26</v>
      </c>
      <c r="ET8" t="s">
        <v>26</v>
      </c>
      <c r="EU8" t="s">
        <v>26</v>
      </c>
      <c r="EV8" t="s">
        <v>26</v>
      </c>
      <c r="EW8" t="s">
        <v>26</v>
      </c>
      <c r="EX8" t="s">
        <v>26</v>
      </c>
      <c r="EY8" t="s">
        <v>26</v>
      </c>
      <c r="EZ8" t="s">
        <v>26</v>
      </c>
      <c r="FA8" t="s">
        <v>26</v>
      </c>
      <c r="FB8" t="s">
        <v>26</v>
      </c>
      <c r="FC8" t="s">
        <v>26</v>
      </c>
      <c r="FD8" t="s">
        <v>26</v>
      </c>
      <c r="FE8" t="s">
        <v>26</v>
      </c>
      <c r="FF8" t="s">
        <v>26</v>
      </c>
      <c r="FG8" t="s">
        <v>26</v>
      </c>
      <c r="FH8" t="s">
        <v>26</v>
      </c>
      <c r="FI8" s="3">
        <v>0</v>
      </c>
      <c r="FJ8" t="s">
        <v>26</v>
      </c>
      <c r="FK8" t="s">
        <v>26</v>
      </c>
      <c r="FL8" t="s">
        <v>26</v>
      </c>
      <c r="FM8" t="s">
        <v>26</v>
      </c>
      <c r="FN8" t="s">
        <v>26</v>
      </c>
      <c r="FO8" t="s">
        <v>26</v>
      </c>
      <c r="FP8" t="s">
        <v>26</v>
      </c>
      <c r="FQ8" t="s">
        <v>26</v>
      </c>
      <c r="FR8" t="s">
        <v>26</v>
      </c>
      <c r="FS8" t="s">
        <v>26</v>
      </c>
      <c r="FT8" t="s">
        <v>26</v>
      </c>
      <c r="FU8" t="s">
        <v>26</v>
      </c>
      <c r="FV8" s="3">
        <v>0</v>
      </c>
      <c r="FW8">
        <v>3</v>
      </c>
      <c r="FX8">
        <v>1</v>
      </c>
      <c r="FY8">
        <v>2</v>
      </c>
      <c r="FZ8">
        <v>0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</row>
    <row r="9" spans="1:208" x14ac:dyDescent="0.15">
      <c r="A9" s="23">
        <v>40122</v>
      </c>
      <c r="B9" t="s">
        <v>25</v>
      </c>
      <c r="C9">
        <v>10</v>
      </c>
      <c r="D9">
        <v>8</v>
      </c>
      <c r="E9" t="s">
        <v>64</v>
      </c>
      <c r="F9">
        <v>0.5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10.3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">
        <v>26</v>
      </c>
      <c r="AN9" t="s">
        <v>26</v>
      </c>
      <c r="AO9" t="s">
        <v>26</v>
      </c>
      <c r="AP9" t="s">
        <v>26</v>
      </c>
      <c r="AQ9" t="s">
        <v>26</v>
      </c>
      <c r="AR9" t="s">
        <v>26</v>
      </c>
      <c r="AS9" t="s">
        <v>26</v>
      </c>
      <c r="AT9" t="s">
        <v>26</v>
      </c>
      <c r="AU9" t="s">
        <v>26</v>
      </c>
      <c r="AV9" t="s">
        <v>26</v>
      </c>
      <c r="AW9" t="s">
        <v>26</v>
      </c>
      <c r="AX9" t="s">
        <v>26</v>
      </c>
      <c r="AY9" t="s">
        <v>26</v>
      </c>
      <c r="AZ9" t="s">
        <v>26</v>
      </c>
      <c r="BA9" t="s">
        <v>26</v>
      </c>
      <c r="BB9" t="s">
        <v>26</v>
      </c>
      <c r="BC9" t="s">
        <v>26</v>
      </c>
      <c r="BD9" t="s">
        <v>26</v>
      </c>
      <c r="BE9" t="s">
        <v>26</v>
      </c>
      <c r="BF9" t="s">
        <v>26</v>
      </c>
      <c r="BG9" t="s">
        <v>26</v>
      </c>
      <c r="BH9" t="s">
        <v>26</v>
      </c>
      <c r="BI9" t="s">
        <v>26</v>
      </c>
      <c r="BJ9" t="s">
        <v>26</v>
      </c>
      <c r="BK9" t="s">
        <v>26</v>
      </c>
      <c r="BL9" t="s">
        <v>26</v>
      </c>
      <c r="BM9" t="s">
        <v>26</v>
      </c>
      <c r="BN9" t="s">
        <v>26</v>
      </c>
      <c r="BO9" t="s">
        <v>26</v>
      </c>
      <c r="BP9" t="s">
        <v>26</v>
      </c>
      <c r="BQ9" t="s">
        <v>26</v>
      </c>
      <c r="BR9" t="s">
        <v>26</v>
      </c>
      <c r="BS9" t="s">
        <v>26</v>
      </c>
      <c r="BT9" t="s">
        <v>26</v>
      </c>
      <c r="BU9" t="s">
        <v>26</v>
      </c>
      <c r="BV9" t="s">
        <v>26</v>
      </c>
      <c r="BW9" t="s">
        <v>26</v>
      </c>
      <c r="BX9" t="s">
        <v>26</v>
      </c>
      <c r="BY9" t="s">
        <v>26</v>
      </c>
      <c r="BZ9" t="s">
        <v>26</v>
      </c>
      <c r="CA9" t="s">
        <v>26</v>
      </c>
      <c r="CB9" t="s">
        <v>26</v>
      </c>
      <c r="CC9" t="s">
        <v>26</v>
      </c>
      <c r="CD9" s="3">
        <v>0</v>
      </c>
      <c r="CE9" t="s">
        <v>26</v>
      </c>
      <c r="CF9" t="s">
        <v>26</v>
      </c>
      <c r="CG9" t="s">
        <v>26</v>
      </c>
      <c r="CH9" t="s">
        <v>26</v>
      </c>
      <c r="CI9" t="s">
        <v>26</v>
      </c>
      <c r="CJ9" t="s">
        <v>26</v>
      </c>
      <c r="CK9" t="s">
        <v>26</v>
      </c>
      <c r="CL9" t="s">
        <v>26</v>
      </c>
      <c r="CM9" t="s">
        <v>26</v>
      </c>
      <c r="CN9" t="s">
        <v>26</v>
      </c>
      <c r="CO9" t="s">
        <v>26</v>
      </c>
      <c r="CP9" t="s">
        <v>26</v>
      </c>
      <c r="CQ9" t="s">
        <v>26</v>
      </c>
      <c r="CR9" t="s">
        <v>26</v>
      </c>
      <c r="CS9" t="s">
        <v>26</v>
      </c>
      <c r="CT9" t="s">
        <v>26</v>
      </c>
      <c r="CU9" t="s">
        <v>26</v>
      </c>
      <c r="CV9" t="s">
        <v>26</v>
      </c>
      <c r="CW9" t="s">
        <v>26</v>
      </c>
      <c r="CX9" s="3">
        <v>1</v>
      </c>
      <c r="CY9">
        <v>20.6</v>
      </c>
      <c r="CZ9" t="s">
        <v>26</v>
      </c>
      <c r="DA9" t="s">
        <v>26</v>
      </c>
      <c r="DB9" t="s">
        <v>26</v>
      </c>
      <c r="DC9" t="s">
        <v>26</v>
      </c>
      <c r="DD9" t="s">
        <v>26</v>
      </c>
      <c r="DE9" t="s">
        <v>26</v>
      </c>
      <c r="DF9" t="s">
        <v>26</v>
      </c>
      <c r="DG9" t="s">
        <v>26</v>
      </c>
      <c r="DH9" t="s">
        <v>26</v>
      </c>
      <c r="DI9" t="s">
        <v>26</v>
      </c>
      <c r="DJ9" t="s">
        <v>26</v>
      </c>
      <c r="DK9" t="s">
        <v>26</v>
      </c>
      <c r="DL9" t="s">
        <v>26</v>
      </c>
      <c r="DM9" t="s">
        <v>26</v>
      </c>
      <c r="DN9" t="s">
        <v>26</v>
      </c>
      <c r="DO9" t="s">
        <v>26</v>
      </c>
      <c r="DP9" t="s">
        <v>26</v>
      </c>
      <c r="DQ9" t="s">
        <v>26</v>
      </c>
      <c r="DR9" t="s">
        <v>26</v>
      </c>
      <c r="DS9" s="3">
        <v>0</v>
      </c>
      <c r="DT9" t="s">
        <v>26</v>
      </c>
      <c r="DU9" t="s">
        <v>26</v>
      </c>
      <c r="DV9" t="s">
        <v>26</v>
      </c>
      <c r="DW9" t="s">
        <v>26</v>
      </c>
      <c r="DX9" t="s">
        <v>26</v>
      </c>
      <c r="DY9" t="s">
        <v>26</v>
      </c>
      <c r="DZ9" t="s">
        <v>26</v>
      </c>
      <c r="EA9" t="s">
        <v>26</v>
      </c>
      <c r="EB9" t="s">
        <v>26</v>
      </c>
      <c r="EC9" t="s">
        <v>26</v>
      </c>
      <c r="ED9" t="s">
        <v>26</v>
      </c>
      <c r="EE9" t="s">
        <v>26</v>
      </c>
      <c r="EF9" t="s">
        <v>26</v>
      </c>
      <c r="EG9" t="s">
        <v>26</v>
      </c>
      <c r="EH9" t="s">
        <v>26</v>
      </c>
      <c r="EI9" t="s">
        <v>26</v>
      </c>
      <c r="EJ9" t="s">
        <v>26</v>
      </c>
      <c r="EK9" s="3">
        <v>2</v>
      </c>
      <c r="EL9">
        <v>34.24</v>
      </c>
      <c r="EM9">
        <v>23.98</v>
      </c>
      <c r="EN9" t="s">
        <v>26</v>
      </c>
      <c r="EO9" t="s">
        <v>26</v>
      </c>
      <c r="EP9" t="s">
        <v>26</v>
      </c>
      <c r="EQ9" t="s">
        <v>26</v>
      </c>
      <c r="ER9" t="s">
        <v>26</v>
      </c>
      <c r="ES9" t="s">
        <v>26</v>
      </c>
      <c r="ET9" t="s">
        <v>26</v>
      </c>
      <c r="EU9" t="s">
        <v>26</v>
      </c>
      <c r="EV9" t="s">
        <v>26</v>
      </c>
      <c r="EW9" t="s">
        <v>26</v>
      </c>
      <c r="EX9" t="s">
        <v>26</v>
      </c>
      <c r="EY9" t="s">
        <v>26</v>
      </c>
      <c r="EZ9" t="s">
        <v>26</v>
      </c>
      <c r="FA9" t="s">
        <v>26</v>
      </c>
      <c r="FB9" t="s">
        <v>26</v>
      </c>
      <c r="FC9" t="s">
        <v>26</v>
      </c>
      <c r="FD9" t="s">
        <v>26</v>
      </c>
      <c r="FE9" t="s">
        <v>26</v>
      </c>
      <c r="FF9" t="s">
        <v>26</v>
      </c>
      <c r="FG9" t="s">
        <v>26</v>
      </c>
      <c r="FH9" t="s">
        <v>26</v>
      </c>
      <c r="FI9" s="3">
        <v>0</v>
      </c>
      <c r="FJ9" t="s">
        <v>26</v>
      </c>
      <c r="FK9" t="s">
        <v>26</v>
      </c>
      <c r="FL9" t="s">
        <v>26</v>
      </c>
      <c r="FM9" t="s">
        <v>26</v>
      </c>
      <c r="FN9" t="s">
        <v>26</v>
      </c>
      <c r="FO9" t="s">
        <v>26</v>
      </c>
      <c r="FP9" t="s">
        <v>26</v>
      </c>
      <c r="FQ9" t="s">
        <v>26</v>
      </c>
      <c r="FR9" t="s">
        <v>26</v>
      </c>
      <c r="FS9" t="s">
        <v>26</v>
      </c>
      <c r="FT9" t="s">
        <v>26</v>
      </c>
      <c r="FU9" t="s">
        <v>26</v>
      </c>
      <c r="FV9" s="3">
        <v>0</v>
      </c>
      <c r="FW9">
        <v>3</v>
      </c>
      <c r="FX9">
        <v>0</v>
      </c>
      <c r="FY9">
        <v>0</v>
      </c>
      <c r="FZ9">
        <v>1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</row>
    <row r="10" spans="1:208" x14ac:dyDescent="0.15">
      <c r="A10" s="23">
        <v>40122</v>
      </c>
      <c r="B10" t="s">
        <v>25</v>
      </c>
      <c r="C10">
        <v>10</v>
      </c>
      <c r="D10">
        <v>9</v>
      </c>
      <c r="E10" t="s">
        <v>77</v>
      </c>
      <c r="F10">
        <v>6.25E-2</v>
      </c>
      <c r="G10" s="3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">
        <v>1</v>
      </c>
      <c r="N10">
        <v>15.1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">
        <v>26</v>
      </c>
      <c r="AN10" t="s">
        <v>26</v>
      </c>
      <c r="AO10" t="s">
        <v>26</v>
      </c>
      <c r="AP10" t="s">
        <v>26</v>
      </c>
      <c r="AQ10" t="s">
        <v>26</v>
      </c>
      <c r="AR10" t="s">
        <v>26</v>
      </c>
      <c r="AS10" t="s">
        <v>26</v>
      </c>
      <c r="AT10" t="s">
        <v>26</v>
      </c>
      <c r="AU10" t="s">
        <v>26</v>
      </c>
      <c r="AV10" t="s">
        <v>26</v>
      </c>
      <c r="AW10" t="s">
        <v>26</v>
      </c>
      <c r="AX10" t="s">
        <v>26</v>
      </c>
      <c r="AY10" t="s">
        <v>26</v>
      </c>
      <c r="AZ10" t="s">
        <v>26</v>
      </c>
      <c r="BA10" t="s">
        <v>26</v>
      </c>
      <c r="BB10" t="s">
        <v>26</v>
      </c>
      <c r="BC10" t="s">
        <v>26</v>
      </c>
      <c r="BD10" t="s">
        <v>26</v>
      </c>
      <c r="BE10" t="s">
        <v>26</v>
      </c>
      <c r="BF10" t="s">
        <v>26</v>
      </c>
      <c r="BG10" t="s">
        <v>26</v>
      </c>
      <c r="BH10" t="s">
        <v>26</v>
      </c>
      <c r="BI10" t="s">
        <v>26</v>
      </c>
      <c r="BJ10" t="s">
        <v>26</v>
      </c>
      <c r="BK10" t="s">
        <v>26</v>
      </c>
      <c r="BL10" t="s">
        <v>26</v>
      </c>
      <c r="BM10" t="s">
        <v>26</v>
      </c>
      <c r="BN10" t="s">
        <v>26</v>
      </c>
      <c r="BO10" t="s">
        <v>26</v>
      </c>
      <c r="BP10" t="s">
        <v>26</v>
      </c>
      <c r="BQ10" t="s">
        <v>26</v>
      </c>
      <c r="BR10" t="s">
        <v>26</v>
      </c>
      <c r="BS10" t="s">
        <v>26</v>
      </c>
      <c r="BT10" t="s">
        <v>26</v>
      </c>
      <c r="BU10" t="s">
        <v>26</v>
      </c>
      <c r="BV10" t="s">
        <v>26</v>
      </c>
      <c r="BW10" t="s">
        <v>26</v>
      </c>
      <c r="BX10" t="s">
        <v>26</v>
      </c>
      <c r="BY10" t="s">
        <v>26</v>
      </c>
      <c r="BZ10" t="s">
        <v>26</v>
      </c>
      <c r="CA10" t="s">
        <v>26</v>
      </c>
      <c r="CB10" t="s">
        <v>26</v>
      </c>
      <c r="CC10" t="s">
        <v>26</v>
      </c>
      <c r="CD10" s="3">
        <v>0</v>
      </c>
      <c r="CE10" t="s">
        <v>26</v>
      </c>
      <c r="CF10" t="s">
        <v>26</v>
      </c>
      <c r="CG10" t="s">
        <v>26</v>
      </c>
      <c r="CH10" t="s">
        <v>26</v>
      </c>
      <c r="CI10" t="s">
        <v>26</v>
      </c>
      <c r="CJ10" t="s">
        <v>26</v>
      </c>
      <c r="CK10" t="s">
        <v>26</v>
      </c>
      <c r="CL10" t="s">
        <v>26</v>
      </c>
      <c r="CM10" t="s">
        <v>26</v>
      </c>
      <c r="CN10" t="s">
        <v>26</v>
      </c>
      <c r="CO10" t="s">
        <v>26</v>
      </c>
      <c r="CP10" t="s">
        <v>26</v>
      </c>
      <c r="CQ10" t="s">
        <v>26</v>
      </c>
      <c r="CR10" t="s">
        <v>26</v>
      </c>
      <c r="CS10" t="s">
        <v>26</v>
      </c>
      <c r="CT10" t="s">
        <v>26</v>
      </c>
      <c r="CU10" t="s">
        <v>26</v>
      </c>
      <c r="CV10" t="s">
        <v>26</v>
      </c>
      <c r="CW10" t="s">
        <v>26</v>
      </c>
      <c r="CX10" s="3">
        <v>0</v>
      </c>
      <c r="CY10" t="s">
        <v>26</v>
      </c>
      <c r="CZ10" t="s">
        <v>26</v>
      </c>
      <c r="DA10" t="s">
        <v>26</v>
      </c>
      <c r="DB10" t="s">
        <v>26</v>
      </c>
      <c r="DC10" t="s">
        <v>26</v>
      </c>
      <c r="DD10" t="s">
        <v>26</v>
      </c>
      <c r="DE10" t="s">
        <v>26</v>
      </c>
      <c r="DF10" t="s">
        <v>26</v>
      </c>
      <c r="DG10" t="s">
        <v>26</v>
      </c>
      <c r="DH10" t="s">
        <v>26</v>
      </c>
      <c r="DI10" t="s">
        <v>26</v>
      </c>
      <c r="DJ10" t="s">
        <v>26</v>
      </c>
      <c r="DK10" t="s">
        <v>26</v>
      </c>
      <c r="DL10" t="s">
        <v>26</v>
      </c>
      <c r="DM10" t="s">
        <v>26</v>
      </c>
      <c r="DN10" t="s">
        <v>26</v>
      </c>
      <c r="DO10" t="s">
        <v>26</v>
      </c>
      <c r="DP10" t="s">
        <v>26</v>
      </c>
      <c r="DQ10" t="s">
        <v>26</v>
      </c>
      <c r="DR10" t="s">
        <v>26</v>
      </c>
      <c r="DS10" s="3">
        <v>0</v>
      </c>
      <c r="DT10" t="s">
        <v>26</v>
      </c>
      <c r="DU10" t="s">
        <v>26</v>
      </c>
      <c r="DV10" t="s">
        <v>26</v>
      </c>
      <c r="DW10" t="s">
        <v>26</v>
      </c>
      <c r="DX10" t="s">
        <v>26</v>
      </c>
      <c r="DY10" t="s">
        <v>26</v>
      </c>
      <c r="DZ10" t="s">
        <v>26</v>
      </c>
      <c r="EA10" t="s">
        <v>26</v>
      </c>
      <c r="EB10" t="s">
        <v>26</v>
      </c>
      <c r="EC10" t="s">
        <v>26</v>
      </c>
      <c r="ED10" t="s">
        <v>26</v>
      </c>
      <c r="EE10" t="s">
        <v>26</v>
      </c>
      <c r="EF10" t="s">
        <v>26</v>
      </c>
      <c r="EG10" t="s">
        <v>26</v>
      </c>
      <c r="EH10" t="s">
        <v>26</v>
      </c>
      <c r="EI10" t="s">
        <v>26</v>
      </c>
      <c r="EJ10" t="s">
        <v>26</v>
      </c>
      <c r="EK10" s="3">
        <v>2</v>
      </c>
      <c r="EL10" s="3">
        <v>11.08</v>
      </c>
      <c r="EM10">
        <v>9.82</v>
      </c>
      <c r="EN10" t="s">
        <v>26</v>
      </c>
      <c r="EO10" t="s">
        <v>26</v>
      </c>
      <c r="EP10" t="s">
        <v>26</v>
      </c>
      <c r="EQ10" t="s">
        <v>26</v>
      </c>
      <c r="ER10" t="s">
        <v>26</v>
      </c>
      <c r="ES10" t="s">
        <v>26</v>
      </c>
      <c r="ET10" t="s">
        <v>26</v>
      </c>
      <c r="EU10" t="s">
        <v>26</v>
      </c>
      <c r="EV10" t="s">
        <v>26</v>
      </c>
      <c r="EW10" t="s">
        <v>26</v>
      </c>
      <c r="EX10" t="s">
        <v>26</v>
      </c>
      <c r="EY10" t="s">
        <v>26</v>
      </c>
      <c r="EZ10" t="s">
        <v>26</v>
      </c>
      <c r="FA10" t="s">
        <v>26</v>
      </c>
      <c r="FB10" t="s">
        <v>26</v>
      </c>
      <c r="FC10" t="s">
        <v>26</v>
      </c>
      <c r="FD10" t="s">
        <v>26</v>
      </c>
      <c r="FE10" t="s">
        <v>26</v>
      </c>
      <c r="FF10" t="s">
        <v>26</v>
      </c>
      <c r="FG10" t="s">
        <v>26</v>
      </c>
      <c r="FH10" t="s">
        <v>26</v>
      </c>
      <c r="FI10" s="3">
        <v>0</v>
      </c>
      <c r="FJ10" t="s">
        <v>26</v>
      </c>
      <c r="FK10" t="s">
        <v>26</v>
      </c>
      <c r="FL10" t="s">
        <v>26</v>
      </c>
      <c r="FM10" t="s">
        <v>26</v>
      </c>
      <c r="FN10" t="s">
        <v>26</v>
      </c>
      <c r="FO10" t="s">
        <v>26</v>
      </c>
      <c r="FP10" t="s">
        <v>26</v>
      </c>
      <c r="FQ10" t="s">
        <v>26</v>
      </c>
      <c r="FR10" t="s">
        <v>26</v>
      </c>
      <c r="FS10" t="s">
        <v>26</v>
      </c>
      <c r="FT10" t="s">
        <v>26</v>
      </c>
      <c r="FU10" t="s">
        <v>26</v>
      </c>
      <c r="FV10" s="3">
        <v>3</v>
      </c>
      <c r="FW10">
        <v>3</v>
      </c>
      <c r="FX10">
        <v>0</v>
      </c>
      <c r="FY10">
        <v>0</v>
      </c>
      <c r="FZ10">
        <v>7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</row>
    <row r="11" spans="1:208" x14ac:dyDescent="0.15">
      <c r="A11" s="23">
        <v>40122</v>
      </c>
      <c r="B11" t="s">
        <v>25</v>
      </c>
      <c r="C11">
        <v>10</v>
      </c>
      <c r="D11">
        <v>10</v>
      </c>
      <c r="E11" t="s">
        <v>77</v>
      </c>
      <c r="F11">
        <f>1/32</f>
        <v>3.125E-2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8</v>
      </c>
      <c r="N11">
        <v>7.88</v>
      </c>
      <c r="O11">
        <v>5.7</v>
      </c>
      <c r="P11">
        <v>5.72</v>
      </c>
      <c r="Q11">
        <v>6.2</v>
      </c>
      <c r="R11">
        <v>10.24</v>
      </c>
      <c r="S11">
        <v>4.72</v>
      </c>
      <c r="T11">
        <v>5.38</v>
      </c>
      <c r="U11">
        <v>4.8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  <c r="AP11" t="s">
        <v>26</v>
      </c>
      <c r="AQ11" t="s">
        <v>26</v>
      </c>
      <c r="AR11" t="s">
        <v>26</v>
      </c>
      <c r="AS11" t="s">
        <v>26</v>
      </c>
      <c r="AT11" t="s">
        <v>26</v>
      </c>
      <c r="AU11" t="s">
        <v>26</v>
      </c>
      <c r="AV11" t="s">
        <v>26</v>
      </c>
      <c r="AW11" t="s">
        <v>26</v>
      </c>
      <c r="AX11" t="s">
        <v>26</v>
      </c>
      <c r="AY11" t="s">
        <v>26</v>
      </c>
      <c r="AZ11" t="s">
        <v>26</v>
      </c>
      <c r="BA11" t="s">
        <v>26</v>
      </c>
      <c r="BB11" t="s">
        <v>26</v>
      </c>
      <c r="BC11" t="s">
        <v>26</v>
      </c>
      <c r="BD11" t="s">
        <v>26</v>
      </c>
      <c r="BE11" t="s">
        <v>26</v>
      </c>
      <c r="BF11" t="s">
        <v>26</v>
      </c>
      <c r="BG11" t="s">
        <v>26</v>
      </c>
      <c r="BH11" t="s">
        <v>26</v>
      </c>
      <c r="BI11" t="s">
        <v>26</v>
      </c>
      <c r="BJ11" t="s">
        <v>26</v>
      </c>
      <c r="BK11" t="s">
        <v>26</v>
      </c>
      <c r="BL11" t="s">
        <v>26</v>
      </c>
      <c r="BM11" t="s">
        <v>26</v>
      </c>
      <c r="BN11" t="s">
        <v>26</v>
      </c>
      <c r="BO11" t="s">
        <v>26</v>
      </c>
      <c r="BP11" t="s">
        <v>26</v>
      </c>
      <c r="BQ11" t="s">
        <v>26</v>
      </c>
      <c r="BR11" t="s">
        <v>26</v>
      </c>
      <c r="BS11" t="s">
        <v>26</v>
      </c>
      <c r="BT11" t="s">
        <v>26</v>
      </c>
      <c r="BU11" t="s">
        <v>26</v>
      </c>
      <c r="BV11" t="s">
        <v>26</v>
      </c>
      <c r="BW11" t="s">
        <v>26</v>
      </c>
      <c r="BX11" t="s">
        <v>26</v>
      </c>
      <c r="BY11" t="s">
        <v>26</v>
      </c>
      <c r="BZ11" t="s">
        <v>26</v>
      </c>
      <c r="CA11" t="s">
        <v>26</v>
      </c>
      <c r="CB11" t="s">
        <v>26</v>
      </c>
      <c r="CC11" t="s">
        <v>26</v>
      </c>
      <c r="CD11" s="3">
        <v>1</v>
      </c>
      <c r="CE11">
        <v>7.66</v>
      </c>
      <c r="CF11" t="s">
        <v>26</v>
      </c>
      <c r="CG11" t="s">
        <v>26</v>
      </c>
      <c r="CH11" t="s">
        <v>26</v>
      </c>
      <c r="CI11" t="s">
        <v>26</v>
      </c>
      <c r="CJ11" t="s">
        <v>26</v>
      </c>
      <c r="CK11" t="s">
        <v>26</v>
      </c>
      <c r="CL11" t="s">
        <v>26</v>
      </c>
      <c r="CM11" t="s">
        <v>26</v>
      </c>
      <c r="CN11" t="s">
        <v>26</v>
      </c>
      <c r="CO11" t="s">
        <v>26</v>
      </c>
      <c r="CP11" t="s">
        <v>26</v>
      </c>
      <c r="CQ11" t="s">
        <v>26</v>
      </c>
      <c r="CR11" t="s">
        <v>26</v>
      </c>
      <c r="CS11" t="s">
        <v>26</v>
      </c>
      <c r="CT11" t="s">
        <v>26</v>
      </c>
      <c r="CU11" t="s">
        <v>26</v>
      </c>
      <c r="CV11" t="s">
        <v>26</v>
      </c>
      <c r="CW11" t="s">
        <v>26</v>
      </c>
      <c r="CX11" s="3">
        <v>2</v>
      </c>
      <c r="CY11">
        <v>15.5</v>
      </c>
      <c r="CZ11">
        <v>10.08</v>
      </c>
      <c r="DA11" t="s">
        <v>26</v>
      </c>
      <c r="DB11" t="s">
        <v>26</v>
      </c>
      <c r="DC11" t="s">
        <v>26</v>
      </c>
      <c r="DD11" t="s">
        <v>26</v>
      </c>
      <c r="DE11" t="s">
        <v>26</v>
      </c>
      <c r="DF11" t="s">
        <v>26</v>
      </c>
      <c r="DG11" t="s">
        <v>26</v>
      </c>
      <c r="DH11" t="s">
        <v>26</v>
      </c>
      <c r="DI11" t="s">
        <v>26</v>
      </c>
      <c r="DJ11" t="s">
        <v>26</v>
      </c>
      <c r="DK11" t="s">
        <v>26</v>
      </c>
      <c r="DL11" t="s">
        <v>26</v>
      </c>
      <c r="DM11" t="s">
        <v>26</v>
      </c>
      <c r="DN11" t="s">
        <v>26</v>
      </c>
      <c r="DO11" t="s">
        <v>26</v>
      </c>
      <c r="DP11" t="s">
        <v>26</v>
      </c>
      <c r="DQ11" t="s">
        <v>26</v>
      </c>
      <c r="DR11" t="s">
        <v>26</v>
      </c>
      <c r="DS11" s="3">
        <v>0</v>
      </c>
      <c r="DT11" t="s">
        <v>26</v>
      </c>
      <c r="DU11" t="s">
        <v>26</v>
      </c>
      <c r="DV11" t="s">
        <v>26</v>
      </c>
      <c r="DW11" t="s">
        <v>26</v>
      </c>
      <c r="DX11" t="s">
        <v>26</v>
      </c>
      <c r="DY11" t="s">
        <v>26</v>
      </c>
      <c r="DZ11" t="s">
        <v>26</v>
      </c>
      <c r="EA11" t="s">
        <v>26</v>
      </c>
      <c r="EB11" t="s">
        <v>26</v>
      </c>
      <c r="EC11" t="s">
        <v>26</v>
      </c>
      <c r="ED11" t="s">
        <v>26</v>
      </c>
      <c r="EE11" t="s">
        <v>26</v>
      </c>
      <c r="EF11" t="s">
        <v>26</v>
      </c>
      <c r="EG11" t="s">
        <v>26</v>
      </c>
      <c r="EH11" t="s">
        <v>26</v>
      </c>
      <c r="EI11" t="s">
        <v>26</v>
      </c>
      <c r="EJ11" t="s">
        <v>26</v>
      </c>
      <c r="EK11" s="3">
        <v>0</v>
      </c>
      <c r="EL11" t="s">
        <v>26</v>
      </c>
      <c r="EM11" t="s">
        <v>26</v>
      </c>
      <c r="EN11" t="s">
        <v>26</v>
      </c>
      <c r="EO11" t="s">
        <v>26</v>
      </c>
      <c r="EP11" t="s">
        <v>26</v>
      </c>
      <c r="EQ11" t="s">
        <v>26</v>
      </c>
      <c r="ER11" t="s">
        <v>26</v>
      </c>
      <c r="ES11" t="s">
        <v>26</v>
      </c>
      <c r="ET11" t="s">
        <v>26</v>
      </c>
      <c r="EU11" t="s">
        <v>26</v>
      </c>
      <c r="EV11" t="s">
        <v>26</v>
      </c>
      <c r="EW11" t="s">
        <v>26</v>
      </c>
      <c r="EX11" t="s">
        <v>26</v>
      </c>
      <c r="EY11" t="s">
        <v>26</v>
      </c>
      <c r="EZ11" t="s">
        <v>26</v>
      </c>
      <c r="FA11" t="s">
        <v>26</v>
      </c>
      <c r="FB11" t="s">
        <v>26</v>
      </c>
      <c r="FC11" t="s">
        <v>26</v>
      </c>
      <c r="FD11" t="s">
        <v>26</v>
      </c>
      <c r="FE11" t="s">
        <v>26</v>
      </c>
      <c r="FF11" t="s">
        <v>26</v>
      </c>
      <c r="FG11" t="s">
        <v>26</v>
      </c>
      <c r="FH11" t="s">
        <v>26</v>
      </c>
      <c r="FI11" s="3">
        <v>0</v>
      </c>
      <c r="FJ11" t="s">
        <v>26</v>
      </c>
      <c r="FK11" t="s">
        <v>26</v>
      </c>
      <c r="FL11" t="s">
        <v>26</v>
      </c>
      <c r="FM11" t="s">
        <v>26</v>
      </c>
      <c r="FN11" t="s">
        <v>26</v>
      </c>
      <c r="FO11" t="s">
        <v>26</v>
      </c>
      <c r="FP11" t="s">
        <v>26</v>
      </c>
      <c r="FQ11" t="s">
        <v>26</v>
      </c>
      <c r="FR11" t="s">
        <v>26</v>
      </c>
      <c r="FS11" t="s">
        <v>26</v>
      </c>
      <c r="FT11" t="s">
        <v>26</v>
      </c>
      <c r="FU11" t="s">
        <v>26</v>
      </c>
      <c r="FV11" s="3">
        <v>0</v>
      </c>
      <c r="FW11">
        <v>9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</row>
    <row r="12" spans="1:208" x14ac:dyDescent="0.15">
      <c r="A12" s="23">
        <v>40122</v>
      </c>
      <c r="B12" t="s">
        <v>25</v>
      </c>
      <c r="C12">
        <v>20</v>
      </c>
      <c r="D12">
        <v>1</v>
      </c>
      <c r="E12" t="s">
        <v>65</v>
      </c>
      <c r="F12">
        <v>6.25E-2</v>
      </c>
      <c r="G12" s="3">
        <v>1</v>
      </c>
      <c r="H12">
        <v>2</v>
      </c>
      <c r="I12">
        <v>1</v>
      </c>
      <c r="J12">
        <v>0</v>
      </c>
      <c r="K12">
        <v>0</v>
      </c>
      <c r="L12">
        <v>0</v>
      </c>
      <c r="M12" s="3">
        <v>0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">
        <v>26</v>
      </c>
      <c r="AN12" t="s">
        <v>26</v>
      </c>
      <c r="AO12" t="s">
        <v>26</v>
      </c>
      <c r="AP12" t="s">
        <v>26</v>
      </c>
      <c r="AQ12" t="s">
        <v>26</v>
      </c>
      <c r="AR12" t="s">
        <v>26</v>
      </c>
      <c r="AS12" t="s">
        <v>26</v>
      </c>
      <c r="AT12" t="s">
        <v>26</v>
      </c>
      <c r="AU12" t="s">
        <v>26</v>
      </c>
      <c r="AV12" t="s">
        <v>26</v>
      </c>
      <c r="AW12" t="s">
        <v>26</v>
      </c>
      <c r="AX12" t="s">
        <v>26</v>
      </c>
      <c r="AY12" t="s">
        <v>26</v>
      </c>
      <c r="AZ12" t="s">
        <v>26</v>
      </c>
      <c r="BA12" t="s">
        <v>26</v>
      </c>
      <c r="BB12" t="s">
        <v>26</v>
      </c>
      <c r="BC12" t="s">
        <v>26</v>
      </c>
      <c r="BD12" t="s">
        <v>26</v>
      </c>
      <c r="BE12" t="s">
        <v>26</v>
      </c>
      <c r="BF12" t="s">
        <v>26</v>
      </c>
      <c r="BG12" t="s">
        <v>26</v>
      </c>
      <c r="BH12" t="s">
        <v>26</v>
      </c>
      <c r="BI12" t="s">
        <v>26</v>
      </c>
      <c r="BJ12" t="s">
        <v>26</v>
      </c>
      <c r="BK12" t="s">
        <v>26</v>
      </c>
      <c r="BL12" t="s">
        <v>26</v>
      </c>
      <c r="BM12" t="s">
        <v>26</v>
      </c>
      <c r="BN12" t="s">
        <v>26</v>
      </c>
      <c r="BO12" t="s">
        <v>26</v>
      </c>
      <c r="BP12" t="s">
        <v>26</v>
      </c>
      <c r="BQ12" t="s">
        <v>26</v>
      </c>
      <c r="BR12" t="s">
        <v>26</v>
      </c>
      <c r="BS12" t="s">
        <v>26</v>
      </c>
      <c r="BT12" t="s">
        <v>26</v>
      </c>
      <c r="BU12" t="s">
        <v>26</v>
      </c>
      <c r="BV12" t="s">
        <v>26</v>
      </c>
      <c r="BW12" t="s">
        <v>26</v>
      </c>
      <c r="BX12" t="s">
        <v>26</v>
      </c>
      <c r="BY12" t="s">
        <v>26</v>
      </c>
      <c r="BZ12" t="s">
        <v>26</v>
      </c>
      <c r="CA12" t="s">
        <v>26</v>
      </c>
      <c r="CB12" t="s">
        <v>26</v>
      </c>
      <c r="CC12" t="s">
        <v>26</v>
      </c>
      <c r="CD12" s="3">
        <v>0</v>
      </c>
      <c r="CE12" t="s">
        <v>26</v>
      </c>
      <c r="CF12" t="s">
        <v>26</v>
      </c>
      <c r="CG12" t="s">
        <v>26</v>
      </c>
      <c r="CH12" t="s">
        <v>26</v>
      </c>
      <c r="CI12" t="s">
        <v>26</v>
      </c>
      <c r="CJ12" t="s">
        <v>26</v>
      </c>
      <c r="CK12" t="s">
        <v>26</v>
      </c>
      <c r="CL12" t="s">
        <v>26</v>
      </c>
      <c r="CM12" t="s">
        <v>26</v>
      </c>
      <c r="CN12" t="s">
        <v>26</v>
      </c>
      <c r="CO12" t="s">
        <v>26</v>
      </c>
      <c r="CP12" t="s">
        <v>26</v>
      </c>
      <c r="CQ12" t="s">
        <v>26</v>
      </c>
      <c r="CR12" t="s">
        <v>26</v>
      </c>
      <c r="CS12" t="s">
        <v>26</v>
      </c>
      <c r="CT12" t="s">
        <v>26</v>
      </c>
      <c r="CU12" t="s">
        <v>26</v>
      </c>
      <c r="CV12" t="s">
        <v>26</v>
      </c>
      <c r="CW12" t="s">
        <v>26</v>
      </c>
      <c r="CX12" s="3">
        <v>0</v>
      </c>
      <c r="CY12" t="s">
        <v>26</v>
      </c>
      <c r="CZ12" t="s">
        <v>26</v>
      </c>
      <c r="DA12" t="s">
        <v>26</v>
      </c>
      <c r="DB12" t="s">
        <v>26</v>
      </c>
      <c r="DC12" t="s">
        <v>26</v>
      </c>
      <c r="DD12" t="s">
        <v>26</v>
      </c>
      <c r="DE12" t="s">
        <v>26</v>
      </c>
      <c r="DF12" t="s">
        <v>26</v>
      </c>
      <c r="DG12" t="s">
        <v>26</v>
      </c>
      <c r="DH12" t="s">
        <v>26</v>
      </c>
      <c r="DI12" t="s">
        <v>26</v>
      </c>
      <c r="DJ12" t="s">
        <v>26</v>
      </c>
      <c r="DK12" t="s">
        <v>26</v>
      </c>
      <c r="DL12" t="s">
        <v>26</v>
      </c>
      <c r="DM12" t="s">
        <v>26</v>
      </c>
      <c r="DN12" t="s">
        <v>26</v>
      </c>
      <c r="DO12" t="s">
        <v>26</v>
      </c>
      <c r="DP12" t="s">
        <v>26</v>
      </c>
      <c r="DQ12" t="s">
        <v>26</v>
      </c>
      <c r="DR12" t="s">
        <v>26</v>
      </c>
      <c r="DS12" s="3">
        <v>0</v>
      </c>
      <c r="DT12" t="s">
        <v>26</v>
      </c>
      <c r="DU12" t="s">
        <v>26</v>
      </c>
      <c r="DV12" t="s">
        <v>26</v>
      </c>
      <c r="DW12" t="s">
        <v>26</v>
      </c>
      <c r="DX12" t="s">
        <v>26</v>
      </c>
      <c r="DY12" t="s">
        <v>26</v>
      </c>
      <c r="DZ12" t="s">
        <v>26</v>
      </c>
      <c r="EA12" t="s">
        <v>26</v>
      </c>
      <c r="EB12" t="s">
        <v>26</v>
      </c>
      <c r="EC12" t="s">
        <v>26</v>
      </c>
      <c r="ED12" t="s">
        <v>26</v>
      </c>
      <c r="EE12" t="s">
        <v>26</v>
      </c>
      <c r="EF12" t="s">
        <v>26</v>
      </c>
      <c r="EG12" t="s">
        <v>26</v>
      </c>
      <c r="EH12" t="s">
        <v>26</v>
      </c>
      <c r="EI12" t="s">
        <v>26</v>
      </c>
      <c r="EJ12" t="s">
        <v>26</v>
      </c>
      <c r="EK12" s="3">
        <v>0</v>
      </c>
      <c r="EL12" t="s">
        <v>26</v>
      </c>
      <c r="EM12" t="s">
        <v>26</v>
      </c>
      <c r="EN12" t="s">
        <v>26</v>
      </c>
      <c r="EO12" t="s">
        <v>26</v>
      </c>
      <c r="EP12" t="s">
        <v>26</v>
      </c>
      <c r="EQ12" t="s">
        <v>26</v>
      </c>
      <c r="ER12" t="s">
        <v>26</v>
      </c>
      <c r="ES12" t="s">
        <v>26</v>
      </c>
      <c r="ET12" t="s">
        <v>26</v>
      </c>
      <c r="EU12" t="s">
        <v>26</v>
      </c>
      <c r="EV12" t="s">
        <v>26</v>
      </c>
      <c r="EW12" t="s">
        <v>26</v>
      </c>
      <c r="EX12" t="s">
        <v>26</v>
      </c>
      <c r="EY12" t="s">
        <v>26</v>
      </c>
      <c r="EZ12" t="s">
        <v>26</v>
      </c>
      <c r="FA12" t="s">
        <v>26</v>
      </c>
      <c r="FB12" t="s">
        <v>26</v>
      </c>
      <c r="FC12" t="s">
        <v>26</v>
      </c>
      <c r="FD12" t="s">
        <v>26</v>
      </c>
      <c r="FE12" t="s">
        <v>26</v>
      </c>
      <c r="FF12" t="s">
        <v>26</v>
      </c>
      <c r="FG12" t="s">
        <v>26</v>
      </c>
      <c r="FH12" t="s">
        <v>26</v>
      </c>
      <c r="FI12" s="3">
        <v>0</v>
      </c>
      <c r="FJ12" t="s">
        <v>26</v>
      </c>
      <c r="FK12" t="s">
        <v>26</v>
      </c>
      <c r="FL12" t="s">
        <v>26</v>
      </c>
      <c r="FM12" t="s">
        <v>26</v>
      </c>
      <c r="FN12" t="s">
        <v>26</v>
      </c>
      <c r="FO12" t="s">
        <v>26</v>
      </c>
      <c r="FP12" t="s">
        <v>26</v>
      </c>
      <c r="FQ12" t="s">
        <v>26</v>
      </c>
      <c r="FR12" t="s">
        <v>26</v>
      </c>
      <c r="FS12" t="s">
        <v>26</v>
      </c>
      <c r="FT12" t="s">
        <v>26</v>
      </c>
      <c r="FU12" t="s">
        <v>26</v>
      </c>
      <c r="FV12" s="3">
        <v>42</v>
      </c>
      <c r="FW12">
        <v>2</v>
      </c>
      <c r="FX12">
        <v>0</v>
      </c>
      <c r="FY12">
        <v>0</v>
      </c>
      <c r="FZ12">
        <v>5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</row>
    <row r="13" spans="1:208" x14ac:dyDescent="0.15">
      <c r="A13" s="23">
        <v>40122</v>
      </c>
      <c r="B13" t="s">
        <v>25</v>
      </c>
      <c r="C13">
        <v>20</v>
      </c>
      <c r="D13">
        <v>2</v>
      </c>
      <c r="E13" t="s">
        <v>81</v>
      </c>
      <c r="F13">
        <v>6.25E-2</v>
      </c>
      <c r="G13" s="3">
        <v>0</v>
      </c>
      <c r="H13">
        <v>0</v>
      </c>
      <c r="I13">
        <v>1</v>
      </c>
      <c r="J13">
        <v>1</v>
      </c>
      <c r="K13">
        <v>0</v>
      </c>
      <c r="L13">
        <v>0</v>
      </c>
      <c r="M13" s="3">
        <v>0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26</v>
      </c>
      <c r="AP13" t="s">
        <v>26</v>
      </c>
      <c r="AQ13" t="s">
        <v>26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  <c r="AY13" t="s">
        <v>26</v>
      </c>
      <c r="AZ13" t="s">
        <v>26</v>
      </c>
      <c r="BA13" t="s">
        <v>26</v>
      </c>
      <c r="BB13" t="s">
        <v>26</v>
      </c>
      <c r="BC13" t="s">
        <v>26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26</v>
      </c>
      <c r="BJ13" t="s">
        <v>26</v>
      </c>
      <c r="BK13" t="s">
        <v>26</v>
      </c>
      <c r="BL13" t="s">
        <v>26</v>
      </c>
      <c r="BM13" t="s">
        <v>26</v>
      </c>
      <c r="BN13" t="s">
        <v>26</v>
      </c>
      <c r="BO13" t="s">
        <v>26</v>
      </c>
      <c r="BP13" t="s">
        <v>26</v>
      </c>
      <c r="BQ13" t="s">
        <v>26</v>
      </c>
      <c r="BR13" t="s">
        <v>26</v>
      </c>
      <c r="BS13" t="s">
        <v>26</v>
      </c>
      <c r="BT13" t="s">
        <v>26</v>
      </c>
      <c r="BU13" t="s">
        <v>26</v>
      </c>
      <c r="BV13" t="s">
        <v>26</v>
      </c>
      <c r="BW13" t="s">
        <v>26</v>
      </c>
      <c r="BX13" t="s">
        <v>26</v>
      </c>
      <c r="BY13" t="s">
        <v>26</v>
      </c>
      <c r="BZ13" t="s">
        <v>26</v>
      </c>
      <c r="CA13" t="s">
        <v>26</v>
      </c>
      <c r="CB13" t="s">
        <v>26</v>
      </c>
      <c r="CC13" t="s">
        <v>26</v>
      </c>
      <c r="CD13" s="3">
        <v>0</v>
      </c>
      <c r="CE13" t="s">
        <v>26</v>
      </c>
      <c r="CF13" t="s">
        <v>26</v>
      </c>
      <c r="CG13" t="s">
        <v>26</v>
      </c>
      <c r="CH13" t="s">
        <v>26</v>
      </c>
      <c r="CI13" t="s">
        <v>26</v>
      </c>
      <c r="CJ13" t="s">
        <v>26</v>
      </c>
      <c r="CK13" t="s">
        <v>26</v>
      </c>
      <c r="CL13" t="s">
        <v>26</v>
      </c>
      <c r="CM13" t="s">
        <v>26</v>
      </c>
      <c r="CN13" t="s">
        <v>26</v>
      </c>
      <c r="CO13" t="s">
        <v>26</v>
      </c>
      <c r="CP13" t="s">
        <v>26</v>
      </c>
      <c r="CQ13" t="s">
        <v>26</v>
      </c>
      <c r="CR13" t="s">
        <v>26</v>
      </c>
      <c r="CS13" t="s">
        <v>26</v>
      </c>
      <c r="CT13" t="s">
        <v>26</v>
      </c>
      <c r="CU13" t="s">
        <v>26</v>
      </c>
      <c r="CV13" t="s">
        <v>26</v>
      </c>
      <c r="CW13" t="s">
        <v>26</v>
      </c>
      <c r="CX13" s="3">
        <v>0</v>
      </c>
      <c r="CY13" t="s">
        <v>26</v>
      </c>
      <c r="CZ13" t="s">
        <v>26</v>
      </c>
      <c r="DA13" t="s">
        <v>26</v>
      </c>
      <c r="DB13" t="s">
        <v>26</v>
      </c>
      <c r="DC13" t="s">
        <v>26</v>
      </c>
      <c r="DD13" t="s">
        <v>26</v>
      </c>
      <c r="DE13" t="s">
        <v>26</v>
      </c>
      <c r="DF13" t="s">
        <v>26</v>
      </c>
      <c r="DG13" t="s">
        <v>26</v>
      </c>
      <c r="DH13" t="s">
        <v>26</v>
      </c>
      <c r="DI13" t="s">
        <v>26</v>
      </c>
      <c r="DJ13" t="s">
        <v>26</v>
      </c>
      <c r="DK13" t="s">
        <v>26</v>
      </c>
      <c r="DL13" t="s">
        <v>26</v>
      </c>
      <c r="DM13" t="s">
        <v>26</v>
      </c>
      <c r="DN13" t="s">
        <v>26</v>
      </c>
      <c r="DO13" t="s">
        <v>26</v>
      </c>
      <c r="DP13" t="s">
        <v>26</v>
      </c>
      <c r="DQ13" t="s">
        <v>26</v>
      </c>
      <c r="DR13" t="s">
        <v>26</v>
      </c>
      <c r="DS13" s="3">
        <v>0</v>
      </c>
      <c r="DT13" t="s">
        <v>26</v>
      </c>
      <c r="DU13" t="s">
        <v>26</v>
      </c>
      <c r="DV13" t="s">
        <v>26</v>
      </c>
      <c r="DW13" t="s">
        <v>26</v>
      </c>
      <c r="DX13" t="s">
        <v>26</v>
      </c>
      <c r="DY13" t="s">
        <v>26</v>
      </c>
      <c r="DZ13" t="s">
        <v>26</v>
      </c>
      <c r="EA13" t="s">
        <v>26</v>
      </c>
      <c r="EB13" t="s">
        <v>26</v>
      </c>
      <c r="EC13" t="s">
        <v>26</v>
      </c>
      <c r="ED13" t="s">
        <v>26</v>
      </c>
      <c r="EE13" t="s">
        <v>26</v>
      </c>
      <c r="EF13" t="s">
        <v>26</v>
      </c>
      <c r="EG13" t="s">
        <v>26</v>
      </c>
      <c r="EH13" t="s">
        <v>26</v>
      </c>
      <c r="EI13" t="s">
        <v>26</v>
      </c>
      <c r="EJ13" t="s">
        <v>26</v>
      </c>
      <c r="EK13" s="3">
        <v>0</v>
      </c>
      <c r="EL13" t="s">
        <v>26</v>
      </c>
      <c r="EM13" t="s">
        <v>26</v>
      </c>
      <c r="EN13" t="s">
        <v>26</v>
      </c>
      <c r="EO13" t="s">
        <v>26</v>
      </c>
      <c r="EP13" t="s">
        <v>26</v>
      </c>
      <c r="EQ13" t="s">
        <v>26</v>
      </c>
      <c r="ER13" t="s">
        <v>26</v>
      </c>
      <c r="ES13" t="s">
        <v>26</v>
      </c>
      <c r="ET13" t="s">
        <v>26</v>
      </c>
      <c r="EU13" t="s">
        <v>26</v>
      </c>
      <c r="EV13" t="s">
        <v>26</v>
      </c>
      <c r="EW13" t="s">
        <v>26</v>
      </c>
      <c r="EX13" t="s">
        <v>26</v>
      </c>
      <c r="EY13" t="s">
        <v>26</v>
      </c>
      <c r="EZ13" t="s">
        <v>26</v>
      </c>
      <c r="FA13" t="s">
        <v>26</v>
      </c>
      <c r="FB13" t="s">
        <v>26</v>
      </c>
      <c r="FC13" t="s">
        <v>26</v>
      </c>
      <c r="FD13" t="s">
        <v>26</v>
      </c>
      <c r="FE13" t="s">
        <v>26</v>
      </c>
      <c r="FF13" t="s">
        <v>26</v>
      </c>
      <c r="FG13" t="s">
        <v>26</v>
      </c>
      <c r="FH13" t="s">
        <v>26</v>
      </c>
      <c r="FI13" s="3">
        <v>0</v>
      </c>
      <c r="FJ13" t="s">
        <v>26</v>
      </c>
      <c r="FK13" t="s">
        <v>26</v>
      </c>
      <c r="FL13" t="s">
        <v>26</v>
      </c>
      <c r="FM13" t="s">
        <v>26</v>
      </c>
      <c r="FN13" t="s">
        <v>26</v>
      </c>
      <c r="FO13" t="s">
        <v>26</v>
      </c>
      <c r="FP13" t="s">
        <v>26</v>
      </c>
      <c r="FQ13" t="s">
        <v>26</v>
      </c>
      <c r="FR13" t="s">
        <v>26</v>
      </c>
      <c r="FS13" t="s">
        <v>26</v>
      </c>
      <c r="FT13" t="s">
        <v>26</v>
      </c>
      <c r="FU13" t="s">
        <v>26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8" x14ac:dyDescent="0.15">
      <c r="A14" s="23">
        <v>40122</v>
      </c>
      <c r="B14" t="s">
        <v>25</v>
      </c>
      <c r="C14">
        <v>20</v>
      </c>
      <c r="D14">
        <v>3</v>
      </c>
      <c r="E14" t="s">
        <v>64</v>
      </c>
      <c r="F14">
        <v>0.25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5.2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t="s">
        <v>26</v>
      </c>
      <c r="AO14" t="s">
        <v>26</v>
      </c>
      <c r="AP14" t="s">
        <v>26</v>
      </c>
      <c r="AQ14" t="s">
        <v>26</v>
      </c>
      <c r="AR14" t="s">
        <v>26</v>
      </c>
      <c r="AS14" t="s">
        <v>26</v>
      </c>
      <c r="AT14" t="s">
        <v>26</v>
      </c>
      <c r="AU14" t="s">
        <v>26</v>
      </c>
      <c r="AV14" t="s">
        <v>26</v>
      </c>
      <c r="AW14" t="s">
        <v>26</v>
      </c>
      <c r="AX14" t="s">
        <v>26</v>
      </c>
      <c r="AY14" t="s">
        <v>26</v>
      </c>
      <c r="AZ14" t="s">
        <v>26</v>
      </c>
      <c r="BA14" t="s">
        <v>26</v>
      </c>
      <c r="BB14" t="s">
        <v>26</v>
      </c>
      <c r="BC14" t="s">
        <v>26</v>
      </c>
      <c r="BD14" t="s">
        <v>26</v>
      </c>
      <c r="BE14" t="s">
        <v>26</v>
      </c>
      <c r="BF14" t="s">
        <v>26</v>
      </c>
      <c r="BG14" t="s">
        <v>26</v>
      </c>
      <c r="BH14" t="s">
        <v>26</v>
      </c>
      <c r="BI14" t="s">
        <v>26</v>
      </c>
      <c r="BJ14" t="s">
        <v>26</v>
      </c>
      <c r="BK14" t="s">
        <v>26</v>
      </c>
      <c r="BL14" t="s">
        <v>26</v>
      </c>
      <c r="BM14" t="s">
        <v>26</v>
      </c>
      <c r="BN14" t="s">
        <v>26</v>
      </c>
      <c r="BO14" t="s">
        <v>26</v>
      </c>
      <c r="BP14" t="s">
        <v>26</v>
      </c>
      <c r="BQ14" t="s">
        <v>26</v>
      </c>
      <c r="BR14" t="s">
        <v>26</v>
      </c>
      <c r="BS14" t="s">
        <v>26</v>
      </c>
      <c r="BT14" t="s">
        <v>26</v>
      </c>
      <c r="BU14" t="s">
        <v>26</v>
      </c>
      <c r="BV14" t="s">
        <v>26</v>
      </c>
      <c r="BW14" t="s">
        <v>26</v>
      </c>
      <c r="BX14" t="s">
        <v>26</v>
      </c>
      <c r="BY14" t="s">
        <v>26</v>
      </c>
      <c r="BZ14" t="s">
        <v>26</v>
      </c>
      <c r="CA14" t="s">
        <v>26</v>
      </c>
      <c r="CB14" t="s">
        <v>26</v>
      </c>
      <c r="CC14" t="s">
        <v>26</v>
      </c>
      <c r="CD14" s="3">
        <v>0</v>
      </c>
      <c r="CE14" t="s">
        <v>26</v>
      </c>
      <c r="CF14" t="s">
        <v>26</v>
      </c>
      <c r="CG14" t="s">
        <v>26</v>
      </c>
      <c r="CH14" t="s">
        <v>26</v>
      </c>
      <c r="CI14" t="s">
        <v>26</v>
      </c>
      <c r="CJ14" t="s">
        <v>26</v>
      </c>
      <c r="CK14" t="s">
        <v>26</v>
      </c>
      <c r="CL14" t="s">
        <v>26</v>
      </c>
      <c r="CM14" t="s">
        <v>26</v>
      </c>
      <c r="CN14" t="s">
        <v>26</v>
      </c>
      <c r="CO14" t="s">
        <v>26</v>
      </c>
      <c r="CP14" t="s">
        <v>26</v>
      </c>
      <c r="CQ14" t="s">
        <v>26</v>
      </c>
      <c r="CR14" t="s">
        <v>26</v>
      </c>
      <c r="CS14" t="s">
        <v>26</v>
      </c>
      <c r="CT14" t="s">
        <v>26</v>
      </c>
      <c r="CU14" t="s">
        <v>26</v>
      </c>
      <c r="CV14" t="s">
        <v>26</v>
      </c>
      <c r="CW14" t="s">
        <v>26</v>
      </c>
      <c r="CX14" s="3">
        <v>0</v>
      </c>
      <c r="CY14" t="s">
        <v>26</v>
      </c>
      <c r="CZ14" t="s">
        <v>26</v>
      </c>
      <c r="DA14" t="s">
        <v>26</v>
      </c>
      <c r="DB14" t="s">
        <v>26</v>
      </c>
      <c r="DC14" t="s">
        <v>26</v>
      </c>
      <c r="DD14" t="s">
        <v>26</v>
      </c>
      <c r="DE14" t="s">
        <v>26</v>
      </c>
      <c r="DF14" t="s">
        <v>26</v>
      </c>
      <c r="DG14" t="s">
        <v>26</v>
      </c>
      <c r="DH14" t="s">
        <v>26</v>
      </c>
      <c r="DI14" t="s">
        <v>26</v>
      </c>
      <c r="DJ14" t="s">
        <v>26</v>
      </c>
      <c r="DK14" t="s">
        <v>26</v>
      </c>
      <c r="DL14" t="s">
        <v>26</v>
      </c>
      <c r="DM14" t="s">
        <v>26</v>
      </c>
      <c r="DN14" t="s">
        <v>26</v>
      </c>
      <c r="DO14" t="s">
        <v>26</v>
      </c>
      <c r="DP14" t="s">
        <v>26</v>
      </c>
      <c r="DQ14" t="s">
        <v>26</v>
      </c>
      <c r="DR14" t="s">
        <v>26</v>
      </c>
      <c r="DS14" s="3">
        <v>0</v>
      </c>
      <c r="DT14" t="s">
        <v>26</v>
      </c>
      <c r="DU14" t="s">
        <v>26</v>
      </c>
      <c r="DV14" t="s">
        <v>26</v>
      </c>
      <c r="DW14" t="s">
        <v>26</v>
      </c>
      <c r="DX14" t="s">
        <v>26</v>
      </c>
      <c r="DY14" t="s">
        <v>26</v>
      </c>
      <c r="DZ14" t="s">
        <v>26</v>
      </c>
      <c r="EA14" t="s">
        <v>26</v>
      </c>
      <c r="EB14" t="s">
        <v>26</v>
      </c>
      <c r="EC14" t="s">
        <v>26</v>
      </c>
      <c r="ED14" t="s">
        <v>26</v>
      </c>
      <c r="EE14" t="s">
        <v>26</v>
      </c>
      <c r="EF14" t="s">
        <v>26</v>
      </c>
      <c r="EG14" t="s">
        <v>26</v>
      </c>
      <c r="EH14" t="s">
        <v>26</v>
      </c>
      <c r="EI14" t="s">
        <v>26</v>
      </c>
      <c r="EJ14" t="s">
        <v>26</v>
      </c>
      <c r="EK14" s="3">
        <v>0</v>
      </c>
      <c r="EL14" t="s">
        <v>26</v>
      </c>
      <c r="EM14" t="s">
        <v>26</v>
      </c>
      <c r="EN14" t="s">
        <v>26</v>
      </c>
      <c r="EO14" t="s">
        <v>26</v>
      </c>
      <c r="EP14" t="s">
        <v>26</v>
      </c>
      <c r="EQ14" t="s">
        <v>26</v>
      </c>
      <c r="ER14" t="s">
        <v>26</v>
      </c>
      <c r="ES14" t="s">
        <v>26</v>
      </c>
      <c r="ET14" t="s">
        <v>26</v>
      </c>
      <c r="EU14" t="s">
        <v>26</v>
      </c>
      <c r="EV14" t="s">
        <v>26</v>
      </c>
      <c r="EW14" t="s">
        <v>26</v>
      </c>
      <c r="EX14" t="s">
        <v>26</v>
      </c>
      <c r="EY14" t="s">
        <v>26</v>
      </c>
      <c r="EZ14" t="s">
        <v>26</v>
      </c>
      <c r="FA14" t="s">
        <v>26</v>
      </c>
      <c r="FB14" t="s">
        <v>26</v>
      </c>
      <c r="FC14" t="s">
        <v>26</v>
      </c>
      <c r="FD14" t="s">
        <v>26</v>
      </c>
      <c r="FE14" t="s">
        <v>26</v>
      </c>
      <c r="FF14" t="s">
        <v>26</v>
      </c>
      <c r="FG14" t="s">
        <v>26</v>
      </c>
      <c r="FH14" t="s">
        <v>26</v>
      </c>
      <c r="FI14" s="3">
        <v>0</v>
      </c>
      <c r="FJ14" t="s">
        <v>26</v>
      </c>
      <c r="FK14" t="s">
        <v>26</v>
      </c>
      <c r="FL14" t="s">
        <v>26</v>
      </c>
      <c r="FM14" t="s">
        <v>26</v>
      </c>
      <c r="FN14" t="s">
        <v>26</v>
      </c>
      <c r="FO14" t="s">
        <v>26</v>
      </c>
      <c r="FP14" t="s">
        <v>26</v>
      </c>
      <c r="FQ14" t="s">
        <v>26</v>
      </c>
      <c r="FR14" t="s">
        <v>26</v>
      </c>
      <c r="FS14" t="s">
        <v>26</v>
      </c>
      <c r="FT14" t="s">
        <v>26</v>
      </c>
      <c r="FU14" t="s">
        <v>26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8" x14ac:dyDescent="0.15">
      <c r="A15" s="23">
        <v>40122</v>
      </c>
      <c r="B15" t="s">
        <v>25</v>
      </c>
      <c r="C15">
        <v>20</v>
      </c>
      <c r="D15">
        <v>4</v>
      </c>
      <c r="E15" t="s">
        <v>65</v>
      </c>
      <c r="F15">
        <f>1/16</f>
        <v>6.25E-2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2</v>
      </c>
      <c r="N15" s="3">
        <v>5.6</v>
      </c>
      <c r="O15" s="3">
        <v>8.1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26</v>
      </c>
      <c r="AI15" t="s">
        <v>26</v>
      </c>
      <c r="AJ15" t="s">
        <v>26</v>
      </c>
      <c r="AK15" t="s">
        <v>26</v>
      </c>
      <c r="AL15" t="s">
        <v>26</v>
      </c>
      <c r="AM15" t="s">
        <v>26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26</v>
      </c>
      <c r="AW15" t="s">
        <v>26</v>
      </c>
      <c r="AX15" t="s">
        <v>26</v>
      </c>
      <c r="AY15" t="s">
        <v>26</v>
      </c>
      <c r="AZ15" t="s">
        <v>26</v>
      </c>
      <c r="BA15" t="s">
        <v>26</v>
      </c>
      <c r="BB15" t="s">
        <v>26</v>
      </c>
      <c r="BC15" t="s">
        <v>26</v>
      </c>
      <c r="BD15" t="s">
        <v>26</v>
      </c>
      <c r="BE15" t="s">
        <v>26</v>
      </c>
      <c r="BF15" t="s">
        <v>26</v>
      </c>
      <c r="BG15" t="s">
        <v>26</v>
      </c>
      <c r="BH15" t="s">
        <v>26</v>
      </c>
      <c r="BI15" t="s">
        <v>26</v>
      </c>
      <c r="BJ15" t="s">
        <v>26</v>
      </c>
      <c r="BK15" t="s">
        <v>26</v>
      </c>
      <c r="BL15" t="s">
        <v>26</v>
      </c>
      <c r="BM15" t="s">
        <v>26</v>
      </c>
      <c r="BN15" t="s">
        <v>26</v>
      </c>
      <c r="BO15" t="s">
        <v>26</v>
      </c>
      <c r="BP15" t="s">
        <v>26</v>
      </c>
      <c r="BQ15" t="s">
        <v>26</v>
      </c>
      <c r="BR15" t="s">
        <v>26</v>
      </c>
      <c r="BS15" t="s">
        <v>26</v>
      </c>
      <c r="BT15" t="s">
        <v>26</v>
      </c>
      <c r="BU15" t="s">
        <v>26</v>
      </c>
      <c r="BV15" t="s">
        <v>26</v>
      </c>
      <c r="BW15" t="s">
        <v>26</v>
      </c>
      <c r="BX15" t="s">
        <v>26</v>
      </c>
      <c r="BY15" t="s">
        <v>26</v>
      </c>
      <c r="BZ15" t="s">
        <v>26</v>
      </c>
      <c r="CA15" t="s">
        <v>26</v>
      </c>
      <c r="CB15" t="s">
        <v>26</v>
      </c>
      <c r="CC15" t="s">
        <v>26</v>
      </c>
      <c r="CD15" s="3">
        <v>0</v>
      </c>
      <c r="CE15" t="s">
        <v>26</v>
      </c>
      <c r="CF15" t="s">
        <v>26</v>
      </c>
      <c r="CG15" t="s">
        <v>26</v>
      </c>
      <c r="CH15" t="s">
        <v>26</v>
      </c>
      <c r="CI15" t="s">
        <v>26</v>
      </c>
      <c r="CJ15" t="s">
        <v>26</v>
      </c>
      <c r="CK15" t="s">
        <v>26</v>
      </c>
      <c r="CL15" t="s">
        <v>26</v>
      </c>
      <c r="CM15" t="s">
        <v>26</v>
      </c>
      <c r="CN15" t="s">
        <v>26</v>
      </c>
      <c r="CO15" t="s">
        <v>26</v>
      </c>
      <c r="CP15" t="s">
        <v>26</v>
      </c>
      <c r="CQ15" t="s">
        <v>26</v>
      </c>
      <c r="CR15" t="s">
        <v>26</v>
      </c>
      <c r="CS15" t="s">
        <v>26</v>
      </c>
      <c r="CT15" t="s">
        <v>26</v>
      </c>
      <c r="CU15" t="s">
        <v>26</v>
      </c>
      <c r="CV15" t="s">
        <v>26</v>
      </c>
      <c r="CW15" t="s">
        <v>26</v>
      </c>
      <c r="CX15" s="3">
        <v>0</v>
      </c>
      <c r="CY15" t="s">
        <v>26</v>
      </c>
      <c r="CZ15" t="s">
        <v>26</v>
      </c>
      <c r="DA15" t="s">
        <v>26</v>
      </c>
      <c r="DB15" t="s">
        <v>26</v>
      </c>
      <c r="DC15" t="s">
        <v>26</v>
      </c>
      <c r="DD15" t="s">
        <v>26</v>
      </c>
      <c r="DE15" t="s">
        <v>26</v>
      </c>
      <c r="DF15" t="s">
        <v>26</v>
      </c>
      <c r="DG15" t="s">
        <v>26</v>
      </c>
      <c r="DH15" t="s">
        <v>26</v>
      </c>
      <c r="DI15" t="s">
        <v>26</v>
      </c>
      <c r="DJ15" t="s">
        <v>26</v>
      </c>
      <c r="DK15" t="s">
        <v>26</v>
      </c>
      <c r="DL15" t="s">
        <v>26</v>
      </c>
      <c r="DM15" t="s">
        <v>26</v>
      </c>
      <c r="DN15" t="s">
        <v>26</v>
      </c>
      <c r="DO15" t="s">
        <v>26</v>
      </c>
      <c r="DP15" t="s">
        <v>26</v>
      </c>
      <c r="DQ15" t="s">
        <v>26</v>
      </c>
      <c r="DR15" t="s">
        <v>26</v>
      </c>
      <c r="DS15" s="3">
        <v>0</v>
      </c>
      <c r="DT15" t="s">
        <v>26</v>
      </c>
      <c r="DU15" t="s">
        <v>26</v>
      </c>
      <c r="DV15" t="s">
        <v>26</v>
      </c>
      <c r="DW15" t="s">
        <v>26</v>
      </c>
      <c r="DX15" t="s">
        <v>26</v>
      </c>
      <c r="DY15" t="s">
        <v>26</v>
      </c>
      <c r="DZ15" t="s">
        <v>26</v>
      </c>
      <c r="EA15" t="s">
        <v>26</v>
      </c>
      <c r="EB15" t="s">
        <v>26</v>
      </c>
      <c r="EC15" t="s">
        <v>26</v>
      </c>
      <c r="ED15" t="s">
        <v>26</v>
      </c>
      <c r="EE15" t="s">
        <v>26</v>
      </c>
      <c r="EF15" t="s">
        <v>26</v>
      </c>
      <c r="EG15" t="s">
        <v>26</v>
      </c>
      <c r="EH15" t="s">
        <v>26</v>
      </c>
      <c r="EI15" t="s">
        <v>26</v>
      </c>
      <c r="EJ15" t="s">
        <v>26</v>
      </c>
      <c r="EK15" s="3">
        <v>0</v>
      </c>
      <c r="EL15" t="s">
        <v>26</v>
      </c>
      <c r="EM15" t="s">
        <v>26</v>
      </c>
      <c r="EN15" t="s">
        <v>26</v>
      </c>
      <c r="EO15" t="s">
        <v>26</v>
      </c>
      <c r="EP15" t="s">
        <v>26</v>
      </c>
      <c r="EQ15" t="s">
        <v>26</v>
      </c>
      <c r="ER15" t="s">
        <v>26</v>
      </c>
      <c r="ES15" t="s">
        <v>26</v>
      </c>
      <c r="ET15" t="s">
        <v>26</v>
      </c>
      <c r="EU15" t="s">
        <v>26</v>
      </c>
      <c r="EV15" t="s">
        <v>26</v>
      </c>
      <c r="EW15" t="s">
        <v>26</v>
      </c>
      <c r="EX15" t="s">
        <v>26</v>
      </c>
      <c r="EY15" t="s">
        <v>26</v>
      </c>
      <c r="EZ15" t="s">
        <v>26</v>
      </c>
      <c r="FA15" t="s">
        <v>26</v>
      </c>
      <c r="FB15" t="s">
        <v>26</v>
      </c>
      <c r="FC15" t="s">
        <v>26</v>
      </c>
      <c r="FD15" t="s">
        <v>26</v>
      </c>
      <c r="FE15" t="s">
        <v>26</v>
      </c>
      <c r="FF15" t="s">
        <v>26</v>
      </c>
      <c r="FG15" t="s">
        <v>26</v>
      </c>
      <c r="FH15" t="s">
        <v>26</v>
      </c>
      <c r="FI15" s="3">
        <v>0</v>
      </c>
      <c r="FJ15" t="s">
        <v>26</v>
      </c>
      <c r="FK15" t="s">
        <v>26</v>
      </c>
      <c r="FL15" t="s">
        <v>26</v>
      </c>
      <c r="FM15" t="s">
        <v>26</v>
      </c>
      <c r="FN15" t="s">
        <v>26</v>
      </c>
      <c r="FO15" t="s">
        <v>26</v>
      </c>
      <c r="FP15" t="s">
        <v>26</v>
      </c>
      <c r="FQ15" t="s">
        <v>26</v>
      </c>
      <c r="FR15" t="s">
        <v>26</v>
      </c>
      <c r="FS15" t="s">
        <v>26</v>
      </c>
      <c r="FT15" t="s">
        <v>26</v>
      </c>
      <c r="FU15" t="s">
        <v>26</v>
      </c>
      <c r="FV15" s="3">
        <v>0</v>
      </c>
      <c r="FW15">
        <v>9</v>
      </c>
      <c r="FX15">
        <v>1</v>
      </c>
      <c r="FY15">
        <v>0</v>
      </c>
      <c r="FZ15">
        <v>83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</row>
    <row r="16" spans="1:208" x14ac:dyDescent="0.15">
      <c r="A16" s="23">
        <v>40122</v>
      </c>
      <c r="B16" t="s">
        <v>25</v>
      </c>
      <c r="C16">
        <v>20</v>
      </c>
      <c r="D16">
        <v>5</v>
      </c>
      <c r="E16" t="s">
        <v>48</v>
      </c>
      <c r="F16">
        <f>1/16</f>
        <v>6.25E-2</v>
      </c>
      <c r="G16" s="3">
        <v>0</v>
      </c>
      <c r="H16">
        <v>0</v>
      </c>
      <c r="I16">
        <v>1</v>
      </c>
      <c r="J16">
        <v>0</v>
      </c>
      <c r="K16">
        <v>1</v>
      </c>
      <c r="L16">
        <v>0</v>
      </c>
      <c r="M16" s="3">
        <v>0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  <c r="AJ16" t="s">
        <v>26</v>
      </c>
      <c r="AK16" t="s">
        <v>26</v>
      </c>
      <c r="AL16" t="s">
        <v>26</v>
      </c>
      <c r="AM16" t="s">
        <v>26</v>
      </c>
      <c r="AN16" t="s">
        <v>26</v>
      </c>
      <c r="AO16" t="s">
        <v>26</v>
      </c>
      <c r="AP16" t="s">
        <v>26</v>
      </c>
      <c r="AQ16" t="s">
        <v>26</v>
      </c>
      <c r="AR16" t="s">
        <v>26</v>
      </c>
      <c r="AS16" t="s">
        <v>26</v>
      </c>
      <c r="AT16" t="s">
        <v>26</v>
      </c>
      <c r="AU16" t="s">
        <v>26</v>
      </c>
      <c r="AV16" t="s">
        <v>26</v>
      </c>
      <c r="AW16" t="s">
        <v>26</v>
      </c>
      <c r="AX16" t="s">
        <v>26</v>
      </c>
      <c r="AY16" t="s">
        <v>26</v>
      </c>
      <c r="AZ16" t="s">
        <v>26</v>
      </c>
      <c r="BA16" t="s">
        <v>26</v>
      </c>
      <c r="BB16" t="s">
        <v>26</v>
      </c>
      <c r="BC16" t="s">
        <v>26</v>
      </c>
      <c r="BD16" t="s">
        <v>26</v>
      </c>
      <c r="BE16" t="s">
        <v>26</v>
      </c>
      <c r="BF16" t="s">
        <v>26</v>
      </c>
      <c r="BG16" t="s">
        <v>26</v>
      </c>
      <c r="BH16" t="s">
        <v>26</v>
      </c>
      <c r="BI16" t="s">
        <v>26</v>
      </c>
      <c r="BJ16" t="s">
        <v>26</v>
      </c>
      <c r="BK16" t="s">
        <v>26</v>
      </c>
      <c r="BL16" t="s">
        <v>26</v>
      </c>
      <c r="BM16" t="s">
        <v>26</v>
      </c>
      <c r="BN16" t="s">
        <v>26</v>
      </c>
      <c r="BO16" t="s">
        <v>26</v>
      </c>
      <c r="BP16" t="s">
        <v>26</v>
      </c>
      <c r="BQ16" t="s">
        <v>26</v>
      </c>
      <c r="BR16" t="s">
        <v>26</v>
      </c>
      <c r="BS16" t="s">
        <v>26</v>
      </c>
      <c r="BT16" t="s">
        <v>26</v>
      </c>
      <c r="BU16" t="s">
        <v>26</v>
      </c>
      <c r="BV16" t="s">
        <v>26</v>
      </c>
      <c r="BW16" t="s">
        <v>26</v>
      </c>
      <c r="BX16" t="s">
        <v>26</v>
      </c>
      <c r="BY16" t="s">
        <v>26</v>
      </c>
      <c r="BZ16" t="s">
        <v>26</v>
      </c>
      <c r="CA16" t="s">
        <v>26</v>
      </c>
      <c r="CB16" t="s">
        <v>26</v>
      </c>
      <c r="CC16" t="s">
        <v>26</v>
      </c>
      <c r="CD16" s="3">
        <v>0</v>
      </c>
      <c r="CE16" t="s">
        <v>26</v>
      </c>
      <c r="CF16" t="s">
        <v>26</v>
      </c>
      <c r="CG16" t="s">
        <v>26</v>
      </c>
      <c r="CH16" t="s">
        <v>26</v>
      </c>
      <c r="CI16" t="s">
        <v>26</v>
      </c>
      <c r="CJ16" t="s">
        <v>26</v>
      </c>
      <c r="CK16" t="s">
        <v>26</v>
      </c>
      <c r="CL16" t="s">
        <v>26</v>
      </c>
      <c r="CM16" t="s">
        <v>26</v>
      </c>
      <c r="CN16" t="s">
        <v>26</v>
      </c>
      <c r="CO16" t="s">
        <v>26</v>
      </c>
      <c r="CP16" t="s">
        <v>26</v>
      </c>
      <c r="CQ16" t="s">
        <v>26</v>
      </c>
      <c r="CR16" t="s">
        <v>26</v>
      </c>
      <c r="CS16" t="s">
        <v>26</v>
      </c>
      <c r="CT16" t="s">
        <v>26</v>
      </c>
      <c r="CU16" t="s">
        <v>26</v>
      </c>
      <c r="CV16" t="s">
        <v>26</v>
      </c>
      <c r="CW16" t="s">
        <v>26</v>
      </c>
      <c r="CX16" s="3">
        <v>0</v>
      </c>
      <c r="CY16" t="s">
        <v>26</v>
      </c>
      <c r="CZ16" t="s">
        <v>26</v>
      </c>
      <c r="DA16" t="s">
        <v>26</v>
      </c>
      <c r="DB16" t="s">
        <v>26</v>
      </c>
      <c r="DC16" t="s">
        <v>26</v>
      </c>
      <c r="DD16" t="s">
        <v>26</v>
      </c>
      <c r="DE16" t="s">
        <v>26</v>
      </c>
      <c r="DF16" t="s">
        <v>26</v>
      </c>
      <c r="DG16" t="s">
        <v>26</v>
      </c>
      <c r="DH16" t="s">
        <v>26</v>
      </c>
      <c r="DI16" t="s">
        <v>26</v>
      </c>
      <c r="DJ16" t="s">
        <v>26</v>
      </c>
      <c r="DK16" t="s">
        <v>26</v>
      </c>
      <c r="DL16" t="s">
        <v>26</v>
      </c>
      <c r="DM16" t="s">
        <v>26</v>
      </c>
      <c r="DN16" t="s">
        <v>26</v>
      </c>
      <c r="DO16" t="s">
        <v>26</v>
      </c>
      <c r="DP16" t="s">
        <v>26</v>
      </c>
      <c r="DQ16" t="s">
        <v>26</v>
      </c>
      <c r="DR16" t="s">
        <v>26</v>
      </c>
      <c r="DS16" s="3">
        <v>0</v>
      </c>
      <c r="DT16" t="s">
        <v>26</v>
      </c>
      <c r="DU16" t="s">
        <v>26</v>
      </c>
      <c r="DV16" t="s">
        <v>26</v>
      </c>
      <c r="DW16" t="s">
        <v>26</v>
      </c>
      <c r="DX16" t="s">
        <v>26</v>
      </c>
      <c r="DY16" t="s">
        <v>26</v>
      </c>
      <c r="DZ16" t="s">
        <v>26</v>
      </c>
      <c r="EA16" t="s">
        <v>26</v>
      </c>
      <c r="EB16" t="s">
        <v>26</v>
      </c>
      <c r="EC16" t="s">
        <v>26</v>
      </c>
      <c r="ED16" t="s">
        <v>26</v>
      </c>
      <c r="EE16" t="s">
        <v>26</v>
      </c>
      <c r="EF16" t="s">
        <v>26</v>
      </c>
      <c r="EG16" t="s">
        <v>26</v>
      </c>
      <c r="EH16" t="s">
        <v>26</v>
      </c>
      <c r="EI16" t="s">
        <v>26</v>
      </c>
      <c r="EJ16" t="s">
        <v>26</v>
      </c>
      <c r="EK16" s="3">
        <v>0</v>
      </c>
      <c r="EL16" t="s">
        <v>26</v>
      </c>
      <c r="EM16" t="s">
        <v>26</v>
      </c>
      <c r="EN16" t="s">
        <v>26</v>
      </c>
      <c r="EO16" t="s">
        <v>26</v>
      </c>
      <c r="EP16" t="s">
        <v>26</v>
      </c>
      <c r="EQ16" t="s">
        <v>26</v>
      </c>
      <c r="ER16" t="s">
        <v>26</v>
      </c>
      <c r="ES16" t="s">
        <v>26</v>
      </c>
      <c r="ET16" t="s">
        <v>26</v>
      </c>
      <c r="EU16" t="s">
        <v>26</v>
      </c>
      <c r="EV16" t="s">
        <v>26</v>
      </c>
      <c r="EW16" t="s">
        <v>26</v>
      </c>
      <c r="EX16" t="s">
        <v>26</v>
      </c>
      <c r="EY16" t="s">
        <v>26</v>
      </c>
      <c r="EZ16" t="s">
        <v>26</v>
      </c>
      <c r="FA16" t="s">
        <v>26</v>
      </c>
      <c r="FB16" t="s">
        <v>26</v>
      </c>
      <c r="FC16" t="s">
        <v>26</v>
      </c>
      <c r="FD16" t="s">
        <v>26</v>
      </c>
      <c r="FE16" t="s">
        <v>26</v>
      </c>
      <c r="FF16" t="s">
        <v>26</v>
      </c>
      <c r="FG16" t="s">
        <v>26</v>
      </c>
      <c r="FH16" t="s">
        <v>26</v>
      </c>
      <c r="FI16" s="3">
        <v>0</v>
      </c>
      <c r="FJ16" t="s">
        <v>26</v>
      </c>
      <c r="FK16" t="s">
        <v>26</v>
      </c>
      <c r="FL16" t="s">
        <v>26</v>
      </c>
      <c r="FM16" t="s">
        <v>26</v>
      </c>
      <c r="FN16" t="s">
        <v>26</v>
      </c>
      <c r="FO16" t="s">
        <v>26</v>
      </c>
      <c r="FP16" t="s">
        <v>26</v>
      </c>
      <c r="FQ16" t="s">
        <v>26</v>
      </c>
      <c r="FR16" t="s">
        <v>26</v>
      </c>
      <c r="FS16" t="s">
        <v>26</v>
      </c>
      <c r="FT16" t="s">
        <v>26</v>
      </c>
      <c r="FU16" t="s">
        <v>26</v>
      </c>
      <c r="FV16" s="3">
        <v>1</v>
      </c>
      <c r="FW16">
        <v>1</v>
      </c>
      <c r="FX16">
        <v>0</v>
      </c>
      <c r="FY16">
        <v>0</v>
      </c>
      <c r="FZ16">
        <v>2</v>
      </c>
      <c r="GA16">
        <v>0</v>
      </c>
      <c r="GB16">
        <v>0</v>
      </c>
      <c r="GC16">
        <v>5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</row>
    <row r="17" spans="1:208" x14ac:dyDescent="0.15">
      <c r="A17" s="23">
        <v>40122</v>
      </c>
      <c r="B17" t="s">
        <v>25</v>
      </c>
      <c r="C17">
        <v>20</v>
      </c>
      <c r="D17">
        <v>6</v>
      </c>
      <c r="E17" t="s">
        <v>77</v>
      </c>
      <c r="F17">
        <f>1/128</f>
        <v>7.8125E-3</v>
      </c>
      <c r="G17" s="3">
        <v>0</v>
      </c>
      <c r="H17">
        <v>0</v>
      </c>
      <c r="I17">
        <v>0</v>
      </c>
      <c r="J17">
        <v>0</v>
      </c>
      <c r="K17">
        <v>2</v>
      </c>
      <c r="L17">
        <v>0</v>
      </c>
      <c r="M17" s="3">
        <v>1</v>
      </c>
      <c r="N17">
        <v>9.14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  <c r="AJ17" t="s">
        <v>26</v>
      </c>
      <c r="AK17" t="s">
        <v>26</v>
      </c>
      <c r="AL17" t="s">
        <v>26</v>
      </c>
      <c r="AM17" t="s">
        <v>26</v>
      </c>
      <c r="AN17" t="s">
        <v>26</v>
      </c>
      <c r="AO17" t="s">
        <v>26</v>
      </c>
      <c r="AP17" t="s">
        <v>26</v>
      </c>
      <c r="AQ17" t="s">
        <v>26</v>
      </c>
      <c r="AR17" t="s">
        <v>26</v>
      </c>
      <c r="AS17" t="s">
        <v>26</v>
      </c>
      <c r="AT17" t="s">
        <v>26</v>
      </c>
      <c r="AU17" t="s">
        <v>26</v>
      </c>
      <c r="AV17" t="s">
        <v>26</v>
      </c>
      <c r="AW17" t="s">
        <v>26</v>
      </c>
      <c r="AX17" t="s">
        <v>26</v>
      </c>
      <c r="AY17" t="s">
        <v>26</v>
      </c>
      <c r="AZ17" t="s">
        <v>26</v>
      </c>
      <c r="BA17" t="s">
        <v>26</v>
      </c>
      <c r="BB17" t="s">
        <v>26</v>
      </c>
      <c r="BC17" t="s">
        <v>26</v>
      </c>
      <c r="BD17" t="s">
        <v>26</v>
      </c>
      <c r="BE17" t="s">
        <v>26</v>
      </c>
      <c r="BF17" t="s">
        <v>26</v>
      </c>
      <c r="BG17" t="s">
        <v>26</v>
      </c>
      <c r="BH17" t="s">
        <v>26</v>
      </c>
      <c r="BI17" t="s">
        <v>26</v>
      </c>
      <c r="BJ17" t="s">
        <v>26</v>
      </c>
      <c r="BK17" t="s">
        <v>26</v>
      </c>
      <c r="BL17" t="s">
        <v>26</v>
      </c>
      <c r="BM17" t="s">
        <v>26</v>
      </c>
      <c r="BN17" t="s">
        <v>26</v>
      </c>
      <c r="BO17" t="s">
        <v>26</v>
      </c>
      <c r="BP17" t="s">
        <v>26</v>
      </c>
      <c r="BQ17" t="s">
        <v>26</v>
      </c>
      <c r="BR17" t="s">
        <v>26</v>
      </c>
      <c r="BS17" t="s">
        <v>26</v>
      </c>
      <c r="BT17" t="s">
        <v>26</v>
      </c>
      <c r="BU17" t="s">
        <v>26</v>
      </c>
      <c r="BV17" t="s">
        <v>26</v>
      </c>
      <c r="BW17" t="s">
        <v>26</v>
      </c>
      <c r="BX17" t="s">
        <v>26</v>
      </c>
      <c r="BY17" t="s">
        <v>26</v>
      </c>
      <c r="BZ17" t="s">
        <v>26</v>
      </c>
      <c r="CA17" t="s">
        <v>26</v>
      </c>
      <c r="CB17" t="s">
        <v>26</v>
      </c>
      <c r="CC17" t="s">
        <v>26</v>
      </c>
      <c r="CD17" s="3">
        <v>0</v>
      </c>
      <c r="CE17" t="s">
        <v>26</v>
      </c>
      <c r="CF17" t="s">
        <v>26</v>
      </c>
      <c r="CG17" t="s">
        <v>26</v>
      </c>
      <c r="CH17" t="s">
        <v>26</v>
      </c>
      <c r="CI17" t="s">
        <v>26</v>
      </c>
      <c r="CJ17" t="s">
        <v>26</v>
      </c>
      <c r="CK17" t="s">
        <v>26</v>
      </c>
      <c r="CL17" t="s">
        <v>26</v>
      </c>
      <c r="CM17" t="s">
        <v>26</v>
      </c>
      <c r="CN17" t="s">
        <v>26</v>
      </c>
      <c r="CO17" t="s">
        <v>26</v>
      </c>
      <c r="CP17" t="s">
        <v>26</v>
      </c>
      <c r="CQ17" t="s">
        <v>26</v>
      </c>
      <c r="CR17" t="s">
        <v>26</v>
      </c>
      <c r="CS17" t="s">
        <v>26</v>
      </c>
      <c r="CT17" t="s">
        <v>26</v>
      </c>
      <c r="CU17" t="s">
        <v>26</v>
      </c>
      <c r="CV17" t="s">
        <v>26</v>
      </c>
      <c r="CW17" t="s">
        <v>26</v>
      </c>
      <c r="CX17" s="3">
        <v>0</v>
      </c>
      <c r="CY17" t="s">
        <v>26</v>
      </c>
      <c r="CZ17" t="s">
        <v>26</v>
      </c>
      <c r="DA17" t="s">
        <v>26</v>
      </c>
      <c r="DB17" t="s">
        <v>26</v>
      </c>
      <c r="DC17" t="s">
        <v>26</v>
      </c>
      <c r="DD17" t="s">
        <v>26</v>
      </c>
      <c r="DE17" t="s">
        <v>26</v>
      </c>
      <c r="DF17" t="s">
        <v>26</v>
      </c>
      <c r="DG17" t="s">
        <v>26</v>
      </c>
      <c r="DH17" t="s">
        <v>26</v>
      </c>
      <c r="DI17" t="s">
        <v>26</v>
      </c>
      <c r="DJ17" t="s">
        <v>26</v>
      </c>
      <c r="DK17" t="s">
        <v>26</v>
      </c>
      <c r="DL17" t="s">
        <v>26</v>
      </c>
      <c r="DM17" t="s">
        <v>26</v>
      </c>
      <c r="DN17" t="s">
        <v>26</v>
      </c>
      <c r="DO17" t="s">
        <v>26</v>
      </c>
      <c r="DP17" t="s">
        <v>26</v>
      </c>
      <c r="DQ17" t="s">
        <v>26</v>
      </c>
      <c r="DR17" t="s">
        <v>26</v>
      </c>
      <c r="DS17" s="3">
        <v>0</v>
      </c>
      <c r="DT17" t="s">
        <v>26</v>
      </c>
      <c r="DU17" t="s">
        <v>26</v>
      </c>
      <c r="DV17" t="s">
        <v>26</v>
      </c>
      <c r="DW17" t="s">
        <v>26</v>
      </c>
      <c r="DX17" t="s">
        <v>26</v>
      </c>
      <c r="DY17" t="s">
        <v>26</v>
      </c>
      <c r="DZ17" t="s">
        <v>26</v>
      </c>
      <c r="EA17" t="s">
        <v>26</v>
      </c>
      <c r="EB17" t="s">
        <v>26</v>
      </c>
      <c r="EC17" t="s">
        <v>26</v>
      </c>
      <c r="ED17" t="s">
        <v>26</v>
      </c>
      <c r="EE17" t="s">
        <v>26</v>
      </c>
      <c r="EF17" t="s">
        <v>26</v>
      </c>
      <c r="EG17" t="s">
        <v>26</v>
      </c>
      <c r="EH17" t="s">
        <v>26</v>
      </c>
      <c r="EI17" t="s">
        <v>26</v>
      </c>
      <c r="EJ17" t="s">
        <v>26</v>
      </c>
      <c r="EK17" s="3">
        <v>0</v>
      </c>
      <c r="EL17" t="s">
        <v>26</v>
      </c>
      <c r="EM17" t="s">
        <v>26</v>
      </c>
      <c r="EN17" t="s">
        <v>26</v>
      </c>
      <c r="EO17" t="s">
        <v>26</v>
      </c>
      <c r="EP17" t="s">
        <v>26</v>
      </c>
      <c r="EQ17" t="s">
        <v>26</v>
      </c>
      <c r="ER17" t="s">
        <v>26</v>
      </c>
      <c r="ES17" t="s">
        <v>26</v>
      </c>
      <c r="ET17" t="s">
        <v>26</v>
      </c>
      <c r="EU17" t="s">
        <v>26</v>
      </c>
      <c r="EV17" t="s">
        <v>26</v>
      </c>
      <c r="EW17" t="s">
        <v>26</v>
      </c>
      <c r="EX17" t="s">
        <v>26</v>
      </c>
      <c r="EY17" t="s">
        <v>26</v>
      </c>
      <c r="EZ17" t="s">
        <v>26</v>
      </c>
      <c r="FA17" t="s">
        <v>26</v>
      </c>
      <c r="FB17" t="s">
        <v>26</v>
      </c>
      <c r="FC17" t="s">
        <v>26</v>
      </c>
      <c r="FD17" t="s">
        <v>26</v>
      </c>
      <c r="FE17" t="s">
        <v>26</v>
      </c>
      <c r="FF17" t="s">
        <v>26</v>
      </c>
      <c r="FG17" t="s">
        <v>26</v>
      </c>
      <c r="FH17" t="s">
        <v>26</v>
      </c>
      <c r="FI17" s="3">
        <v>0</v>
      </c>
      <c r="FJ17" t="s">
        <v>26</v>
      </c>
      <c r="FK17" t="s">
        <v>26</v>
      </c>
      <c r="FL17" t="s">
        <v>26</v>
      </c>
      <c r="FM17" t="s">
        <v>26</v>
      </c>
      <c r="FN17" t="s">
        <v>26</v>
      </c>
      <c r="FO17" t="s">
        <v>26</v>
      </c>
      <c r="FP17" t="s">
        <v>26</v>
      </c>
      <c r="FQ17" t="s">
        <v>26</v>
      </c>
      <c r="FR17" t="s">
        <v>26</v>
      </c>
      <c r="FS17" t="s">
        <v>26</v>
      </c>
      <c r="FT17" t="s">
        <v>26</v>
      </c>
      <c r="FU17" t="s">
        <v>26</v>
      </c>
      <c r="FV17" s="3">
        <v>6</v>
      </c>
      <c r="FW17">
        <v>0</v>
      </c>
      <c r="FX17">
        <v>0</v>
      </c>
      <c r="FY17">
        <v>0</v>
      </c>
      <c r="FZ17">
        <v>25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</row>
    <row r="18" spans="1:208" x14ac:dyDescent="0.15">
      <c r="A18" s="23">
        <v>40122</v>
      </c>
      <c r="B18" t="s">
        <v>25</v>
      </c>
      <c r="C18">
        <v>20</v>
      </c>
      <c r="D18">
        <v>7</v>
      </c>
      <c r="E18" t="s">
        <v>65</v>
      </c>
      <c r="F18">
        <v>0.25</v>
      </c>
      <c r="G18" s="3">
        <v>0</v>
      </c>
      <c r="H18">
        <v>1</v>
      </c>
      <c r="I18">
        <v>0</v>
      </c>
      <c r="J18">
        <v>0</v>
      </c>
      <c r="K18">
        <v>0</v>
      </c>
      <c r="L18">
        <v>0</v>
      </c>
      <c r="M18" s="3">
        <v>0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E18" t="s">
        <v>26</v>
      </c>
      <c r="AF18" t="s">
        <v>26</v>
      </c>
      <c r="AG18" t="s">
        <v>26</v>
      </c>
      <c r="AH18" t="s">
        <v>26</v>
      </c>
      <c r="AI18" t="s">
        <v>26</v>
      </c>
      <c r="AJ18" t="s">
        <v>26</v>
      </c>
      <c r="AK18" t="s">
        <v>26</v>
      </c>
      <c r="AL18" t="s">
        <v>26</v>
      </c>
      <c r="AM18" t="s">
        <v>26</v>
      </c>
      <c r="AN18" t="s">
        <v>26</v>
      </c>
      <c r="AO18" t="s">
        <v>26</v>
      </c>
      <c r="AP18" t="s">
        <v>26</v>
      </c>
      <c r="AQ18" t="s">
        <v>26</v>
      </c>
      <c r="AR18" t="s">
        <v>26</v>
      </c>
      <c r="AS18" t="s">
        <v>26</v>
      </c>
      <c r="AT18" t="s">
        <v>26</v>
      </c>
      <c r="AU18" t="s">
        <v>26</v>
      </c>
      <c r="AV18" t="s">
        <v>26</v>
      </c>
      <c r="AW18" t="s">
        <v>26</v>
      </c>
      <c r="AX18" t="s">
        <v>26</v>
      </c>
      <c r="AY18" t="s">
        <v>26</v>
      </c>
      <c r="AZ18" t="s">
        <v>26</v>
      </c>
      <c r="BA18" t="s">
        <v>26</v>
      </c>
      <c r="BB18" t="s">
        <v>26</v>
      </c>
      <c r="BC18" t="s">
        <v>26</v>
      </c>
      <c r="BD18" t="s">
        <v>26</v>
      </c>
      <c r="BE18" t="s">
        <v>26</v>
      </c>
      <c r="BF18" t="s">
        <v>26</v>
      </c>
      <c r="BG18" t="s">
        <v>26</v>
      </c>
      <c r="BH18" t="s">
        <v>26</v>
      </c>
      <c r="BI18" t="s">
        <v>26</v>
      </c>
      <c r="BJ18" t="s">
        <v>26</v>
      </c>
      <c r="BK18" t="s">
        <v>26</v>
      </c>
      <c r="BL18" t="s">
        <v>26</v>
      </c>
      <c r="BM18" t="s">
        <v>26</v>
      </c>
      <c r="BN18" t="s">
        <v>26</v>
      </c>
      <c r="BO18" t="s">
        <v>26</v>
      </c>
      <c r="BP18" t="s">
        <v>26</v>
      </c>
      <c r="BQ18" t="s">
        <v>26</v>
      </c>
      <c r="BR18" t="s">
        <v>26</v>
      </c>
      <c r="BS18" t="s">
        <v>26</v>
      </c>
      <c r="BT18" t="s">
        <v>26</v>
      </c>
      <c r="BU18" t="s">
        <v>26</v>
      </c>
      <c r="BV18" t="s">
        <v>26</v>
      </c>
      <c r="BW18" t="s">
        <v>26</v>
      </c>
      <c r="BX18" t="s">
        <v>26</v>
      </c>
      <c r="BY18" t="s">
        <v>26</v>
      </c>
      <c r="BZ18" t="s">
        <v>26</v>
      </c>
      <c r="CA18" t="s">
        <v>26</v>
      </c>
      <c r="CB18" t="s">
        <v>26</v>
      </c>
      <c r="CC18" t="s">
        <v>26</v>
      </c>
      <c r="CD18" s="3">
        <v>0</v>
      </c>
      <c r="CE18" t="s">
        <v>26</v>
      </c>
      <c r="CF18" t="s">
        <v>26</v>
      </c>
      <c r="CG18" t="s">
        <v>26</v>
      </c>
      <c r="CH18" t="s">
        <v>26</v>
      </c>
      <c r="CI18" t="s">
        <v>26</v>
      </c>
      <c r="CJ18" t="s">
        <v>26</v>
      </c>
      <c r="CK18" t="s">
        <v>26</v>
      </c>
      <c r="CL18" t="s">
        <v>26</v>
      </c>
      <c r="CM18" t="s">
        <v>26</v>
      </c>
      <c r="CN18" t="s">
        <v>26</v>
      </c>
      <c r="CO18" t="s">
        <v>26</v>
      </c>
      <c r="CP18" t="s">
        <v>26</v>
      </c>
      <c r="CQ18" t="s">
        <v>26</v>
      </c>
      <c r="CR18" t="s">
        <v>26</v>
      </c>
      <c r="CS18" t="s">
        <v>26</v>
      </c>
      <c r="CT18" t="s">
        <v>26</v>
      </c>
      <c r="CU18" t="s">
        <v>26</v>
      </c>
      <c r="CV18" t="s">
        <v>26</v>
      </c>
      <c r="CW18" t="s">
        <v>26</v>
      </c>
      <c r="CX18" s="3">
        <v>0</v>
      </c>
      <c r="CY18" t="s">
        <v>26</v>
      </c>
      <c r="CZ18" t="s">
        <v>26</v>
      </c>
      <c r="DA18" t="s">
        <v>26</v>
      </c>
      <c r="DB18" t="s">
        <v>26</v>
      </c>
      <c r="DC18" t="s">
        <v>26</v>
      </c>
      <c r="DD18" t="s">
        <v>26</v>
      </c>
      <c r="DE18" t="s">
        <v>26</v>
      </c>
      <c r="DF18" t="s">
        <v>26</v>
      </c>
      <c r="DG18" t="s">
        <v>26</v>
      </c>
      <c r="DH18" t="s">
        <v>26</v>
      </c>
      <c r="DI18" t="s">
        <v>26</v>
      </c>
      <c r="DJ18" t="s">
        <v>26</v>
      </c>
      <c r="DK18" t="s">
        <v>26</v>
      </c>
      <c r="DL18" t="s">
        <v>26</v>
      </c>
      <c r="DM18" t="s">
        <v>26</v>
      </c>
      <c r="DN18" t="s">
        <v>26</v>
      </c>
      <c r="DO18" t="s">
        <v>26</v>
      </c>
      <c r="DP18" t="s">
        <v>26</v>
      </c>
      <c r="DQ18" t="s">
        <v>26</v>
      </c>
      <c r="DR18" t="s">
        <v>26</v>
      </c>
      <c r="DS18" s="3">
        <v>0</v>
      </c>
      <c r="DT18" t="s">
        <v>26</v>
      </c>
      <c r="DU18" t="s">
        <v>26</v>
      </c>
      <c r="DV18" t="s">
        <v>26</v>
      </c>
      <c r="DW18" t="s">
        <v>26</v>
      </c>
      <c r="DX18" t="s">
        <v>26</v>
      </c>
      <c r="DY18" t="s">
        <v>26</v>
      </c>
      <c r="DZ18" t="s">
        <v>26</v>
      </c>
      <c r="EA18" t="s">
        <v>26</v>
      </c>
      <c r="EB18" t="s">
        <v>26</v>
      </c>
      <c r="EC18" t="s">
        <v>26</v>
      </c>
      <c r="ED18" t="s">
        <v>26</v>
      </c>
      <c r="EE18" t="s">
        <v>26</v>
      </c>
      <c r="EF18" t="s">
        <v>26</v>
      </c>
      <c r="EG18" t="s">
        <v>26</v>
      </c>
      <c r="EH18" t="s">
        <v>26</v>
      </c>
      <c r="EI18" t="s">
        <v>26</v>
      </c>
      <c r="EJ18" t="s">
        <v>26</v>
      </c>
      <c r="EK18" s="3">
        <v>0</v>
      </c>
      <c r="EL18" t="s">
        <v>26</v>
      </c>
      <c r="EM18" t="s">
        <v>26</v>
      </c>
      <c r="EN18" t="s">
        <v>26</v>
      </c>
      <c r="EO18" t="s">
        <v>26</v>
      </c>
      <c r="EP18" t="s">
        <v>26</v>
      </c>
      <c r="EQ18" t="s">
        <v>26</v>
      </c>
      <c r="ER18" t="s">
        <v>26</v>
      </c>
      <c r="ES18" t="s">
        <v>26</v>
      </c>
      <c r="ET18" t="s">
        <v>26</v>
      </c>
      <c r="EU18" t="s">
        <v>26</v>
      </c>
      <c r="EV18" t="s">
        <v>26</v>
      </c>
      <c r="EW18" t="s">
        <v>26</v>
      </c>
      <c r="EX18" t="s">
        <v>26</v>
      </c>
      <c r="EY18" t="s">
        <v>26</v>
      </c>
      <c r="EZ18" t="s">
        <v>26</v>
      </c>
      <c r="FA18" t="s">
        <v>26</v>
      </c>
      <c r="FB18" t="s">
        <v>26</v>
      </c>
      <c r="FC18" t="s">
        <v>26</v>
      </c>
      <c r="FD18" t="s">
        <v>26</v>
      </c>
      <c r="FE18" t="s">
        <v>26</v>
      </c>
      <c r="FF18" t="s">
        <v>26</v>
      </c>
      <c r="FG18" t="s">
        <v>26</v>
      </c>
      <c r="FH18" t="s">
        <v>26</v>
      </c>
      <c r="FI18" s="3">
        <v>0</v>
      </c>
      <c r="FJ18" t="s">
        <v>26</v>
      </c>
      <c r="FK18" t="s">
        <v>26</v>
      </c>
      <c r="FL18" t="s">
        <v>26</v>
      </c>
      <c r="FM18" t="s">
        <v>26</v>
      </c>
      <c r="FN18" t="s">
        <v>26</v>
      </c>
      <c r="FO18" t="s">
        <v>26</v>
      </c>
      <c r="FP18" t="s">
        <v>26</v>
      </c>
      <c r="FQ18" t="s">
        <v>26</v>
      </c>
      <c r="FR18" t="s">
        <v>26</v>
      </c>
      <c r="FS18" t="s">
        <v>26</v>
      </c>
      <c r="FT18" t="s">
        <v>26</v>
      </c>
      <c r="FU18" t="s">
        <v>26</v>
      </c>
      <c r="FV18" s="3">
        <v>4</v>
      </c>
      <c r="FW18">
        <v>0</v>
      </c>
      <c r="FX18">
        <v>0</v>
      </c>
      <c r="FY18">
        <v>0</v>
      </c>
      <c r="FZ18">
        <v>5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</row>
    <row r="19" spans="1:208" x14ac:dyDescent="0.15">
      <c r="A19" s="23">
        <v>40122</v>
      </c>
      <c r="B19" t="s">
        <v>25</v>
      </c>
      <c r="C19">
        <v>20</v>
      </c>
      <c r="D19">
        <v>8</v>
      </c>
      <c r="E19" t="s">
        <v>65</v>
      </c>
      <c r="F19">
        <f>1/64</f>
        <v>1.5625E-2</v>
      </c>
      <c r="G19" s="3">
        <v>0</v>
      </c>
      <c r="H19">
        <v>0</v>
      </c>
      <c r="I19">
        <v>0</v>
      </c>
      <c r="J19">
        <v>1</v>
      </c>
      <c r="K19">
        <v>0</v>
      </c>
      <c r="L19">
        <v>1</v>
      </c>
      <c r="M19" s="3">
        <v>12</v>
      </c>
      <c r="N19">
        <v>6.26</v>
      </c>
      <c r="O19">
        <v>10.66</v>
      </c>
      <c r="P19">
        <v>8.6199999999999992</v>
      </c>
      <c r="Q19">
        <v>8.26</v>
      </c>
      <c r="R19">
        <v>8.3800000000000008</v>
      </c>
      <c r="S19">
        <v>8.9</v>
      </c>
      <c r="T19">
        <v>3.44</v>
      </c>
      <c r="U19">
        <v>4.4800000000000004</v>
      </c>
      <c r="V19">
        <v>4.4000000000000004</v>
      </c>
      <c r="W19">
        <v>5.76</v>
      </c>
      <c r="X19">
        <v>8.6</v>
      </c>
      <c r="Y19">
        <v>4.5599999999999996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  <c r="AJ19" t="s">
        <v>26</v>
      </c>
      <c r="AK19" t="s">
        <v>26</v>
      </c>
      <c r="AL19" t="s">
        <v>26</v>
      </c>
      <c r="AM19" t="s">
        <v>26</v>
      </c>
      <c r="AN19" t="s">
        <v>26</v>
      </c>
      <c r="AO19" t="s">
        <v>26</v>
      </c>
      <c r="AP19" t="s">
        <v>26</v>
      </c>
      <c r="AQ19" t="s">
        <v>26</v>
      </c>
      <c r="AR19" t="s">
        <v>26</v>
      </c>
      <c r="AS19" t="s">
        <v>26</v>
      </c>
      <c r="AT19" t="s">
        <v>26</v>
      </c>
      <c r="AU19" t="s">
        <v>26</v>
      </c>
      <c r="AV19" t="s">
        <v>26</v>
      </c>
      <c r="AW19" t="s">
        <v>26</v>
      </c>
      <c r="AX19" t="s">
        <v>26</v>
      </c>
      <c r="AY19" t="s">
        <v>26</v>
      </c>
      <c r="AZ19" t="s">
        <v>26</v>
      </c>
      <c r="BA19" t="s">
        <v>26</v>
      </c>
      <c r="BB19" t="s">
        <v>26</v>
      </c>
      <c r="BC19" t="s">
        <v>26</v>
      </c>
      <c r="BD19" t="s">
        <v>26</v>
      </c>
      <c r="BE19" t="s">
        <v>26</v>
      </c>
      <c r="BF19" t="s">
        <v>26</v>
      </c>
      <c r="BG19" t="s">
        <v>26</v>
      </c>
      <c r="BH19" t="s">
        <v>26</v>
      </c>
      <c r="BI19" t="s">
        <v>26</v>
      </c>
      <c r="BJ19" t="s">
        <v>26</v>
      </c>
      <c r="BK19" t="s">
        <v>26</v>
      </c>
      <c r="BL19" t="s">
        <v>26</v>
      </c>
      <c r="BM19" t="s">
        <v>26</v>
      </c>
      <c r="BN19" t="s">
        <v>26</v>
      </c>
      <c r="BO19" t="s">
        <v>26</v>
      </c>
      <c r="BP19" t="s">
        <v>26</v>
      </c>
      <c r="BQ19" t="s">
        <v>26</v>
      </c>
      <c r="BR19" t="s">
        <v>26</v>
      </c>
      <c r="BS19" t="s">
        <v>26</v>
      </c>
      <c r="BT19" t="s">
        <v>26</v>
      </c>
      <c r="BU19" t="s">
        <v>26</v>
      </c>
      <c r="BV19" t="s">
        <v>26</v>
      </c>
      <c r="BW19" t="s">
        <v>26</v>
      </c>
      <c r="BX19" t="s">
        <v>26</v>
      </c>
      <c r="BY19" t="s">
        <v>26</v>
      </c>
      <c r="BZ19" t="s">
        <v>26</v>
      </c>
      <c r="CA19" t="s">
        <v>26</v>
      </c>
      <c r="CB19" t="s">
        <v>26</v>
      </c>
      <c r="CC19" t="s">
        <v>26</v>
      </c>
      <c r="CD19" s="3">
        <v>0</v>
      </c>
      <c r="CE19" t="s">
        <v>26</v>
      </c>
      <c r="CF19" t="s">
        <v>26</v>
      </c>
      <c r="CG19" t="s">
        <v>26</v>
      </c>
      <c r="CH19" t="s">
        <v>26</v>
      </c>
      <c r="CI19" t="s">
        <v>26</v>
      </c>
      <c r="CJ19" t="s">
        <v>26</v>
      </c>
      <c r="CK19" t="s">
        <v>26</v>
      </c>
      <c r="CL19" t="s">
        <v>26</v>
      </c>
      <c r="CM19" t="s">
        <v>26</v>
      </c>
      <c r="CN19" t="s">
        <v>26</v>
      </c>
      <c r="CO19" t="s">
        <v>26</v>
      </c>
      <c r="CP19" t="s">
        <v>26</v>
      </c>
      <c r="CQ19" t="s">
        <v>26</v>
      </c>
      <c r="CR19" t="s">
        <v>26</v>
      </c>
      <c r="CS19" t="s">
        <v>26</v>
      </c>
      <c r="CT19" t="s">
        <v>26</v>
      </c>
      <c r="CU19" t="s">
        <v>26</v>
      </c>
      <c r="CV19" t="s">
        <v>26</v>
      </c>
      <c r="CW19" t="s">
        <v>26</v>
      </c>
      <c r="CX19" s="3">
        <v>0</v>
      </c>
      <c r="CY19" t="s">
        <v>26</v>
      </c>
      <c r="CZ19" t="s">
        <v>26</v>
      </c>
      <c r="DA19" t="s">
        <v>26</v>
      </c>
      <c r="DB19" t="s">
        <v>26</v>
      </c>
      <c r="DC19" t="s">
        <v>26</v>
      </c>
      <c r="DD19" t="s">
        <v>26</v>
      </c>
      <c r="DE19" t="s">
        <v>26</v>
      </c>
      <c r="DF19" t="s">
        <v>26</v>
      </c>
      <c r="DG19" t="s">
        <v>26</v>
      </c>
      <c r="DH19" t="s">
        <v>26</v>
      </c>
      <c r="DI19" t="s">
        <v>26</v>
      </c>
      <c r="DJ19" t="s">
        <v>26</v>
      </c>
      <c r="DK19" t="s">
        <v>26</v>
      </c>
      <c r="DL19" t="s">
        <v>26</v>
      </c>
      <c r="DM19" t="s">
        <v>26</v>
      </c>
      <c r="DN19" t="s">
        <v>26</v>
      </c>
      <c r="DO19" t="s">
        <v>26</v>
      </c>
      <c r="DP19" t="s">
        <v>26</v>
      </c>
      <c r="DQ19" t="s">
        <v>26</v>
      </c>
      <c r="DR19" t="s">
        <v>26</v>
      </c>
      <c r="DS19" s="3">
        <v>0</v>
      </c>
      <c r="DT19" t="s">
        <v>26</v>
      </c>
      <c r="DU19" t="s">
        <v>26</v>
      </c>
      <c r="DV19" t="s">
        <v>26</v>
      </c>
      <c r="DW19" t="s">
        <v>26</v>
      </c>
      <c r="DX19" t="s">
        <v>26</v>
      </c>
      <c r="DY19" t="s">
        <v>26</v>
      </c>
      <c r="DZ19" t="s">
        <v>26</v>
      </c>
      <c r="EA19" t="s">
        <v>26</v>
      </c>
      <c r="EB19" t="s">
        <v>26</v>
      </c>
      <c r="EC19" t="s">
        <v>26</v>
      </c>
      <c r="ED19" t="s">
        <v>26</v>
      </c>
      <c r="EE19" t="s">
        <v>26</v>
      </c>
      <c r="EF19" t="s">
        <v>26</v>
      </c>
      <c r="EG19" t="s">
        <v>26</v>
      </c>
      <c r="EH19" t="s">
        <v>26</v>
      </c>
      <c r="EI19" t="s">
        <v>26</v>
      </c>
      <c r="EJ19" t="s">
        <v>26</v>
      </c>
      <c r="EK19" s="3">
        <v>0</v>
      </c>
      <c r="EL19" t="s">
        <v>26</v>
      </c>
      <c r="EM19" t="s">
        <v>26</v>
      </c>
      <c r="EN19" t="s">
        <v>26</v>
      </c>
      <c r="EO19" t="s">
        <v>26</v>
      </c>
      <c r="EP19" t="s">
        <v>26</v>
      </c>
      <c r="EQ19" t="s">
        <v>26</v>
      </c>
      <c r="ER19" t="s">
        <v>26</v>
      </c>
      <c r="ES19" t="s">
        <v>26</v>
      </c>
      <c r="ET19" t="s">
        <v>26</v>
      </c>
      <c r="EU19" t="s">
        <v>26</v>
      </c>
      <c r="EV19" t="s">
        <v>26</v>
      </c>
      <c r="EW19" t="s">
        <v>26</v>
      </c>
      <c r="EX19" t="s">
        <v>26</v>
      </c>
      <c r="EY19" t="s">
        <v>26</v>
      </c>
      <c r="EZ19" t="s">
        <v>26</v>
      </c>
      <c r="FA19" t="s">
        <v>26</v>
      </c>
      <c r="FB19" t="s">
        <v>26</v>
      </c>
      <c r="FC19" t="s">
        <v>26</v>
      </c>
      <c r="FD19" t="s">
        <v>26</v>
      </c>
      <c r="FE19" t="s">
        <v>26</v>
      </c>
      <c r="FF19" t="s">
        <v>26</v>
      </c>
      <c r="FG19" t="s">
        <v>26</v>
      </c>
      <c r="FH19" t="s">
        <v>26</v>
      </c>
      <c r="FI19" s="3">
        <v>0</v>
      </c>
      <c r="FJ19" t="s">
        <v>26</v>
      </c>
      <c r="FK19" t="s">
        <v>26</v>
      </c>
      <c r="FL19" t="s">
        <v>26</v>
      </c>
      <c r="FM19" t="s">
        <v>26</v>
      </c>
      <c r="FN19" t="s">
        <v>26</v>
      </c>
      <c r="FO19" t="s">
        <v>26</v>
      </c>
      <c r="FP19" t="s">
        <v>26</v>
      </c>
      <c r="FQ19" t="s">
        <v>26</v>
      </c>
      <c r="FR19" t="s">
        <v>26</v>
      </c>
      <c r="FS19" t="s">
        <v>26</v>
      </c>
      <c r="FT19" t="s">
        <v>26</v>
      </c>
      <c r="FU19" t="s">
        <v>26</v>
      </c>
      <c r="FV19" s="3">
        <v>7</v>
      </c>
      <c r="FW19">
        <v>6</v>
      </c>
      <c r="FX19">
        <v>2</v>
      </c>
      <c r="FY19">
        <v>2</v>
      </c>
      <c r="FZ19">
        <v>199</v>
      </c>
      <c r="GA19">
        <v>3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4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</row>
    <row r="20" spans="1:208" x14ac:dyDescent="0.15">
      <c r="A20" s="23">
        <v>40122</v>
      </c>
      <c r="B20" t="s">
        <v>25</v>
      </c>
      <c r="C20">
        <v>20</v>
      </c>
      <c r="D20">
        <v>9</v>
      </c>
      <c r="E20" t="s">
        <v>74</v>
      </c>
      <c r="F20">
        <v>0.25</v>
      </c>
      <c r="G20" s="3">
        <v>0</v>
      </c>
      <c r="H20">
        <v>0</v>
      </c>
      <c r="I20">
        <v>0</v>
      </c>
      <c r="J20">
        <v>4</v>
      </c>
      <c r="K20">
        <v>1</v>
      </c>
      <c r="L20">
        <v>0</v>
      </c>
      <c r="M20" s="3">
        <v>8</v>
      </c>
      <c r="N20">
        <v>7.06</v>
      </c>
      <c r="O20">
        <v>6.5</v>
      </c>
      <c r="P20">
        <v>5.28</v>
      </c>
      <c r="Q20">
        <v>6</v>
      </c>
      <c r="R20">
        <v>6.08</v>
      </c>
      <c r="S20">
        <v>4.5199999999999996</v>
      </c>
      <c r="T20">
        <v>6.2</v>
      </c>
      <c r="U20">
        <v>5.56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  <c r="AJ20" t="s">
        <v>26</v>
      </c>
      <c r="AK20" t="s">
        <v>26</v>
      </c>
      <c r="AL20" t="s">
        <v>26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26</v>
      </c>
      <c r="AS20" t="s">
        <v>26</v>
      </c>
      <c r="AT20" t="s">
        <v>26</v>
      </c>
      <c r="AU20" t="s">
        <v>26</v>
      </c>
      <c r="AV20" t="s">
        <v>26</v>
      </c>
      <c r="AW20" t="s">
        <v>26</v>
      </c>
      <c r="AX20" t="s">
        <v>26</v>
      </c>
      <c r="AY20" t="s">
        <v>26</v>
      </c>
      <c r="AZ20" t="s">
        <v>26</v>
      </c>
      <c r="BA20" t="s">
        <v>26</v>
      </c>
      <c r="BB20" t="s">
        <v>26</v>
      </c>
      <c r="BC20" t="s">
        <v>26</v>
      </c>
      <c r="BD20" t="s">
        <v>26</v>
      </c>
      <c r="BE20" t="s">
        <v>26</v>
      </c>
      <c r="BF20" t="s">
        <v>26</v>
      </c>
      <c r="BG20" t="s">
        <v>26</v>
      </c>
      <c r="BH20" t="s">
        <v>26</v>
      </c>
      <c r="BI20" t="s">
        <v>26</v>
      </c>
      <c r="BJ20" t="s">
        <v>26</v>
      </c>
      <c r="BK20" t="s">
        <v>26</v>
      </c>
      <c r="BL20" t="s">
        <v>26</v>
      </c>
      <c r="BM20" t="s">
        <v>26</v>
      </c>
      <c r="BN20" t="s">
        <v>26</v>
      </c>
      <c r="BO20" t="s">
        <v>26</v>
      </c>
      <c r="BP20" t="s">
        <v>26</v>
      </c>
      <c r="BQ20" t="s">
        <v>26</v>
      </c>
      <c r="BR20" t="s">
        <v>26</v>
      </c>
      <c r="BS20" t="s">
        <v>26</v>
      </c>
      <c r="BT20" t="s">
        <v>26</v>
      </c>
      <c r="BU20" t="s">
        <v>26</v>
      </c>
      <c r="BV20" t="s">
        <v>26</v>
      </c>
      <c r="BW20" t="s">
        <v>26</v>
      </c>
      <c r="BX20" t="s">
        <v>26</v>
      </c>
      <c r="BY20" t="s">
        <v>26</v>
      </c>
      <c r="BZ20" t="s">
        <v>26</v>
      </c>
      <c r="CA20" t="s">
        <v>26</v>
      </c>
      <c r="CB20" t="s">
        <v>26</v>
      </c>
      <c r="CC20" t="s">
        <v>26</v>
      </c>
      <c r="CD20" s="3">
        <v>0</v>
      </c>
      <c r="CE20" t="s">
        <v>26</v>
      </c>
      <c r="CF20" t="s">
        <v>26</v>
      </c>
      <c r="CG20" t="s">
        <v>26</v>
      </c>
      <c r="CH20" t="s">
        <v>26</v>
      </c>
      <c r="CI20" t="s">
        <v>26</v>
      </c>
      <c r="CJ20" t="s">
        <v>26</v>
      </c>
      <c r="CK20" t="s">
        <v>26</v>
      </c>
      <c r="CL20" t="s">
        <v>26</v>
      </c>
      <c r="CM20" t="s">
        <v>26</v>
      </c>
      <c r="CN20" t="s">
        <v>26</v>
      </c>
      <c r="CO20" t="s">
        <v>26</v>
      </c>
      <c r="CP20" t="s">
        <v>26</v>
      </c>
      <c r="CQ20" t="s">
        <v>26</v>
      </c>
      <c r="CR20" t="s">
        <v>26</v>
      </c>
      <c r="CS20" t="s">
        <v>26</v>
      </c>
      <c r="CT20" t="s">
        <v>26</v>
      </c>
      <c r="CU20" t="s">
        <v>26</v>
      </c>
      <c r="CV20" t="s">
        <v>26</v>
      </c>
      <c r="CW20" t="s">
        <v>26</v>
      </c>
      <c r="CX20" s="3">
        <v>1</v>
      </c>
      <c r="CY20">
        <v>15.3</v>
      </c>
      <c r="CZ20" t="s">
        <v>26</v>
      </c>
      <c r="DA20" t="s">
        <v>26</v>
      </c>
      <c r="DB20" t="s">
        <v>26</v>
      </c>
      <c r="DC20" t="s">
        <v>26</v>
      </c>
      <c r="DD20" t="s">
        <v>26</v>
      </c>
      <c r="DE20" t="s">
        <v>26</v>
      </c>
      <c r="DF20" t="s">
        <v>26</v>
      </c>
      <c r="DG20" t="s">
        <v>26</v>
      </c>
      <c r="DH20" t="s">
        <v>26</v>
      </c>
      <c r="DI20" t="s">
        <v>26</v>
      </c>
      <c r="DJ20" t="s">
        <v>26</v>
      </c>
      <c r="DK20" t="s">
        <v>26</v>
      </c>
      <c r="DL20" t="s">
        <v>26</v>
      </c>
      <c r="DM20" t="s">
        <v>26</v>
      </c>
      <c r="DN20" t="s">
        <v>26</v>
      </c>
      <c r="DO20" t="s">
        <v>26</v>
      </c>
      <c r="DP20" t="s">
        <v>26</v>
      </c>
      <c r="DQ20" t="s">
        <v>26</v>
      </c>
      <c r="DR20" t="s">
        <v>26</v>
      </c>
      <c r="DS20" s="3">
        <v>0</v>
      </c>
      <c r="DT20" t="s">
        <v>26</v>
      </c>
      <c r="DU20" t="s">
        <v>26</v>
      </c>
      <c r="DV20" t="s">
        <v>26</v>
      </c>
      <c r="DW20" t="s">
        <v>26</v>
      </c>
      <c r="DX20" t="s">
        <v>26</v>
      </c>
      <c r="DY20" t="s">
        <v>26</v>
      </c>
      <c r="DZ20" t="s">
        <v>26</v>
      </c>
      <c r="EA20" t="s">
        <v>26</v>
      </c>
      <c r="EB20" t="s">
        <v>26</v>
      </c>
      <c r="EC20" t="s">
        <v>26</v>
      </c>
      <c r="ED20" t="s">
        <v>26</v>
      </c>
      <c r="EE20" t="s">
        <v>26</v>
      </c>
      <c r="EF20" t="s">
        <v>26</v>
      </c>
      <c r="EG20" t="s">
        <v>26</v>
      </c>
      <c r="EH20" t="s">
        <v>26</v>
      </c>
      <c r="EI20" t="s">
        <v>26</v>
      </c>
      <c r="EJ20" t="s">
        <v>26</v>
      </c>
      <c r="EK20" s="3">
        <v>0</v>
      </c>
      <c r="EL20" t="s">
        <v>26</v>
      </c>
      <c r="EM20" t="s">
        <v>26</v>
      </c>
      <c r="EN20" t="s">
        <v>26</v>
      </c>
      <c r="EO20" t="s">
        <v>26</v>
      </c>
      <c r="EP20" t="s">
        <v>26</v>
      </c>
      <c r="EQ20" t="s">
        <v>26</v>
      </c>
      <c r="ER20" t="s">
        <v>26</v>
      </c>
      <c r="ES20" t="s">
        <v>26</v>
      </c>
      <c r="ET20" t="s">
        <v>26</v>
      </c>
      <c r="EU20" t="s">
        <v>26</v>
      </c>
      <c r="EV20" t="s">
        <v>26</v>
      </c>
      <c r="EW20" t="s">
        <v>26</v>
      </c>
      <c r="EX20" t="s">
        <v>26</v>
      </c>
      <c r="EY20" t="s">
        <v>26</v>
      </c>
      <c r="EZ20" t="s">
        <v>26</v>
      </c>
      <c r="FA20" t="s">
        <v>26</v>
      </c>
      <c r="FB20" t="s">
        <v>26</v>
      </c>
      <c r="FC20" t="s">
        <v>26</v>
      </c>
      <c r="FD20" t="s">
        <v>26</v>
      </c>
      <c r="FE20" t="s">
        <v>26</v>
      </c>
      <c r="FF20" t="s">
        <v>26</v>
      </c>
      <c r="FG20" t="s">
        <v>26</v>
      </c>
      <c r="FH20" t="s">
        <v>26</v>
      </c>
      <c r="FI20" s="3">
        <v>0</v>
      </c>
      <c r="FJ20" t="s">
        <v>26</v>
      </c>
      <c r="FK20" t="s">
        <v>26</v>
      </c>
      <c r="FL20" t="s">
        <v>26</v>
      </c>
      <c r="FM20" t="s">
        <v>26</v>
      </c>
      <c r="FN20" t="s">
        <v>26</v>
      </c>
      <c r="FO20" t="s">
        <v>26</v>
      </c>
      <c r="FP20" t="s">
        <v>26</v>
      </c>
      <c r="FQ20" t="s">
        <v>26</v>
      </c>
      <c r="FR20" t="s">
        <v>26</v>
      </c>
      <c r="FS20" t="s">
        <v>26</v>
      </c>
      <c r="FT20" t="s">
        <v>26</v>
      </c>
      <c r="FU20" t="s">
        <v>26</v>
      </c>
      <c r="FV20" s="3">
        <v>1</v>
      </c>
      <c r="FW20">
        <v>5</v>
      </c>
      <c r="FX20">
        <v>0</v>
      </c>
      <c r="FY20">
        <v>1</v>
      </c>
      <c r="FZ20">
        <v>0</v>
      </c>
      <c r="GA20">
        <v>0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1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</row>
    <row r="21" spans="1:208" x14ac:dyDescent="0.15">
      <c r="A21" s="23">
        <v>40122</v>
      </c>
      <c r="B21" t="s">
        <v>25</v>
      </c>
      <c r="C21">
        <v>20</v>
      </c>
      <c r="D21">
        <v>10</v>
      </c>
      <c r="E21" t="s">
        <v>65</v>
      </c>
      <c r="F21">
        <f>1/32</f>
        <v>3.125E-2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2</v>
      </c>
      <c r="N21" s="3">
        <v>10.98</v>
      </c>
      <c r="O21" s="3">
        <v>8.08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">
        <v>26</v>
      </c>
      <c r="AN21" t="s">
        <v>26</v>
      </c>
      <c r="AO21" t="s">
        <v>26</v>
      </c>
      <c r="AP21" t="s">
        <v>26</v>
      </c>
      <c r="AQ21" t="s">
        <v>26</v>
      </c>
      <c r="AR21" t="s">
        <v>26</v>
      </c>
      <c r="AS21" t="s">
        <v>26</v>
      </c>
      <c r="AT21" t="s">
        <v>26</v>
      </c>
      <c r="AU21" t="s">
        <v>26</v>
      </c>
      <c r="AV21" t="s">
        <v>26</v>
      </c>
      <c r="AW21" t="s">
        <v>26</v>
      </c>
      <c r="AX21" t="s">
        <v>26</v>
      </c>
      <c r="AY21" t="s">
        <v>26</v>
      </c>
      <c r="AZ21" t="s">
        <v>26</v>
      </c>
      <c r="BA21" t="s">
        <v>26</v>
      </c>
      <c r="BB21" t="s">
        <v>26</v>
      </c>
      <c r="BC21" t="s">
        <v>26</v>
      </c>
      <c r="BD21" t="s">
        <v>26</v>
      </c>
      <c r="BE21" t="s">
        <v>26</v>
      </c>
      <c r="BF21" t="s">
        <v>26</v>
      </c>
      <c r="BG21" t="s">
        <v>26</v>
      </c>
      <c r="BH21" t="s">
        <v>26</v>
      </c>
      <c r="BI21" t="s">
        <v>26</v>
      </c>
      <c r="BJ21" t="s">
        <v>26</v>
      </c>
      <c r="BK21" t="s">
        <v>26</v>
      </c>
      <c r="BL21" t="s">
        <v>26</v>
      </c>
      <c r="BM21" t="s">
        <v>26</v>
      </c>
      <c r="BN21" t="s">
        <v>26</v>
      </c>
      <c r="BO21" t="s">
        <v>26</v>
      </c>
      <c r="BP21" t="s">
        <v>26</v>
      </c>
      <c r="BQ21" t="s">
        <v>26</v>
      </c>
      <c r="BR21" t="s">
        <v>26</v>
      </c>
      <c r="BS21" t="s">
        <v>26</v>
      </c>
      <c r="BT21" t="s">
        <v>26</v>
      </c>
      <c r="BU21" t="s">
        <v>26</v>
      </c>
      <c r="BV21" t="s">
        <v>26</v>
      </c>
      <c r="BW21" t="s">
        <v>26</v>
      </c>
      <c r="BX21" t="s">
        <v>26</v>
      </c>
      <c r="BY21" t="s">
        <v>26</v>
      </c>
      <c r="BZ21" t="s">
        <v>26</v>
      </c>
      <c r="CA21" t="s">
        <v>26</v>
      </c>
      <c r="CB21" t="s">
        <v>26</v>
      </c>
      <c r="CC21" t="s">
        <v>26</v>
      </c>
      <c r="CD21" s="3">
        <v>0</v>
      </c>
      <c r="CE21" t="s">
        <v>26</v>
      </c>
      <c r="CF21" t="s">
        <v>26</v>
      </c>
      <c r="CG21" t="s">
        <v>26</v>
      </c>
      <c r="CH21" t="s">
        <v>26</v>
      </c>
      <c r="CI21" t="s">
        <v>26</v>
      </c>
      <c r="CJ21" t="s">
        <v>26</v>
      </c>
      <c r="CK21" t="s">
        <v>26</v>
      </c>
      <c r="CL21" t="s">
        <v>26</v>
      </c>
      <c r="CM21" t="s">
        <v>26</v>
      </c>
      <c r="CN21" t="s">
        <v>26</v>
      </c>
      <c r="CO21" t="s">
        <v>26</v>
      </c>
      <c r="CP21" t="s">
        <v>26</v>
      </c>
      <c r="CQ21" t="s">
        <v>26</v>
      </c>
      <c r="CR21" t="s">
        <v>26</v>
      </c>
      <c r="CS21" t="s">
        <v>26</v>
      </c>
      <c r="CT21" t="s">
        <v>26</v>
      </c>
      <c r="CU21" t="s">
        <v>26</v>
      </c>
      <c r="CV21" t="s">
        <v>26</v>
      </c>
      <c r="CW21" t="s">
        <v>26</v>
      </c>
      <c r="CX21" s="3">
        <v>3</v>
      </c>
      <c r="CY21">
        <v>12.9</v>
      </c>
      <c r="CZ21">
        <v>13.46</v>
      </c>
      <c r="DA21">
        <v>17.04</v>
      </c>
      <c r="DB21" t="s">
        <v>26</v>
      </c>
      <c r="DC21" t="s">
        <v>26</v>
      </c>
      <c r="DD21" t="s">
        <v>26</v>
      </c>
      <c r="DE21" t="s">
        <v>26</v>
      </c>
      <c r="DF21" t="s">
        <v>26</v>
      </c>
      <c r="DG21" t="s">
        <v>26</v>
      </c>
      <c r="DH21" t="s">
        <v>26</v>
      </c>
      <c r="DI21" t="s">
        <v>26</v>
      </c>
      <c r="DJ21" t="s">
        <v>26</v>
      </c>
      <c r="DK21" t="s">
        <v>26</v>
      </c>
      <c r="DL21" t="s">
        <v>26</v>
      </c>
      <c r="DM21" t="s">
        <v>26</v>
      </c>
      <c r="DN21" t="s">
        <v>26</v>
      </c>
      <c r="DO21" t="s">
        <v>26</v>
      </c>
      <c r="DP21" t="s">
        <v>26</v>
      </c>
      <c r="DQ21" t="s">
        <v>26</v>
      </c>
      <c r="DR21" t="s">
        <v>26</v>
      </c>
      <c r="DS21" s="3">
        <v>0</v>
      </c>
      <c r="DT21" t="s">
        <v>26</v>
      </c>
      <c r="DU21" t="s">
        <v>26</v>
      </c>
      <c r="DV21" t="s">
        <v>26</v>
      </c>
      <c r="DW21" t="s">
        <v>26</v>
      </c>
      <c r="DX21" t="s">
        <v>26</v>
      </c>
      <c r="DY21" t="s">
        <v>26</v>
      </c>
      <c r="DZ21" t="s">
        <v>26</v>
      </c>
      <c r="EA21" t="s">
        <v>26</v>
      </c>
      <c r="EB21" t="s">
        <v>26</v>
      </c>
      <c r="EC21" t="s">
        <v>26</v>
      </c>
      <c r="ED21" t="s">
        <v>26</v>
      </c>
      <c r="EE21" t="s">
        <v>26</v>
      </c>
      <c r="EF21" t="s">
        <v>26</v>
      </c>
      <c r="EG21" t="s">
        <v>26</v>
      </c>
      <c r="EH21" t="s">
        <v>26</v>
      </c>
      <c r="EI21" t="s">
        <v>26</v>
      </c>
      <c r="EJ21" t="s">
        <v>26</v>
      </c>
      <c r="EK21" s="3">
        <v>0</v>
      </c>
      <c r="EL21" t="s">
        <v>26</v>
      </c>
      <c r="EM21" t="s">
        <v>26</v>
      </c>
      <c r="EN21" t="s">
        <v>26</v>
      </c>
      <c r="EO21" t="s">
        <v>26</v>
      </c>
      <c r="EP21" t="s">
        <v>26</v>
      </c>
      <c r="EQ21" t="s">
        <v>26</v>
      </c>
      <c r="ER21" t="s">
        <v>26</v>
      </c>
      <c r="ES21" t="s">
        <v>26</v>
      </c>
      <c r="ET21" t="s">
        <v>26</v>
      </c>
      <c r="EU21" t="s">
        <v>26</v>
      </c>
      <c r="EV21" t="s">
        <v>26</v>
      </c>
      <c r="EW21" t="s">
        <v>26</v>
      </c>
      <c r="EX21" t="s">
        <v>26</v>
      </c>
      <c r="EY21" t="s">
        <v>26</v>
      </c>
      <c r="EZ21" t="s">
        <v>26</v>
      </c>
      <c r="FA21" t="s">
        <v>26</v>
      </c>
      <c r="FB21" t="s">
        <v>26</v>
      </c>
      <c r="FC21" t="s">
        <v>26</v>
      </c>
      <c r="FD21" t="s">
        <v>26</v>
      </c>
      <c r="FE21" t="s">
        <v>26</v>
      </c>
      <c r="FF21" t="s">
        <v>26</v>
      </c>
      <c r="FG21" t="s">
        <v>26</v>
      </c>
      <c r="FH21" t="s">
        <v>26</v>
      </c>
      <c r="FI21" s="3">
        <v>0</v>
      </c>
      <c r="FJ21" t="s">
        <v>26</v>
      </c>
      <c r="FK21" t="s">
        <v>26</v>
      </c>
      <c r="FL21" t="s">
        <v>26</v>
      </c>
      <c r="FM21" t="s">
        <v>26</v>
      </c>
      <c r="FN21" t="s">
        <v>26</v>
      </c>
      <c r="FO21" t="s">
        <v>26</v>
      </c>
      <c r="FP21" t="s">
        <v>26</v>
      </c>
      <c r="FQ21" t="s">
        <v>26</v>
      </c>
      <c r="FR21" t="s">
        <v>26</v>
      </c>
      <c r="FS21" t="s">
        <v>26</v>
      </c>
      <c r="FT21" t="s">
        <v>26</v>
      </c>
      <c r="FU21" t="s">
        <v>26</v>
      </c>
      <c r="FV21" s="3">
        <v>0</v>
      </c>
      <c r="FW21">
        <v>3</v>
      </c>
      <c r="FX21">
        <v>1</v>
      </c>
      <c r="FY21">
        <v>1</v>
      </c>
      <c r="FZ21">
        <v>10</v>
      </c>
      <c r="GA21">
        <v>0</v>
      </c>
      <c r="GB21">
        <v>1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2</v>
      </c>
      <c r="GJ21">
        <v>0</v>
      </c>
      <c r="GK21">
        <v>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</row>
    <row r="22" spans="1:208" x14ac:dyDescent="0.15">
      <c r="A22" s="23">
        <v>40122</v>
      </c>
      <c r="B22" t="s">
        <v>25</v>
      </c>
      <c r="C22">
        <v>30</v>
      </c>
      <c r="D22">
        <v>1</v>
      </c>
      <c r="E22" t="s">
        <v>65</v>
      </c>
      <c r="F22">
        <v>1.5625E-2</v>
      </c>
      <c r="G22" s="3">
        <v>1</v>
      </c>
      <c r="H22" s="3">
        <v>0</v>
      </c>
      <c r="I22" s="3">
        <v>1</v>
      </c>
      <c r="J22" s="3">
        <v>1</v>
      </c>
      <c r="K22" s="3">
        <v>1</v>
      </c>
      <c r="L22" s="3">
        <v>0</v>
      </c>
      <c r="M22" s="3">
        <v>7</v>
      </c>
      <c r="N22" s="3">
        <v>11.44</v>
      </c>
      <c r="O22" s="3">
        <v>14.26</v>
      </c>
      <c r="P22" s="3">
        <v>5.54</v>
      </c>
      <c r="Q22" s="3">
        <v>6.06</v>
      </c>
      <c r="R22" s="3">
        <v>6.46</v>
      </c>
      <c r="S22" s="3">
        <v>4.5999999999999996</v>
      </c>
      <c r="T22" s="3">
        <v>3.28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  <c r="AJ22" t="s">
        <v>26</v>
      </c>
      <c r="AK22" t="s">
        <v>26</v>
      </c>
      <c r="AL22" t="s">
        <v>26</v>
      </c>
      <c r="AM22" t="s">
        <v>26</v>
      </c>
      <c r="AN22" t="s">
        <v>26</v>
      </c>
      <c r="AO22" t="s">
        <v>26</v>
      </c>
      <c r="AP22" t="s">
        <v>26</v>
      </c>
      <c r="AQ22" t="s">
        <v>26</v>
      </c>
      <c r="AR22" t="s">
        <v>26</v>
      </c>
      <c r="AS22" t="s">
        <v>26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  <c r="AY22" t="s">
        <v>26</v>
      </c>
      <c r="AZ22" t="s">
        <v>26</v>
      </c>
      <c r="BA22" t="s">
        <v>26</v>
      </c>
      <c r="BB22" t="s">
        <v>26</v>
      </c>
      <c r="BC22" t="s">
        <v>26</v>
      </c>
      <c r="BD22" t="s">
        <v>26</v>
      </c>
      <c r="BE22" t="s">
        <v>26</v>
      </c>
      <c r="BF22" t="s">
        <v>26</v>
      </c>
      <c r="BG22" t="s">
        <v>26</v>
      </c>
      <c r="BH22" t="s">
        <v>26</v>
      </c>
      <c r="BI22" t="s">
        <v>26</v>
      </c>
      <c r="BJ22" t="s">
        <v>26</v>
      </c>
      <c r="BK22" t="s">
        <v>26</v>
      </c>
      <c r="BL22" t="s">
        <v>26</v>
      </c>
      <c r="BM22" t="s">
        <v>26</v>
      </c>
      <c r="BN22" t="s">
        <v>26</v>
      </c>
      <c r="BO22" t="s">
        <v>26</v>
      </c>
      <c r="BP22" t="s">
        <v>26</v>
      </c>
      <c r="BQ22" t="s">
        <v>26</v>
      </c>
      <c r="BR22" t="s">
        <v>26</v>
      </c>
      <c r="BS22" t="s">
        <v>26</v>
      </c>
      <c r="BT22" t="s">
        <v>26</v>
      </c>
      <c r="BU22" t="s">
        <v>26</v>
      </c>
      <c r="BV22" t="s">
        <v>26</v>
      </c>
      <c r="BW22" t="s">
        <v>26</v>
      </c>
      <c r="BX22" t="s">
        <v>26</v>
      </c>
      <c r="BY22" t="s">
        <v>26</v>
      </c>
      <c r="BZ22" t="s">
        <v>26</v>
      </c>
      <c r="CA22" t="s">
        <v>26</v>
      </c>
      <c r="CB22" t="s">
        <v>26</v>
      </c>
      <c r="CC22" t="s">
        <v>26</v>
      </c>
      <c r="CD22" s="3">
        <v>0</v>
      </c>
      <c r="CE22" t="s">
        <v>26</v>
      </c>
      <c r="CF22" t="s">
        <v>26</v>
      </c>
      <c r="CG22" t="s">
        <v>26</v>
      </c>
      <c r="CH22" t="s">
        <v>26</v>
      </c>
      <c r="CI22" t="s">
        <v>26</v>
      </c>
      <c r="CJ22" t="s">
        <v>26</v>
      </c>
      <c r="CK22" t="s">
        <v>26</v>
      </c>
      <c r="CL22" t="s">
        <v>26</v>
      </c>
      <c r="CM22" t="s">
        <v>26</v>
      </c>
      <c r="CN22" t="s">
        <v>26</v>
      </c>
      <c r="CO22" t="s">
        <v>26</v>
      </c>
      <c r="CP22" t="s">
        <v>26</v>
      </c>
      <c r="CQ22" t="s">
        <v>26</v>
      </c>
      <c r="CR22" t="s">
        <v>26</v>
      </c>
      <c r="CS22" t="s">
        <v>26</v>
      </c>
      <c r="CT22" t="s">
        <v>26</v>
      </c>
      <c r="CU22" t="s">
        <v>26</v>
      </c>
      <c r="CV22" t="s">
        <v>26</v>
      </c>
      <c r="CW22" t="s">
        <v>26</v>
      </c>
      <c r="CX22" s="3">
        <v>2</v>
      </c>
      <c r="CY22">
        <v>18.7</v>
      </c>
      <c r="CZ22">
        <v>10</v>
      </c>
      <c r="DA22" t="s">
        <v>26</v>
      </c>
      <c r="DB22" t="s">
        <v>26</v>
      </c>
      <c r="DC22" t="s">
        <v>26</v>
      </c>
      <c r="DD22" t="s">
        <v>26</v>
      </c>
      <c r="DE22" t="s">
        <v>26</v>
      </c>
      <c r="DF22" t="s">
        <v>26</v>
      </c>
      <c r="DG22" t="s">
        <v>26</v>
      </c>
      <c r="DH22" t="s">
        <v>26</v>
      </c>
      <c r="DI22" t="s">
        <v>26</v>
      </c>
      <c r="DJ22" t="s">
        <v>26</v>
      </c>
      <c r="DK22" t="s">
        <v>26</v>
      </c>
      <c r="DL22" t="s">
        <v>26</v>
      </c>
      <c r="DM22" t="s">
        <v>26</v>
      </c>
      <c r="DN22" t="s">
        <v>26</v>
      </c>
      <c r="DO22" t="s">
        <v>26</v>
      </c>
      <c r="DP22" t="s">
        <v>26</v>
      </c>
      <c r="DQ22" t="s">
        <v>26</v>
      </c>
      <c r="DR22" t="s">
        <v>26</v>
      </c>
      <c r="DS22" s="3">
        <v>0</v>
      </c>
      <c r="DT22" t="s">
        <v>26</v>
      </c>
      <c r="DU22" t="s">
        <v>26</v>
      </c>
      <c r="DV22" t="s">
        <v>26</v>
      </c>
      <c r="DW22" t="s">
        <v>26</v>
      </c>
      <c r="DX22" t="s">
        <v>26</v>
      </c>
      <c r="DY22" t="s">
        <v>26</v>
      </c>
      <c r="DZ22" t="s">
        <v>26</v>
      </c>
      <c r="EA22" t="s">
        <v>26</v>
      </c>
      <c r="EB22" t="s">
        <v>26</v>
      </c>
      <c r="EC22" t="s">
        <v>26</v>
      </c>
      <c r="ED22" t="s">
        <v>26</v>
      </c>
      <c r="EE22" t="s">
        <v>26</v>
      </c>
      <c r="EF22" t="s">
        <v>26</v>
      </c>
      <c r="EG22" t="s">
        <v>26</v>
      </c>
      <c r="EH22" t="s">
        <v>26</v>
      </c>
      <c r="EI22" t="s">
        <v>26</v>
      </c>
      <c r="EJ22" t="s">
        <v>26</v>
      </c>
      <c r="EK22" s="3">
        <v>0</v>
      </c>
      <c r="EL22" t="s">
        <v>26</v>
      </c>
      <c r="EM22" t="s">
        <v>26</v>
      </c>
      <c r="EN22" t="s">
        <v>26</v>
      </c>
      <c r="EO22" t="s">
        <v>26</v>
      </c>
      <c r="EP22" t="s">
        <v>26</v>
      </c>
      <c r="EQ22" t="s">
        <v>26</v>
      </c>
      <c r="ER22" t="s">
        <v>26</v>
      </c>
      <c r="ES22" t="s">
        <v>26</v>
      </c>
      <c r="ET22" t="s">
        <v>26</v>
      </c>
      <c r="EU22" t="s">
        <v>26</v>
      </c>
      <c r="EV22" t="s">
        <v>26</v>
      </c>
      <c r="EW22" t="s">
        <v>26</v>
      </c>
      <c r="EX22" t="s">
        <v>26</v>
      </c>
      <c r="EY22" t="s">
        <v>26</v>
      </c>
      <c r="EZ22" t="s">
        <v>26</v>
      </c>
      <c r="FA22" t="s">
        <v>26</v>
      </c>
      <c r="FB22" t="s">
        <v>26</v>
      </c>
      <c r="FC22" t="s">
        <v>26</v>
      </c>
      <c r="FD22" t="s">
        <v>26</v>
      </c>
      <c r="FE22" t="s">
        <v>26</v>
      </c>
      <c r="FF22" t="s">
        <v>26</v>
      </c>
      <c r="FG22" t="s">
        <v>26</v>
      </c>
      <c r="FH22" t="s">
        <v>26</v>
      </c>
      <c r="FI22" s="3">
        <v>0</v>
      </c>
      <c r="FJ22" t="s">
        <v>26</v>
      </c>
      <c r="FK22" t="s">
        <v>26</v>
      </c>
      <c r="FL22" t="s">
        <v>26</v>
      </c>
      <c r="FM22" t="s">
        <v>26</v>
      </c>
      <c r="FN22" t="s">
        <v>26</v>
      </c>
      <c r="FO22" t="s">
        <v>26</v>
      </c>
      <c r="FP22" t="s">
        <v>26</v>
      </c>
      <c r="FQ22" t="s">
        <v>26</v>
      </c>
      <c r="FR22" t="s">
        <v>26</v>
      </c>
      <c r="FS22" t="s">
        <v>26</v>
      </c>
      <c r="FT22" t="s">
        <v>26</v>
      </c>
      <c r="FU22" t="s">
        <v>26</v>
      </c>
      <c r="FV22" s="3">
        <v>1</v>
      </c>
      <c r="FW22">
        <v>0</v>
      </c>
      <c r="FX22">
        <v>1</v>
      </c>
      <c r="FY22">
        <v>1</v>
      </c>
      <c r="FZ22">
        <v>34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</row>
    <row r="23" spans="1:208" x14ac:dyDescent="0.15">
      <c r="A23" s="23">
        <v>40122</v>
      </c>
      <c r="B23" t="s">
        <v>25</v>
      </c>
      <c r="C23">
        <v>30</v>
      </c>
      <c r="D23">
        <v>2</v>
      </c>
      <c r="E23" t="s">
        <v>81</v>
      </c>
      <c r="F23">
        <f>1/16</f>
        <v>6.25E-2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  <c r="N23" s="3">
        <v>8.4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">
        <v>26</v>
      </c>
      <c r="AN23" t="s">
        <v>26</v>
      </c>
      <c r="AO23" t="s">
        <v>26</v>
      </c>
      <c r="AP23" t="s">
        <v>26</v>
      </c>
      <c r="AQ23" t="s">
        <v>26</v>
      </c>
      <c r="AR23" t="s">
        <v>26</v>
      </c>
      <c r="AS23" t="s">
        <v>26</v>
      </c>
      <c r="AT23" t="s">
        <v>26</v>
      </c>
      <c r="AU23" t="s">
        <v>26</v>
      </c>
      <c r="AV23" t="s">
        <v>26</v>
      </c>
      <c r="AW23" t="s">
        <v>26</v>
      </c>
      <c r="AX23" t="s">
        <v>26</v>
      </c>
      <c r="AY23" t="s">
        <v>26</v>
      </c>
      <c r="AZ23" t="s">
        <v>26</v>
      </c>
      <c r="BA23" t="s">
        <v>26</v>
      </c>
      <c r="BB23" t="s">
        <v>26</v>
      </c>
      <c r="BC23" t="s">
        <v>26</v>
      </c>
      <c r="BD23" t="s">
        <v>26</v>
      </c>
      <c r="BE23" t="s">
        <v>26</v>
      </c>
      <c r="BF23" t="s">
        <v>26</v>
      </c>
      <c r="BG23" t="s">
        <v>26</v>
      </c>
      <c r="BH23" t="s">
        <v>26</v>
      </c>
      <c r="BI23" t="s">
        <v>26</v>
      </c>
      <c r="BJ23" t="s">
        <v>26</v>
      </c>
      <c r="BK23" t="s">
        <v>26</v>
      </c>
      <c r="BL23" t="s">
        <v>26</v>
      </c>
      <c r="BM23" t="s">
        <v>26</v>
      </c>
      <c r="BN23" t="s">
        <v>26</v>
      </c>
      <c r="BO23" t="s">
        <v>26</v>
      </c>
      <c r="BP23" t="s">
        <v>26</v>
      </c>
      <c r="BQ23" t="s">
        <v>26</v>
      </c>
      <c r="BR23" t="s">
        <v>26</v>
      </c>
      <c r="BS23" t="s">
        <v>26</v>
      </c>
      <c r="BT23" t="s">
        <v>26</v>
      </c>
      <c r="BU23" t="s">
        <v>26</v>
      </c>
      <c r="BV23" t="s">
        <v>26</v>
      </c>
      <c r="BW23" t="s">
        <v>26</v>
      </c>
      <c r="BX23" t="s">
        <v>26</v>
      </c>
      <c r="BY23" t="s">
        <v>26</v>
      </c>
      <c r="BZ23" t="s">
        <v>26</v>
      </c>
      <c r="CA23" t="s">
        <v>26</v>
      </c>
      <c r="CB23" t="s">
        <v>26</v>
      </c>
      <c r="CC23" t="s">
        <v>26</v>
      </c>
      <c r="CD23" s="3">
        <v>1</v>
      </c>
      <c r="CE23">
        <v>23.5</v>
      </c>
      <c r="CF23" t="s">
        <v>26</v>
      </c>
      <c r="CG23" t="s">
        <v>26</v>
      </c>
      <c r="CH23" t="s">
        <v>26</v>
      </c>
      <c r="CI23" t="s">
        <v>26</v>
      </c>
      <c r="CJ23" t="s">
        <v>26</v>
      </c>
      <c r="CK23" t="s">
        <v>26</v>
      </c>
      <c r="CL23" t="s">
        <v>26</v>
      </c>
      <c r="CM23" t="s">
        <v>26</v>
      </c>
      <c r="CN23" t="s">
        <v>26</v>
      </c>
      <c r="CO23" t="s">
        <v>26</v>
      </c>
      <c r="CP23" t="s">
        <v>26</v>
      </c>
      <c r="CQ23" t="s">
        <v>26</v>
      </c>
      <c r="CR23" t="s">
        <v>26</v>
      </c>
      <c r="CS23" t="s">
        <v>26</v>
      </c>
      <c r="CT23" t="s">
        <v>26</v>
      </c>
      <c r="CU23" t="s">
        <v>26</v>
      </c>
      <c r="CV23" t="s">
        <v>26</v>
      </c>
      <c r="CW23" t="s">
        <v>26</v>
      </c>
      <c r="CX23" s="3">
        <v>0</v>
      </c>
      <c r="CY23" t="s">
        <v>26</v>
      </c>
      <c r="CZ23" t="s">
        <v>26</v>
      </c>
      <c r="DA23" t="s">
        <v>26</v>
      </c>
      <c r="DB23" t="s">
        <v>26</v>
      </c>
      <c r="DC23" t="s">
        <v>26</v>
      </c>
      <c r="DD23" t="s">
        <v>26</v>
      </c>
      <c r="DE23" t="s">
        <v>26</v>
      </c>
      <c r="DF23" t="s">
        <v>26</v>
      </c>
      <c r="DG23" t="s">
        <v>26</v>
      </c>
      <c r="DH23" t="s">
        <v>26</v>
      </c>
      <c r="DI23" t="s">
        <v>26</v>
      </c>
      <c r="DJ23" t="s">
        <v>26</v>
      </c>
      <c r="DK23" t="s">
        <v>26</v>
      </c>
      <c r="DL23" t="s">
        <v>26</v>
      </c>
      <c r="DM23" t="s">
        <v>26</v>
      </c>
      <c r="DN23" t="s">
        <v>26</v>
      </c>
      <c r="DO23" t="s">
        <v>26</v>
      </c>
      <c r="DP23" t="s">
        <v>26</v>
      </c>
      <c r="DQ23" t="s">
        <v>26</v>
      </c>
      <c r="DR23" t="s">
        <v>26</v>
      </c>
      <c r="DS23" s="3">
        <v>0</v>
      </c>
      <c r="DT23" t="s">
        <v>26</v>
      </c>
      <c r="DU23" t="s">
        <v>26</v>
      </c>
      <c r="DV23" t="s">
        <v>26</v>
      </c>
      <c r="DW23" t="s">
        <v>26</v>
      </c>
      <c r="DX23" t="s">
        <v>26</v>
      </c>
      <c r="DY23" t="s">
        <v>26</v>
      </c>
      <c r="DZ23" t="s">
        <v>26</v>
      </c>
      <c r="EA23" t="s">
        <v>26</v>
      </c>
      <c r="EB23" t="s">
        <v>26</v>
      </c>
      <c r="EC23" t="s">
        <v>26</v>
      </c>
      <c r="ED23" t="s">
        <v>26</v>
      </c>
      <c r="EE23" t="s">
        <v>26</v>
      </c>
      <c r="EF23" t="s">
        <v>26</v>
      </c>
      <c r="EG23" t="s">
        <v>26</v>
      </c>
      <c r="EH23" t="s">
        <v>26</v>
      </c>
      <c r="EI23" t="s">
        <v>26</v>
      </c>
      <c r="EJ23" t="s">
        <v>26</v>
      </c>
      <c r="EK23" s="3">
        <v>0</v>
      </c>
      <c r="EL23" t="s">
        <v>26</v>
      </c>
      <c r="EM23" t="s">
        <v>26</v>
      </c>
      <c r="EN23" t="s">
        <v>26</v>
      </c>
      <c r="EO23" t="s">
        <v>26</v>
      </c>
      <c r="EP23" t="s">
        <v>26</v>
      </c>
      <c r="EQ23" t="s">
        <v>26</v>
      </c>
      <c r="ER23" t="s">
        <v>26</v>
      </c>
      <c r="ES23" t="s">
        <v>26</v>
      </c>
      <c r="ET23" t="s">
        <v>26</v>
      </c>
      <c r="EU23" t="s">
        <v>26</v>
      </c>
      <c r="EV23" t="s">
        <v>26</v>
      </c>
      <c r="EW23" t="s">
        <v>26</v>
      </c>
      <c r="EX23" t="s">
        <v>26</v>
      </c>
      <c r="EY23" t="s">
        <v>26</v>
      </c>
      <c r="EZ23" t="s">
        <v>26</v>
      </c>
      <c r="FA23" t="s">
        <v>26</v>
      </c>
      <c r="FB23" t="s">
        <v>26</v>
      </c>
      <c r="FC23" t="s">
        <v>26</v>
      </c>
      <c r="FD23" t="s">
        <v>26</v>
      </c>
      <c r="FE23" t="s">
        <v>26</v>
      </c>
      <c r="FF23" t="s">
        <v>26</v>
      </c>
      <c r="FG23" t="s">
        <v>26</v>
      </c>
      <c r="FH23" t="s">
        <v>26</v>
      </c>
      <c r="FI23" s="3">
        <v>0</v>
      </c>
      <c r="FJ23" t="s">
        <v>26</v>
      </c>
      <c r="FK23" t="s">
        <v>26</v>
      </c>
      <c r="FL23" t="s">
        <v>26</v>
      </c>
      <c r="FM23" t="s">
        <v>26</v>
      </c>
      <c r="FN23" t="s">
        <v>26</v>
      </c>
      <c r="FO23" t="s">
        <v>26</v>
      </c>
      <c r="FP23" t="s">
        <v>26</v>
      </c>
      <c r="FQ23" t="s">
        <v>26</v>
      </c>
      <c r="FR23" t="s">
        <v>26</v>
      </c>
      <c r="FS23" t="s">
        <v>26</v>
      </c>
      <c r="FT23" t="s">
        <v>26</v>
      </c>
      <c r="FU23" t="s">
        <v>26</v>
      </c>
      <c r="FV23" s="3">
        <v>2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</row>
    <row r="24" spans="1:208" x14ac:dyDescent="0.15">
      <c r="A24" s="23">
        <v>40122</v>
      </c>
      <c r="B24" t="s">
        <v>25</v>
      </c>
      <c r="C24">
        <v>30</v>
      </c>
      <c r="D24">
        <v>3</v>
      </c>
      <c r="E24" t="s">
        <v>67</v>
      </c>
      <c r="F24">
        <v>0.125</v>
      </c>
      <c r="G24" s="3">
        <v>0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v>2</v>
      </c>
      <c r="N24" s="3">
        <v>7.98</v>
      </c>
      <c r="O24" s="3">
        <v>6.98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  <c r="AJ24" t="s">
        <v>26</v>
      </c>
      <c r="AK24" t="s">
        <v>26</v>
      </c>
      <c r="AL24" t="s">
        <v>26</v>
      </c>
      <c r="AM24" t="s">
        <v>26</v>
      </c>
      <c r="AN24" t="s">
        <v>26</v>
      </c>
      <c r="AO24" t="s">
        <v>26</v>
      </c>
      <c r="AP24" t="s">
        <v>26</v>
      </c>
      <c r="AQ24" t="s">
        <v>26</v>
      </c>
      <c r="AR24" t="s">
        <v>26</v>
      </c>
      <c r="AS24" t="s">
        <v>26</v>
      </c>
      <c r="AT24" t="s">
        <v>26</v>
      </c>
      <c r="AU24" t="s">
        <v>26</v>
      </c>
      <c r="AV24" t="s">
        <v>26</v>
      </c>
      <c r="AW24" t="s">
        <v>26</v>
      </c>
      <c r="AX24" t="s">
        <v>26</v>
      </c>
      <c r="AY24" t="s">
        <v>26</v>
      </c>
      <c r="AZ24" t="s">
        <v>26</v>
      </c>
      <c r="BA24" t="s">
        <v>26</v>
      </c>
      <c r="BB24" t="s">
        <v>26</v>
      </c>
      <c r="BC24" t="s">
        <v>26</v>
      </c>
      <c r="BD24" t="s">
        <v>26</v>
      </c>
      <c r="BE24" t="s">
        <v>26</v>
      </c>
      <c r="BF24" t="s">
        <v>26</v>
      </c>
      <c r="BG24" t="s">
        <v>26</v>
      </c>
      <c r="BH24" t="s">
        <v>26</v>
      </c>
      <c r="BI24" t="s">
        <v>26</v>
      </c>
      <c r="BJ24" t="s">
        <v>26</v>
      </c>
      <c r="BK24" t="s">
        <v>26</v>
      </c>
      <c r="BL24" t="s">
        <v>26</v>
      </c>
      <c r="BM24" t="s">
        <v>26</v>
      </c>
      <c r="BN24" t="s">
        <v>26</v>
      </c>
      <c r="BO24" t="s">
        <v>26</v>
      </c>
      <c r="BP24" t="s">
        <v>26</v>
      </c>
      <c r="BQ24" t="s">
        <v>26</v>
      </c>
      <c r="BR24" t="s">
        <v>26</v>
      </c>
      <c r="BS24" t="s">
        <v>26</v>
      </c>
      <c r="BT24" t="s">
        <v>26</v>
      </c>
      <c r="BU24" t="s">
        <v>26</v>
      </c>
      <c r="BV24" t="s">
        <v>26</v>
      </c>
      <c r="BW24" t="s">
        <v>26</v>
      </c>
      <c r="BX24" t="s">
        <v>26</v>
      </c>
      <c r="BY24" t="s">
        <v>26</v>
      </c>
      <c r="BZ24" t="s">
        <v>26</v>
      </c>
      <c r="CA24" t="s">
        <v>26</v>
      </c>
      <c r="CB24" t="s">
        <v>26</v>
      </c>
      <c r="CC24" t="s">
        <v>26</v>
      </c>
      <c r="CD24" s="3">
        <v>0</v>
      </c>
      <c r="CE24" t="s">
        <v>26</v>
      </c>
      <c r="CF24" t="s">
        <v>26</v>
      </c>
      <c r="CG24" t="s">
        <v>26</v>
      </c>
      <c r="CH24" t="s">
        <v>26</v>
      </c>
      <c r="CI24" t="s">
        <v>26</v>
      </c>
      <c r="CJ24" t="s">
        <v>26</v>
      </c>
      <c r="CK24" t="s">
        <v>26</v>
      </c>
      <c r="CL24" t="s">
        <v>26</v>
      </c>
      <c r="CM24" t="s">
        <v>26</v>
      </c>
      <c r="CN24" t="s">
        <v>26</v>
      </c>
      <c r="CO24" t="s">
        <v>26</v>
      </c>
      <c r="CP24" t="s">
        <v>26</v>
      </c>
      <c r="CQ24" t="s">
        <v>26</v>
      </c>
      <c r="CR24" t="s">
        <v>26</v>
      </c>
      <c r="CS24" t="s">
        <v>26</v>
      </c>
      <c r="CT24" t="s">
        <v>26</v>
      </c>
      <c r="CU24" t="s">
        <v>26</v>
      </c>
      <c r="CV24" t="s">
        <v>26</v>
      </c>
      <c r="CW24" t="s">
        <v>26</v>
      </c>
      <c r="CX24" s="3">
        <v>0</v>
      </c>
      <c r="CY24" t="s">
        <v>26</v>
      </c>
      <c r="CZ24" t="s">
        <v>26</v>
      </c>
      <c r="DA24" t="s">
        <v>26</v>
      </c>
      <c r="DB24" t="s">
        <v>26</v>
      </c>
      <c r="DC24" t="s">
        <v>26</v>
      </c>
      <c r="DD24" t="s">
        <v>26</v>
      </c>
      <c r="DE24" t="s">
        <v>26</v>
      </c>
      <c r="DF24" t="s">
        <v>26</v>
      </c>
      <c r="DG24" t="s">
        <v>26</v>
      </c>
      <c r="DH24" t="s">
        <v>26</v>
      </c>
      <c r="DI24" t="s">
        <v>26</v>
      </c>
      <c r="DJ24" t="s">
        <v>26</v>
      </c>
      <c r="DK24" t="s">
        <v>26</v>
      </c>
      <c r="DL24" t="s">
        <v>26</v>
      </c>
      <c r="DM24" t="s">
        <v>26</v>
      </c>
      <c r="DN24" t="s">
        <v>26</v>
      </c>
      <c r="DO24" t="s">
        <v>26</v>
      </c>
      <c r="DP24" t="s">
        <v>26</v>
      </c>
      <c r="DQ24" t="s">
        <v>26</v>
      </c>
      <c r="DR24" t="s">
        <v>26</v>
      </c>
      <c r="DS24" s="3">
        <v>0</v>
      </c>
      <c r="DT24" t="s">
        <v>26</v>
      </c>
      <c r="DU24" t="s">
        <v>26</v>
      </c>
      <c r="DV24" t="s">
        <v>26</v>
      </c>
      <c r="DW24" t="s">
        <v>26</v>
      </c>
      <c r="DX24" t="s">
        <v>26</v>
      </c>
      <c r="DY24" t="s">
        <v>26</v>
      </c>
      <c r="DZ24" t="s">
        <v>26</v>
      </c>
      <c r="EA24" t="s">
        <v>26</v>
      </c>
      <c r="EB24" t="s">
        <v>26</v>
      </c>
      <c r="EC24" t="s">
        <v>26</v>
      </c>
      <c r="ED24" t="s">
        <v>26</v>
      </c>
      <c r="EE24" t="s">
        <v>26</v>
      </c>
      <c r="EF24" t="s">
        <v>26</v>
      </c>
      <c r="EG24" t="s">
        <v>26</v>
      </c>
      <c r="EH24" t="s">
        <v>26</v>
      </c>
      <c r="EI24" t="s">
        <v>26</v>
      </c>
      <c r="EJ24" t="s">
        <v>26</v>
      </c>
      <c r="EK24" s="3">
        <v>0</v>
      </c>
      <c r="EL24" t="s">
        <v>26</v>
      </c>
      <c r="EM24" t="s">
        <v>26</v>
      </c>
      <c r="EN24" t="s">
        <v>26</v>
      </c>
      <c r="EO24" t="s">
        <v>26</v>
      </c>
      <c r="EP24" t="s">
        <v>26</v>
      </c>
      <c r="EQ24" t="s">
        <v>26</v>
      </c>
      <c r="ER24" t="s">
        <v>26</v>
      </c>
      <c r="ES24" t="s">
        <v>26</v>
      </c>
      <c r="ET24" t="s">
        <v>26</v>
      </c>
      <c r="EU24" t="s">
        <v>26</v>
      </c>
      <c r="EV24" t="s">
        <v>26</v>
      </c>
      <c r="EW24" t="s">
        <v>26</v>
      </c>
      <c r="EX24" t="s">
        <v>26</v>
      </c>
      <c r="EY24" t="s">
        <v>26</v>
      </c>
      <c r="EZ24" t="s">
        <v>26</v>
      </c>
      <c r="FA24" t="s">
        <v>26</v>
      </c>
      <c r="FB24" t="s">
        <v>26</v>
      </c>
      <c r="FC24" t="s">
        <v>26</v>
      </c>
      <c r="FD24" t="s">
        <v>26</v>
      </c>
      <c r="FE24" t="s">
        <v>26</v>
      </c>
      <c r="FF24" t="s">
        <v>26</v>
      </c>
      <c r="FG24" t="s">
        <v>26</v>
      </c>
      <c r="FH24" t="s">
        <v>26</v>
      </c>
      <c r="FI24" s="3">
        <v>0</v>
      </c>
      <c r="FJ24" t="s">
        <v>26</v>
      </c>
      <c r="FK24" t="s">
        <v>26</v>
      </c>
      <c r="FL24" t="s">
        <v>26</v>
      </c>
      <c r="FM24" t="s">
        <v>26</v>
      </c>
      <c r="FN24" t="s">
        <v>26</v>
      </c>
      <c r="FO24" t="s">
        <v>26</v>
      </c>
      <c r="FP24" t="s">
        <v>26</v>
      </c>
      <c r="FQ24" t="s">
        <v>26</v>
      </c>
      <c r="FR24" t="s">
        <v>26</v>
      </c>
      <c r="FS24" t="s">
        <v>26</v>
      </c>
      <c r="FT24" t="s">
        <v>26</v>
      </c>
      <c r="FU24" t="s">
        <v>26</v>
      </c>
      <c r="FV24" s="3">
        <v>1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1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2</v>
      </c>
      <c r="GX24">
        <v>0</v>
      </c>
      <c r="GY24">
        <v>0</v>
      </c>
      <c r="GZ24">
        <v>1</v>
      </c>
    </row>
    <row r="25" spans="1:208" x14ac:dyDescent="0.15">
      <c r="A25" s="23">
        <v>40122</v>
      </c>
      <c r="B25" t="s">
        <v>25</v>
      </c>
      <c r="C25">
        <v>30</v>
      </c>
      <c r="D25">
        <v>4</v>
      </c>
      <c r="E25" t="s">
        <v>77</v>
      </c>
      <c r="F25">
        <v>0.5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26</v>
      </c>
      <c r="AH25" t="s">
        <v>26</v>
      </c>
      <c r="AI25" t="s">
        <v>26</v>
      </c>
      <c r="AJ25" t="s">
        <v>26</v>
      </c>
      <c r="AK25" t="s">
        <v>26</v>
      </c>
      <c r="AL25" t="s">
        <v>26</v>
      </c>
      <c r="AM25" t="s">
        <v>26</v>
      </c>
      <c r="AN25" t="s">
        <v>26</v>
      </c>
      <c r="AO25" t="s">
        <v>26</v>
      </c>
      <c r="AP25" t="s">
        <v>26</v>
      </c>
      <c r="AQ25" t="s">
        <v>26</v>
      </c>
      <c r="AR25" t="s">
        <v>26</v>
      </c>
      <c r="AS25" t="s">
        <v>26</v>
      </c>
      <c r="AT25" t="s">
        <v>26</v>
      </c>
      <c r="AU25" t="s">
        <v>26</v>
      </c>
      <c r="AV25" t="s">
        <v>26</v>
      </c>
      <c r="AW25" t="s">
        <v>26</v>
      </c>
      <c r="AX25" t="s">
        <v>26</v>
      </c>
      <c r="AY25" t="s">
        <v>26</v>
      </c>
      <c r="AZ25" t="s">
        <v>26</v>
      </c>
      <c r="BA25" t="s">
        <v>26</v>
      </c>
      <c r="BB25" t="s">
        <v>26</v>
      </c>
      <c r="BC25" t="s">
        <v>26</v>
      </c>
      <c r="BD25" t="s">
        <v>26</v>
      </c>
      <c r="BE25" t="s">
        <v>26</v>
      </c>
      <c r="BF25" t="s">
        <v>26</v>
      </c>
      <c r="BG25" t="s">
        <v>26</v>
      </c>
      <c r="BH25" t="s">
        <v>26</v>
      </c>
      <c r="BI25" t="s">
        <v>26</v>
      </c>
      <c r="BJ25" t="s">
        <v>26</v>
      </c>
      <c r="BK25" t="s">
        <v>26</v>
      </c>
      <c r="BL25" t="s">
        <v>26</v>
      </c>
      <c r="BM25" t="s">
        <v>26</v>
      </c>
      <c r="BN25" t="s">
        <v>26</v>
      </c>
      <c r="BO25" t="s">
        <v>26</v>
      </c>
      <c r="BP25" t="s">
        <v>26</v>
      </c>
      <c r="BQ25" t="s">
        <v>26</v>
      </c>
      <c r="BR25" t="s">
        <v>26</v>
      </c>
      <c r="BS25" t="s">
        <v>26</v>
      </c>
      <c r="BT25" t="s">
        <v>26</v>
      </c>
      <c r="BU25" t="s">
        <v>26</v>
      </c>
      <c r="BV25" t="s">
        <v>26</v>
      </c>
      <c r="BW25" t="s">
        <v>26</v>
      </c>
      <c r="BX25" t="s">
        <v>26</v>
      </c>
      <c r="BY25" t="s">
        <v>26</v>
      </c>
      <c r="BZ25" t="s">
        <v>26</v>
      </c>
      <c r="CA25" t="s">
        <v>26</v>
      </c>
      <c r="CB25" t="s">
        <v>26</v>
      </c>
      <c r="CC25" t="s">
        <v>26</v>
      </c>
      <c r="CD25" s="3">
        <v>0</v>
      </c>
      <c r="CE25" t="s">
        <v>26</v>
      </c>
      <c r="CF25" t="s">
        <v>26</v>
      </c>
      <c r="CG25" t="s">
        <v>26</v>
      </c>
      <c r="CH25" t="s">
        <v>26</v>
      </c>
      <c r="CI25" t="s">
        <v>26</v>
      </c>
      <c r="CJ25" t="s">
        <v>26</v>
      </c>
      <c r="CK25" t="s">
        <v>26</v>
      </c>
      <c r="CL25" t="s">
        <v>26</v>
      </c>
      <c r="CM25" t="s">
        <v>26</v>
      </c>
      <c r="CN25" t="s">
        <v>26</v>
      </c>
      <c r="CO25" t="s">
        <v>26</v>
      </c>
      <c r="CP25" t="s">
        <v>26</v>
      </c>
      <c r="CQ25" t="s">
        <v>26</v>
      </c>
      <c r="CR25" t="s">
        <v>26</v>
      </c>
      <c r="CS25" t="s">
        <v>26</v>
      </c>
      <c r="CT25" t="s">
        <v>26</v>
      </c>
      <c r="CU25" t="s">
        <v>26</v>
      </c>
      <c r="CV25" t="s">
        <v>26</v>
      </c>
      <c r="CW25" t="s">
        <v>26</v>
      </c>
      <c r="CX25" s="3">
        <v>0</v>
      </c>
      <c r="CY25" t="s">
        <v>26</v>
      </c>
      <c r="CZ25" t="s">
        <v>26</v>
      </c>
      <c r="DA25" t="s">
        <v>26</v>
      </c>
      <c r="DB25" t="s">
        <v>26</v>
      </c>
      <c r="DC25" t="s">
        <v>26</v>
      </c>
      <c r="DD25" t="s">
        <v>26</v>
      </c>
      <c r="DE25" t="s">
        <v>26</v>
      </c>
      <c r="DF25" t="s">
        <v>26</v>
      </c>
      <c r="DG25" t="s">
        <v>26</v>
      </c>
      <c r="DH25" t="s">
        <v>26</v>
      </c>
      <c r="DI25" t="s">
        <v>26</v>
      </c>
      <c r="DJ25" t="s">
        <v>26</v>
      </c>
      <c r="DK25" t="s">
        <v>26</v>
      </c>
      <c r="DL25" t="s">
        <v>26</v>
      </c>
      <c r="DM25" t="s">
        <v>26</v>
      </c>
      <c r="DN25" t="s">
        <v>26</v>
      </c>
      <c r="DO25" t="s">
        <v>26</v>
      </c>
      <c r="DP25" t="s">
        <v>26</v>
      </c>
      <c r="DQ25" t="s">
        <v>26</v>
      </c>
      <c r="DR25" t="s">
        <v>26</v>
      </c>
      <c r="DS25" s="3">
        <v>0</v>
      </c>
      <c r="DT25" t="s">
        <v>26</v>
      </c>
      <c r="DU25" t="s">
        <v>26</v>
      </c>
      <c r="DV25" t="s">
        <v>26</v>
      </c>
      <c r="DW25" t="s">
        <v>26</v>
      </c>
      <c r="DX25" t="s">
        <v>26</v>
      </c>
      <c r="DY25" t="s">
        <v>26</v>
      </c>
      <c r="DZ25" t="s">
        <v>26</v>
      </c>
      <c r="EA25" t="s">
        <v>26</v>
      </c>
      <c r="EB25" t="s">
        <v>26</v>
      </c>
      <c r="EC25" t="s">
        <v>26</v>
      </c>
      <c r="ED25" t="s">
        <v>26</v>
      </c>
      <c r="EE25" t="s">
        <v>26</v>
      </c>
      <c r="EF25" t="s">
        <v>26</v>
      </c>
      <c r="EG25" t="s">
        <v>26</v>
      </c>
      <c r="EH25" t="s">
        <v>26</v>
      </c>
      <c r="EI25" t="s">
        <v>26</v>
      </c>
      <c r="EJ25" t="s">
        <v>26</v>
      </c>
      <c r="EK25" s="3">
        <v>0</v>
      </c>
      <c r="EL25" t="s">
        <v>26</v>
      </c>
      <c r="EM25" t="s">
        <v>26</v>
      </c>
      <c r="EN25" t="s">
        <v>26</v>
      </c>
      <c r="EO25" t="s">
        <v>26</v>
      </c>
      <c r="EP25" t="s">
        <v>26</v>
      </c>
      <c r="EQ25" t="s">
        <v>26</v>
      </c>
      <c r="ER25" t="s">
        <v>26</v>
      </c>
      <c r="ES25" t="s">
        <v>26</v>
      </c>
      <c r="ET25" t="s">
        <v>26</v>
      </c>
      <c r="EU25" t="s">
        <v>26</v>
      </c>
      <c r="EV25" t="s">
        <v>26</v>
      </c>
      <c r="EW25" t="s">
        <v>26</v>
      </c>
      <c r="EX25" t="s">
        <v>26</v>
      </c>
      <c r="EY25" t="s">
        <v>26</v>
      </c>
      <c r="EZ25" t="s">
        <v>26</v>
      </c>
      <c r="FA25" t="s">
        <v>26</v>
      </c>
      <c r="FB25" t="s">
        <v>26</v>
      </c>
      <c r="FC25" t="s">
        <v>26</v>
      </c>
      <c r="FD25" t="s">
        <v>26</v>
      </c>
      <c r="FE25" t="s">
        <v>26</v>
      </c>
      <c r="FF25" t="s">
        <v>26</v>
      </c>
      <c r="FG25" t="s">
        <v>26</v>
      </c>
      <c r="FH25" t="s">
        <v>26</v>
      </c>
      <c r="FI25" s="3">
        <v>0</v>
      </c>
      <c r="FJ25" t="s">
        <v>26</v>
      </c>
      <c r="FK25" t="s">
        <v>26</v>
      </c>
      <c r="FL25" t="s">
        <v>26</v>
      </c>
      <c r="FM25" t="s">
        <v>26</v>
      </c>
      <c r="FN25" t="s">
        <v>26</v>
      </c>
      <c r="FO25" t="s">
        <v>26</v>
      </c>
      <c r="FP25" t="s">
        <v>26</v>
      </c>
      <c r="FQ25" t="s">
        <v>26</v>
      </c>
      <c r="FR25" t="s">
        <v>26</v>
      </c>
      <c r="FS25" t="s">
        <v>26</v>
      </c>
      <c r="FT25" t="s">
        <v>26</v>
      </c>
      <c r="FU25" t="s">
        <v>26</v>
      </c>
      <c r="FV25" s="3">
        <v>4</v>
      </c>
      <c r="FW25">
        <v>1</v>
      </c>
      <c r="FX25">
        <v>1</v>
      </c>
      <c r="FY25">
        <v>0</v>
      </c>
      <c r="FZ25">
        <v>5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</row>
    <row r="26" spans="1:208" x14ac:dyDescent="0.15">
      <c r="A26" s="23">
        <v>40122</v>
      </c>
      <c r="B26" t="s">
        <v>25</v>
      </c>
      <c r="C26">
        <v>30</v>
      </c>
      <c r="D26">
        <v>5</v>
      </c>
      <c r="E26" t="s">
        <v>48</v>
      </c>
      <c r="F26">
        <f>1/64</f>
        <v>1.5625E-2</v>
      </c>
      <c r="G26" s="3">
        <v>0</v>
      </c>
      <c r="H26">
        <v>0</v>
      </c>
      <c r="I26">
        <v>0</v>
      </c>
      <c r="J26">
        <v>1</v>
      </c>
      <c r="K26">
        <v>0</v>
      </c>
      <c r="L26">
        <v>0</v>
      </c>
      <c r="M26" s="3">
        <v>5</v>
      </c>
      <c r="N26">
        <v>2.76</v>
      </c>
      <c r="O26">
        <v>2.8</v>
      </c>
      <c r="P26">
        <v>7.92</v>
      </c>
      <c r="Q26">
        <v>3.6</v>
      </c>
      <c r="R26">
        <v>5.42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E26" t="s">
        <v>26</v>
      </c>
      <c r="AF26" t="s">
        <v>26</v>
      </c>
      <c r="AG26" t="s">
        <v>26</v>
      </c>
      <c r="AH26" t="s">
        <v>26</v>
      </c>
      <c r="AI26" t="s">
        <v>26</v>
      </c>
      <c r="AJ26" t="s">
        <v>26</v>
      </c>
      <c r="AK26" t="s">
        <v>26</v>
      </c>
      <c r="AL26" t="s">
        <v>26</v>
      </c>
      <c r="AM26" t="s">
        <v>26</v>
      </c>
      <c r="AN26" t="s">
        <v>26</v>
      </c>
      <c r="AO26" t="s">
        <v>26</v>
      </c>
      <c r="AP26" t="s">
        <v>26</v>
      </c>
      <c r="AQ26" t="s">
        <v>26</v>
      </c>
      <c r="AR26" t="s">
        <v>26</v>
      </c>
      <c r="AS26" t="s">
        <v>26</v>
      </c>
      <c r="AT26" t="s">
        <v>26</v>
      </c>
      <c r="AU26" t="s">
        <v>26</v>
      </c>
      <c r="AV26" t="s">
        <v>26</v>
      </c>
      <c r="AW26" t="s">
        <v>26</v>
      </c>
      <c r="AX26" t="s">
        <v>26</v>
      </c>
      <c r="AY26" t="s">
        <v>26</v>
      </c>
      <c r="AZ26" t="s">
        <v>26</v>
      </c>
      <c r="BA26" t="s">
        <v>26</v>
      </c>
      <c r="BB26" t="s">
        <v>26</v>
      </c>
      <c r="BC26" t="s">
        <v>26</v>
      </c>
      <c r="BD26" t="s">
        <v>26</v>
      </c>
      <c r="BE26" t="s">
        <v>26</v>
      </c>
      <c r="BF26" t="s">
        <v>26</v>
      </c>
      <c r="BG26" t="s">
        <v>26</v>
      </c>
      <c r="BH26" t="s">
        <v>26</v>
      </c>
      <c r="BI26" t="s">
        <v>26</v>
      </c>
      <c r="BJ26" t="s">
        <v>26</v>
      </c>
      <c r="BK26" t="s">
        <v>26</v>
      </c>
      <c r="BL26" t="s">
        <v>26</v>
      </c>
      <c r="BM26" t="s">
        <v>26</v>
      </c>
      <c r="BN26" t="s">
        <v>26</v>
      </c>
      <c r="BO26" t="s">
        <v>26</v>
      </c>
      <c r="BP26" t="s">
        <v>26</v>
      </c>
      <c r="BQ26" t="s">
        <v>26</v>
      </c>
      <c r="BR26" t="s">
        <v>26</v>
      </c>
      <c r="BS26" t="s">
        <v>26</v>
      </c>
      <c r="BT26" t="s">
        <v>26</v>
      </c>
      <c r="BU26" t="s">
        <v>26</v>
      </c>
      <c r="BV26" t="s">
        <v>26</v>
      </c>
      <c r="BW26" t="s">
        <v>26</v>
      </c>
      <c r="BX26" t="s">
        <v>26</v>
      </c>
      <c r="BY26" t="s">
        <v>26</v>
      </c>
      <c r="BZ26" t="s">
        <v>26</v>
      </c>
      <c r="CA26" t="s">
        <v>26</v>
      </c>
      <c r="CB26" t="s">
        <v>26</v>
      </c>
      <c r="CC26" t="s">
        <v>26</v>
      </c>
      <c r="CD26">
        <v>0</v>
      </c>
      <c r="CE26" t="s">
        <v>26</v>
      </c>
      <c r="CF26" t="s">
        <v>26</v>
      </c>
      <c r="CG26" t="s">
        <v>26</v>
      </c>
      <c r="CH26" t="s">
        <v>26</v>
      </c>
      <c r="CI26" t="s">
        <v>26</v>
      </c>
      <c r="CJ26" t="s">
        <v>26</v>
      </c>
      <c r="CK26" t="s">
        <v>26</v>
      </c>
      <c r="CL26" t="s">
        <v>26</v>
      </c>
      <c r="CM26" t="s">
        <v>26</v>
      </c>
      <c r="CN26" t="s">
        <v>26</v>
      </c>
      <c r="CO26" t="s">
        <v>26</v>
      </c>
      <c r="CP26" t="s">
        <v>26</v>
      </c>
      <c r="CQ26" t="s">
        <v>26</v>
      </c>
      <c r="CR26" t="s">
        <v>26</v>
      </c>
      <c r="CS26" t="s">
        <v>26</v>
      </c>
      <c r="CT26" t="s">
        <v>26</v>
      </c>
      <c r="CU26" t="s">
        <v>26</v>
      </c>
      <c r="CV26" t="s">
        <v>26</v>
      </c>
      <c r="CW26" t="s">
        <v>26</v>
      </c>
      <c r="CX26" s="3">
        <v>0</v>
      </c>
      <c r="CY26" t="s">
        <v>26</v>
      </c>
      <c r="CZ26" t="s">
        <v>26</v>
      </c>
      <c r="DA26" t="s">
        <v>26</v>
      </c>
      <c r="DB26" t="s">
        <v>26</v>
      </c>
      <c r="DC26" t="s">
        <v>26</v>
      </c>
      <c r="DD26" t="s">
        <v>26</v>
      </c>
      <c r="DE26" t="s">
        <v>26</v>
      </c>
      <c r="DF26" t="s">
        <v>26</v>
      </c>
      <c r="DG26" t="s">
        <v>26</v>
      </c>
      <c r="DH26" t="s">
        <v>26</v>
      </c>
      <c r="DI26" t="s">
        <v>26</v>
      </c>
      <c r="DJ26" t="s">
        <v>26</v>
      </c>
      <c r="DK26" t="s">
        <v>26</v>
      </c>
      <c r="DL26" t="s">
        <v>26</v>
      </c>
      <c r="DM26" t="s">
        <v>26</v>
      </c>
      <c r="DN26" t="s">
        <v>26</v>
      </c>
      <c r="DO26" t="s">
        <v>26</v>
      </c>
      <c r="DP26" t="s">
        <v>26</v>
      </c>
      <c r="DQ26" t="s">
        <v>26</v>
      </c>
      <c r="DR26" t="s">
        <v>26</v>
      </c>
      <c r="DS26" s="3">
        <v>0</v>
      </c>
      <c r="DT26" t="s">
        <v>26</v>
      </c>
      <c r="DU26" t="s">
        <v>26</v>
      </c>
      <c r="DV26" t="s">
        <v>26</v>
      </c>
      <c r="DW26" t="s">
        <v>26</v>
      </c>
      <c r="DX26" t="s">
        <v>26</v>
      </c>
      <c r="DY26" t="s">
        <v>26</v>
      </c>
      <c r="DZ26" t="s">
        <v>26</v>
      </c>
      <c r="EA26" t="s">
        <v>26</v>
      </c>
      <c r="EB26" t="s">
        <v>26</v>
      </c>
      <c r="EC26" t="s">
        <v>26</v>
      </c>
      <c r="ED26" t="s">
        <v>26</v>
      </c>
      <c r="EE26" t="s">
        <v>26</v>
      </c>
      <c r="EF26" t="s">
        <v>26</v>
      </c>
      <c r="EG26" t="s">
        <v>26</v>
      </c>
      <c r="EH26" t="s">
        <v>26</v>
      </c>
      <c r="EI26" t="s">
        <v>26</v>
      </c>
      <c r="EJ26" t="s">
        <v>26</v>
      </c>
      <c r="EK26" s="3">
        <v>0</v>
      </c>
      <c r="EL26" t="s">
        <v>26</v>
      </c>
      <c r="EM26" t="s">
        <v>26</v>
      </c>
      <c r="EN26" t="s">
        <v>26</v>
      </c>
      <c r="EO26" t="s">
        <v>26</v>
      </c>
      <c r="EP26" t="s">
        <v>26</v>
      </c>
      <c r="EQ26" t="s">
        <v>26</v>
      </c>
      <c r="ER26" t="s">
        <v>26</v>
      </c>
      <c r="ES26" t="s">
        <v>26</v>
      </c>
      <c r="ET26" t="s">
        <v>26</v>
      </c>
      <c r="EU26" t="s">
        <v>26</v>
      </c>
      <c r="EV26" t="s">
        <v>26</v>
      </c>
      <c r="EW26" t="s">
        <v>26</v>
      </c>
      <c r="EX26" t="s">
        <v>26</v>
      </c>
      <c r="EY26" t="s">
        <v>26</v>
      </c>
      <c r="EZ26" t="s">
        <v>26</v>
      </c>
      <c r="FA26" t="s">
        <v>26</v>
      </c>
      <c r="FB26" t="s">
        <v>26</v>
      </c>
      <c r="FC26" t="s">
        <v>26</v>
      </c>
      <c r="FD26" t="s">
        <v>26</v>
      </c>
      <c r="FE26" t="s">
        <v>26</v>
      </c>
      <c r="FF26" t="s">
        <v>26</v>
      </c>
      <c r="FG26" t="s">
        <v>26</v>
      </c>
      <c r="FH26" t="s">
        <v>26</v>
      </c>
      <c r="FI26" s="3">
        <v>0</v>
      </c>
      <c r="FJ26" t="s">
        <v>26</v>
      </c>
      <c r="FK26" t="s">
        <v>26</v>
      </c>
      <c r="FL26" t="s">
        <v>26</v>
      </c>
      <c r="FM26" t="s">
        <v>26</v>
      </c>
      <c r="FN26" t="s">
        <v>26</v>
      </c>
      <c r="FO26" t="s">
        <v>26</v>
      </c>
      <c r="FP26" t="s">
        <v>26</v>
      </c>
      <c r="FQ26" t="s">
        <v>26</v>
      </c>
      <c r="FR26" t="s">
        <v>26</v>
      </c>
      <c r="FS26" t="s">
        <v>26</v>
      </c>
      <c r="FT26" t="s">
        <v>26</v>
      </c>
      <c r="FU26" t="s">
        <v>26</v>
      </c>
      <c r="FV26" s="3">
        <v>3</v>
      </c>
      <c r="FW26">
        <v>4</v>
      </c>
      <c r="FX26">
        <v>2</v>
      </c>
      <c r="FY26">
        <v>3</v>
      </c>
      <c r="FZ26">
        <v>41</v>
      </c>
      <c r="GA26">
        <v>0</v>
      </c>
      <c r="GB26">
        <v>0</v>
      </c>
      <c r="GC26">
        <v>3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</row>
    <row r="27" spans="1:208" x14ac:dyDescent="0.15">
      <c r="A27" s="23">
        <v>40122</v>
      </c>
      <c r="B27" t="s">
        <v>25</v>
      </c>
      <c r="C27">
        <v>30</v>
      </c>
      <c r="D27">
        <v>6</v>
      </c>
      <c r="E27" t="s">
        <v>78</v>
      </c>
      <c r="F27">
        <v>0.25</v>
      </c>
      <c r="G27" s="3">
        <v>2</v>
      </c>
      <c r="H27">
        <v>1</v>
      </c>
      <c r="I27">
        <v>1</v>
      </c>
      <c r="J27">
        <v>1</v>
      </c>
      <c r="K27">
        <v>0</v>
      </c>
      <c r="L27">
        <v>0</v>
      </c>
      <c r="M27" s="3">
        <v>3</v>
      </c>
      <c r="N27">
        <v>9.02</v>
      </c>
      <c r="O27">
        <v>5.8</v>
      </c>
      <c r="P27">
        <v>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26</v>
      </c>
      <c r="AH27" t="s">
        <v>26</v>
      </c>
      <c r="AI27" t="s">
        <v>26</v>
      </c>
      <c r="AJ27" t="s">
        <v>26</v>
      </c>
      <c r="AK27" t="s">
        <v>26</v>
      </c>
      <c r="AL27" t="s">
        <v>26</v>
      </c>
      <c r="AM27" t="s">
        <v>26</v>
      </c>
      <c r="AN27" t="s">
        <v>26</v>
      </c>
      <c r="AO27" t="s">
        <v>26</v>
      </c>
      <c r="AP27" t="s">
        <v>26</v>
      </c>
      <c r="AQ27" t="s">
        <v>26</v>
      </c>
      <c r="AR27" t="s">
        <v>26</v>
      </c>
      <c r="AS27" t="s">
        <v>26</v>
      </c>
      <c r="AT27" t="s">
        <v>26</v>
      </c>
      <c r="AU27" t="s">
        <v>26</v>
      </c>
      <c r="AV27" t="s">
        <v>26</v>
      </c>
      <c r="AW27" t="s">
        <v>26</v>
      </c>
      <c r="AX27" t="s">
        <v>26</v>
      </c>
      <c r="AY27" t="s">
        <v>26</v>
      </c>
      <c r="AZ27" t="s">
        <v>26</v>
      </c>
      <c r="BA27" t="s">
        <v>26</v>
      </c>
      <c r="BB27" t="s">
        <v>26</v>
      </c>
      <c r="BC27" t="s">
        <v>26</v>
      </c>
      <c r="BD27" t="s">
        <v>26</v>
      </c>
      <c r="BE27" t="s">
        <v>26</v>
      </c>
      <c r="BF27" t="s">
        <v>26</v>
      </c>
      <c r="BG27" t="s">
        <v>26</v>
      </c>
      <c r="BH27" t="s">
        <v>26</v>
      </c>
      <c r="BI27" t="s">
        <v>26</v>
      </c>
      <c r="BJ27" t="s">
        <v>26</v>
      </c>
      <c r="BK27" t="s">
        <v>26</v>
      </c>
      <c r="BL27" t="s">
        <v>26</v>
      </c>
      <c r="BM27" t="s">
        <v>26</v>
      </c>
      <c r="BN27" t="s">
        <v>26</v>
      </c>
      <c r="BO27" t="s">
        <v>26</v>
      </c>
      <c r="BP27" t="s">
        <v>26</v>
      </c>
      <c r="BQ27" t="s">
        <v>26</v>
      </c>
      <c r="BR27" t="s">
        <v>26</v>
      </c>
      <c r="BS27" t="s">
        <v>26</v>
      </c>
      <c r="BT27" t="s">
        <v>26</v>
      </c>
      <c r="BU27" t="s">
        <v>26</v>
      </c>
      <c r="BV27" t="s">
        <v>26</v>
      </c>
      <c r="BW27" t="s">
        <v>26</v>
      </c>
      <c r="BX27" t="s">
        <v>26</v>
      </c>
      <c r="BY27" t="s">
        <v>26</v>
      </c>
      <c r="BZ27" t="s">
        <v>26</v>
      </c>
      <c r="CA27" t="s">
        <v>26</v>
      </c>
      <c r="CB27" t="s">
        <v>26</v>
      </c>
      <c r="CC27" t="s">
        <v>26</v>
      </c>
      <c r="CD27" s="3">
        <v>0</v>
      </c>
      <c r="CE27" t="s">
        <v>26</v>
      </c>
      <c r="CF27" t="s">
        <v>26</v>
      </c>
      <c r="CG27" t="s">
        <v>26</v>
      </c>
      <c r="CH27" t="s">
        <v>26</v>
      </c>
      <c r="CI27" t="s">
        <v>26</v>
      </c>
      <c r="CJ27" t="s">
        <v>26</v>
      </c>
      <c r="CK27" t="s">
        <v>26</v>
      </c>
      <c r="CL27" t="s">
        <v>26</v>
      </c>
      <c r="CM27" t="s">
        <v>26</v>
      </c>
      <c r="CN27" t="s">
        <v>26</v>
      </c>
      <c r="CO27" t="s">
        <v>26</v>
      </c>
      <c r="CP27" t="s">
        <v>26</v>
      </c>
      <c r="CQ27" t="s">
        <v>26</v>
      </c>
      <c r="CR27" t="s">
        <v>26</v>
      </c>
      <c r="CS27" t="s">
        <v>26</v>
      </c>
      <c r="CT27" t="s">
        <v>26</v>
      </c>
      <c r="CU27" t="s">
        <v>26</v>
      </c>
      <c r="CV27" t="s">
        <v>26</v>
      </c>
      <c r="CW27" t="s">
        <v>26</v>
      </c>
      <c r="CX27" s="3">
        <v>0</v>
      </c>
      <c r="CY27" t="s">
        <v>26</v>
      </c>
      <c r="CZ27" t="s">
        <v>26</v>
      </c>
      <c r="DA27" t="s">
        <v>26</v>
      </c>
      <c r="DB27" t="s">
        <v>26</v>
      </c>
      <c r="DC27" t="s">
        <v>26</v>
      </c>
      <c r="DD27" t="s">
        <v>26</v>
      </c>
      <c r="DE27" t="s">
        <v>26</v>
      </c>
      <c r="DF27" t="s">
        <v>26</v>
      </c>
      <c r="DG27" t="s">
        <v>26</v>
      </c>
      <c r="DH27" t="s">
        <v>26</v>
      </c>
      <c r="DI27" t="s">
        <v>26</v>
      </c>
      <c r="DJ27" t="s">
        <v>26</v>
      </c>
      <c r="DK27" t="s">
        <v>26</v>
      </c>
      <c r="DL27" t="s">
        <v>26</v>
      </c>
      <c r="DM27" t="s">
        <v>26</v>
      </c>
      <c r="DN27" t="s">
        <v>26</v>
      </c>
      <c r="DO27" t="s">
        <v>26</v>
      </c>
      <c r="DP27" t="s">
        <v>26</v>
      </c>
      <c r="DQ27" t="s">
        <v>26</v>
      </c>
      <c r="DR27" t="s">
        <v>26</v>
      </c>
      <c r="DS27" s="3">
        <v>0</v>
      </c>
      <c r="DT27" t="s">
        <v>26</v>
      </c>
      <c r="DU27" t="s">
        <v>26</v>
      </c>
      <c r="DV27" t="s">
        <v>26</v>
      </c>
      <c r="DW27" t="s">
        <v>26</v>
      </c>
      <c r="DX27" t="s">
        <v>26</v>
      </c>
      <c r="DY27" t="s">
        <v>26</v>
      </c>
      <c r="DZ27" t="s">
        <v>26</v>
      </c>
      <c r="EA27" t="s">
        <v>26</v>
      </c>
      <c r="EB27" t="s">
        <v>26</v>
      </c>
      <c r="EC27" t="s">
        <v>26</v>
      </c>
      <c r="ED27" t="s">
        <v>26</v>
      </c>
      <c r="EE27" t="s">
        <v>26</v>
      </c>
      <c r="EF27" t="s">
        <v>26</v>
      </c>
      <c r="EG27" t="s">
        <v>26</v>
      </c>
      <c r="EH27" t="s">
        <v>26</v>
      </c>
      <c r="EI27" t="s">
        <v>26</v>
      </c>
      <c r="EJ27" t="s">
        <v>26</v>
      </c>
      <c r="EK27" s="3">
        <v>0</v>
      </c>
      <c r="EL27" t="s">
        <v>26</v>
      </c>
      <c r="EM27" t="s">
        <v>26</v>
      </c>
      <c r="EN27" t="s">
        <v>26</v>
      </c>
      <c r="EO27" t="s">
        <v>26</v>
      </c>
      <c r="EP27" t="s">
        <v>26</v>
      </c>
      <c r="EQ27" t="s">
        <v>26</v>
      </c>
      <c r="ER27" t="s">
        <v>26</v>
      </c>
      <c r="ES27" t="s">
        <v>26</v>
      </c>
      <c r="ET27" t="s">
        <v>26</v>
      </c>
      <c r="EU27" t="s">
        <v>26</v>
      </c>
      <c r="EV27" t="s">
        <v>26</v>
      </c>
      <c r="EW27" t="s">
        <v>26</v>
      </c>
      <c r="EX27" t="s">
        <v>26</v>
      </c>
      <c r="EY27" t="s">
        <v>26</v>
      </c>
      <c r="EZ27" t="s">
        <v>26</v>
      </c>
      <c r="FA27" t="s">
        <v>26</v>
      </c>
      <c r="FB27" t="s">
        <v>26</v>
      </c>
      <c r="FC27" t="s">
        <v>26</v>
      </c>
      <c r="FD27" t="s">
        <v>26</v>
      </c>
      <c r="FE27" t="s">
        <v>26</v>
      </c>
      <c r="FF27" t="s">
        <v>26</v>
      </c>
      <c r="FG27" t="s">
        <v>26</v>
      </c>
      <c r="FH27" t="s">
        <v>26</v>
      </c>
      <c r="FI27" s="3">
        <v>0</v>
      </c>
      <c r="FJ27" t="s">
        <v>26</v>
      </c>
      <c r="FK27" t="s">
        <v>26</v>
      </c>
      <c r="FL27" t="s">
        <v>26</v>
      </c>
      <c r="FM27" t="s">
        <v>26</v>
      </c>
      <c r="FN27" t="s">
        <v>26</v>
      </c>
      <c r="FO27" t="s">
        <v>26</v>
      </c>
      <c r="FP27" t="s">
        <v>26</v>
      </c>
      <c r="FQ27" t="s">
        <v>26</v>
      </c>
      <c r="FR27" t="s">
        <v>26</v>
      </c>
      <c r="FS27" t="s">
        <v>26</v>
      </c>
      <c r="FT27" t="s">
        <v>26</v>
      </c>
      <c r="FU27" t="s">
        <v>26</v>
      </c>
      <c r="FV27" s="3">
        <v>4</v>
      </c>
      <c r="FW27">
        <v>0</v>
      </c>
      <c r="FX27">
        <v>0</v>
      </c>
      <c r="FY27">
        <v>2</v>
      </c>
      <c r="FZ27">
        <v>3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1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</row>
    <row r="28" spans="1:208" x14ac:dyDescent="0.15">
      <c r="A28" s="23">
        <v>40122</v>
      </c>
      <c r="B28" t="s">
        <v>25</v>
      </c>
      <c r="C28">
        <v>30</v>
      </c>
      <c r="D28">
        <v>7</v>
      </c>
      <c r="E28" t="s">
        <v>48</v>
      </c>
      <c r="F28">
        <v>3.125E-2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</v>
      </c>
      <c r="N28" s="3">
        <v>5.96</v>
      </c>
      <c r="O28" s="3">
        <v>4.2</v>
      </c>
      <c r="P28" s="3">
        <v>3.32</v>
      </c>
      <c r="Q28" s="3">
        <v>1.72</v>
      </c>
      <c r="R28" s="3">
        <v>3.86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26</v>
      </c>
      <c r="AH28" t="s">
        <v>26</v>
      </c>
      <c r="AI28" t="s">
        <v>26</v>
      </c>
      <c r="AJ28" t="s">
        <v>26</v>
      </c>
      <c r="AK28" t="s">
        <v>26</v>
      </c>
      <c r="AL28" t="s">
        <v>26</v>
      </c>
      <c r="AM28" t="s">
        <v>26</v>
      </c>
      <c r="AN28" t="s">
        <v>26</v>
      </c>
      <c r="AO28" t="s">
        <v>26</v>
      </c>
      <c r="AP28" t="s">
        <v>26</v>
      </c>
      <c r="AQ28" t="s">
        <v>26</v>
      </c>
      <c r="AR28" t="s">
        <v>26</v>
      </c>
      <c r="AS28" t="s">
        <v>26</v>
      </c>
      <c r="AT28" t="s">
        <v>26</v>
      </c>
      <c r="AU28" t="s">
        <v>26</v>
      </c>
      <c r="AV28" t="s">
        <v>26</v>
      </c>
      <c r="AW28" t="s">
        <v>26</v>
      </c>
      <c r="AX28" t="s">
        <v>26</v>
      </c>
      <c r="AY28" t="s">
        <v>26</v>
      </c>
      <c r="AZ28" t="s">
        <v>26</v>
      </c>
      <c r="BA28" t="s">
        <v>26</v>
      </c>
      <c r="BB28" t="s">
        <v>26</v>
      </c>
      <c r="BC28" t="s">
        <v>26</v>
      </c>
      <c r="BD28" t="s">
        <v>26</v>
      </c>
      <c r="BE28" t="s">
        <v>26</v>
      </c>
      <c r="BF28" t="s">
        <v>26</v>
      </c>
      <c r="BG28" t="s">
        <v>26</v>
      </c>
      <c r="BH28" t="s">
        <v>26</v>
      </c>
      <c r="BI28" t="s">
        <v>26</v>
      </c>
      <c r="BJ28" t="s">
        <v>26</v>
      </c>
      <c r="BK28" t="s">
        <v>26</v>
      </c>
      <c r="BL28" t="s">
        <v>26</v>
      </c>
      <c r="BM28" t="s">
        <v>26</v>
      </c>
      <c r="BN28" t="s">
        <v>26</v>
      </c>
      <c r="BO28" t="s">
        <v>26</v>
      </c>
      <c r="BP28" t="s">
        <v>26</v>
      </c>
      <c r="BQ28" t="s">
        <v>26</v>
      </c>
      <c r="BR28" t="s">
        <v>26</v>
      </c>
      <c r="BS28" t="s">
        <v>26</v>
      </c>
      <c r="BT28" t="s">
        <v>26</v>
      </c>
      <c r="BU28" t="s">
        <v>26</v>
      </c>
      <c r="BV28" t="s">
        <v>26</v>
      </c>
      <c r="BW28" t="s">
        <v>26</v>
      </c>
      <c r="BX28" t="s">
        <v>26</v>
      </c>
      <c r="BY28" t="s">
        <v>26</v>
      </c>
      <c r="BZ28" t="s">
        <v>26</v>
      </c>
      <c r="CA28" t="s">
        <v>26</v>
      </c>
      <c r="CB28" t="s">
        <v>26</v>
      </c>
      <c r="CC28" t="s">
        <v>26</v>
      </c>
      <c r="CD28" s="3">
        <v>1</v>
      </c>
      <c r="CE28">
        <v>7.84</v>
      </c>
      <c r="CF28" t="s">
        <v>26</v>
      </c>
      <c r="CG28" t="s">
        <v>26</v>
      </c>
      <c r="CH28" t="s">
        <v>26</v>
      </c>
      <c r="CI28" t="s">
        <v>26</v>
      </c>
      <c r="CJ28" t="s">
        <v>26</v>
      </c>
      <c r="CK28" t="s">
        <v>26</v>
      </c>
      <c r="CL28" t="s">
        <v>26</v>
      </c>
      <c r="CM28" t="s">
        <v>26</v>
      </c>
      <c r="CN28" t="s">
        <v>26</v>
      </c>
      <c r="CO28" t="s">
        <v>26</v>
      </c>
      <c r="CP28" t="s">
        <v>26</v>
      </c>
      <c r="CQ28" t="s">
        <v>26</v>
      </c>
      <c r="CR28" t="s">
        <v>26</v>
      </c>
      <c r="CS28" t="s">
        <v>26</v>
      </c>
      <c r="CT28" t="s">
        <v>26</v>
      </c>
      <c r="CU28" t="s">
        <v>26</v>
      </c>
      <c r="CV28" t="s">
        <v>26</v>
      </c>
      <c r="CW28" t="s">
        <v>26</v>
      </c>
      <c r="CX28" s="3">
        <v>4</v>
      </c>
      <c r="CY28">
        <v>5.22</v>
      </c>
      <c r="CZ28">
        <v>5.14</v>
      </c>
      <c r="DA28">
        <v>1.7</v>
      </c>
      <c r="DB28">
        <v>3.28</v>
      </c>
      <c r="DC28" t="s">
        <v>26</v>
      </c>
      <c r="DD28" t="s">
        <v>26</v>
      </c>
      <c r="DE28" t="s">
        <v>26</v>
      </c>
      <c r="DF28" t="s">
        <v>26</v>
      </c>
      <c r="DG28" t="s">
        <v>26</v>
      </c>
      <c r="DH28" t="s">
        <v>26</v>
      </c>
      <c r="DI28" t="s">
        <v>26</v>
      </c>
      <c r="DJ28" t="s">
        <v>26</v>
      </c>
      <c r="DK28" t="s">
        <v>26</v>
      </c>
      <c r="DL28" t="s">
        <v>26</v>
      </c>
      <c r="DM28" t="s">
        <v>26</v>
      </c>
      <c r="DN28" t="s">
        <v>26</v>
      </c>
      <c r="DO28" t="s">
        <v>26</v>
      </c>
      <c r="DP28" t="s">
        <v>26</v>
      </c>
      <c r="DQ28" t="s">
        <v>26</v>
      </c>
      <c r="DR28" t="s">
        <v>26</v>
      </c>
      <c r="DS28" s="3">
        <v>0</v>
      </c>
      <c r="DT28" t="s">
        <v>26</v>
      </c>
      <c r="DU28" t="s">
        <v>26</v>
      </c>
      <c r="DV28" t="s">
        <v>26</v>
      </c>
      <c r="DW28" t="s">
        <v>26</v>
      </c>
      <c r="DX28" t="s">
        <v>26</v>
      </c>
      <c r="DY28" t="s">
        <v>26</v>
      </c>
      <c r="DZ28" t="s">
        <v>26</v>
      </c>
      <c r="EA28" t="s">
        <v>26</v>
      </c>
      <c r="EB28" t="s">
        <v>26</v>
      </c>
      <c r="EC28" t="s">
        <v>26</v>
      </c>
      <c r="ED28" t="s">
        <v>26</v>
      </c>
      <c r="EE28" t="s">
        <v>26</v>
      </c>
      <c r="EF28" t="s">
        <v>26</v>
      </c>
      <c r="EG28" t="s">
        <v>26</v>
      </c>
      <c r="EH28" t="s">
        <v>26</v>
      </c>
      <c r="EI28" t="s">
        <v>26</v>
      </c>
      <c r="EJ28" t="s">
        <v>26</v>
      </c>
      <c r="EK28" s="3">
        <v>0</v>
      </c>
      <c r="EL28" t="s">
        <v>26</v>
      </c>
      <c r="EM28" t="s">
        <v>26</v>
      </c>
      <c r="EN28" t="s">
        <v>26</v>
      </c>
      <c r="EO28" t="s">
        <v>26</v>
      </c>
      <c r="EP28" t="s">
        <v>26</v>
      </c>
      <c r="EQ28" t="s">
        <v>26</v>
      </c>
      <c r="ER28" t="s">
        <v>26</v>
      </c>
      <c r="ES28" t="s">
        <v>26</v>
      </c>
      <c r="ET28" t="s">
        <v>26</v>
      </c>
      <c r="EU28" t="s">
        <v>26</v>
      </c>
      <c r="EV28" t="s">
        <v>26</v>
      </c>
      <c r="EW28" t="s">
        <v>26</v>
      </c>
      <c r="EX28" t="s">
        <v>26</v>
      </c>
      <c r="EY28" t="s">
        <v>26</v>
      </c>
      <c r="EZ28" t="s">
        <v>26</v>
      </c>
      <c r="FA28" t="s">
        <v>26</v>
      </c>
      <c r="FB28" t="s">
        <v>26</v>
      </c>
      <c r="FC28" t="s">
        <v>26</v>
      </c>
      <c r="FD28" t="s">
        <v>26</v>
      </c>
      <c r="FE28" t="s">
        <v>26</v>
      </c>
      <c r="FF28" t="s">
        <v>26</v>
      </c>
      <c r="FG28" t="s">
        <v>26</v>
      </c>
      <c r="FH28" t="s">
        <v>26</v>
      </c>
      <c r="FI28" s="3">
        <v>0</v>
      </c>
      <c r="FJ28" t="s">
        <v>26</v>
      </c>
      <c r="FK28" t="s">
        <v>26</v>
      </c>
      <c r="FL28" t="s">
        <v>26</v>
      </c>
      <c r="FM28" t="s">
        <v>26</v>
      </c>
      <c r="FN28" t="s">
        <v>26</v>
      </c>
      <c r="FO28" t="s">
        <v>26</v>
      </c>
      <c r="FP28" t="s">
        <v>26</v>
      </c>
      <c r="FQ28" t="s">
        <v>26</v>
      </c>
      <c r="FR28" t="s">
        <v>26</v>
      </c>
      <c r="FS28" t="s">
        <v>26</v>
      </c>
      <c r="FT28" t="s">
        <v>26</v>
      </c>
      <c r="FU28" t="s">
        <v>26</v>
      </c>
      <c r="FV28" s="3">
        <v>3</v>
      </c>
      <c r="FW28">
        <v>1</v>
      </c>
      <c r="FX28">
        <v>1</v>
      </c>
      <c r="FY28">
        <v>6</v>
      </c>
      <c r="FZ28">
        <v>1</v>
      </c>
      <c r="GA28">
        <v>0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</row>
    <row r="29" spans="1:208" s="12" customFormat="1" x14ac:dyDescent="0.15">
      <c r="A29" s="24">
        <v>40122</v>
      </c>
      <c r="B29" s="12" t="s">
        <v>25</v>
      </c>
      <c r="C29" s="12">
        <v>30</v>
      </c>
      <c r="D29" s="12">
        <v>8</v>
      </c>
      <c r="E29" s="12" t="s">
        <v>94</v>
      </c>
      <c r="F29" s="12">
        <f>1/4</f>
        <v>0.25</v>
      </c>
      <c r="G29" s="13">
        <v>0</v>
      </c>
      <c r="H29" s="12">
        <v>1</v>
      </c>
      <c r="I29" s="12">
        <v>0</v>
      </c>
      <c r="J29" s="12">
        <v>0</v>
      </c>
      <c r="K29" s="12">
        <v>0</v>
      </c>
      <c r="L29" s="12">
        <v>0</v>
      </c>
      <c r="M29" s="13">
        <v>4</v>
      </c>
      <c r="N29" s="12">
        <v>2.7</v>
      </c>
      <c r="O29" s="12">
        <v>4.5999999999999996</v>
      </c>
      <c r="P29" s="12">
        <v>6.2</v>
      </c>
      <c r="Q29" s="12">
        <v>7</v>
      </c>
      <c r="R29" s="12" t="s">
        <v>26</v>
      </c>
      <c r="S29" s="12" t="s">
        <v>26</v>
      </c>
      <c r="T29" s="12" t="s">
        <v>26</v>
      </c>
      <c r="U29" s="12" t="s">
        <v>26</v>
      </c>
      <c r="V29" s="12" t="s">
        <v>26</v>
      </c>
      <c r="W29" s="12" t="s">
        <v>26</v>
      </c>
      <c r="X29" s="12" t="s">
        <v>26</v>
      </c>
      <c r="Y29" s="12" t="s">
        <v>26</v>
      </c>
      <c r="Z29" s="12" t="s">
        <v>26</v>
      </c>
      <c r="AA29" s="12" t="s">
        <v>26</v>
      </c>
      <c r="AB29" s="12" t="s">
        <v>26</v>
      </c>
      <c r="AC29" s="12" t="s">
        <v>26</v>
      </c>
      <c r="AD29" s="12" t="s">
        <v>26</v>
      </c>
      <c r="AE29" s="12" t="s">
        <v>26</v>
      </c>
      <c r="AF29" s="12" t="s">
        <v>26</v>
      </c>
      <c r="AG29" s="12" t="s">
        <v>26</v>
      </c>
      <c r="AH29" s="12" t="s">
        <v>26</v>
      </c>
      <c r="AI29" s="12" t="s">
        <v>26</v>
      </c>
      <c r="AJ29" s="12" t="s">
        <v>26</v>
      </c>
      <c r="AK29" s="12" t="s">
        <v>26</v>
      </c>
      <c r="AL29" s="12" t="s">
        <v>26</v>
      </c>
      <c r="AM29" s="12" t="s">
        <v>26</v>
      </c>
      <c r="AN29" s="12" t="s">
        <v>26</v>
      </c>
      <c r="AO29" s="12" t="s">
        <v>26</v>
      </c>
      <c r="AP29" s="12" t="s">
        <v>26</v>
      </c>
      <c r="AQ29" s="12" t="s">
        <v>26</v>
      </c>
      <c r="AR29" s="12" t="s">
        <v>26</v>
      </c>
      <c r="AS29" s="12" t="s">
        <v>26</v>
      </c>
      <c r="AT29" s="12" t="s">
        <v>26</v>
      </c>
      <c r="AU29" s="12" t="s">
        <v>26</v>
      </c>
      <c r="AV29" s="12" t="s">
        <v>26</v>
      </c>
      <c r="AW29" s="12" t="s">
        <v>26</v>
      </c>
      <c r="AX29" s="12" t="s">
        <v>26</v>
      </c>
      <c r="AY29" s="12" t="s">
        <v>26</v>
      </c>
      <c r="AZ29" s="12" t="s">
        <v>26</v>
      </c>
      <c r="BA29" s="12" t="s">
        <v>26</v>
      </c>
      <c r="BB29" s="12" t="s">
        <v>26</v>
      </c>
      <c r="BC29" s="12" t="s">
        <v>26</v>
      </c>
      <c r="BD29" s="12" t="s">
        <v>26</v>
      </c>
      <c r="BE29" s="12" t="s">
        <v>26</v>
      </c>
      <c r="BF29" s="12" t="s">
        <v>26</v>
      </c>
      <c r="BG29" s="12" t="s">
        <v>26</v>
      </c>
      <c r="BH29" s="12" t="s">
        <v>26</v>
      </c>
      <c r="BI29" s="12" t="s">
        <v>26</v>
      </c>
      <c r="BJ29" s="12" t="s">
        <v>26</v>
      </c>
      <c r="BK29" s="12" t="s">
        <v>26</v>
      </c>
      <c r="BL29" s="12" t="s">
        <v>26</v>
      </c>
      <c r="BM29" s="12" t="s">
        <v>26</v>
      </c>
      <c r="BN29" s="12" t="s">
        <v>26</v>
      </c>
      <c r="BO29" s="12" t="s">
        <v>26</v>
      </c>
      <c r="BP29" s="12" t="s">
        <v>26</v>
      </c>
      <c r="BQ29" s="12" t="s">
        <v>26</v>
      </c>
      <c r="BR29" s="12" t="s">
        <v>26</v>
      </c>
      <c r="BS29" s="12" t="s">
        <v>26</v>
      </c>
      <c r="BT29" s="12" t="s">
        <v>26</v>
      </c>
      <c r="BU29" s="12" t="s">
        <v>26</v>
      </c>
      <c r="BV29" s="12" t="s">
        <v>26</v>
      </c>
      <c r="BW29" s="12" t="s">
        <v>26</v>
      </c>
      <c r="BX29" s="12" t="s">
        <v>26</v>
      </c>
      <c r="BY29" s="12" t="s">
        <v>26</v>
      </c>
      <c r="BZ29" s="12" t="s">
        <v>26</v>
      </c>
      <c r="CA29" s="12" t="s">
        <v>26</v>
      </c>
      <c r="CB29" s="12" t="s">
        <v>26</v>
      </c>
      <c r="CC29" s="12" t="s">
        <v>26</v>
      </c>
      <c r="CD29" s="13">
        <v>0</v>
      </c>
      <c r="CE29" s="12" t="s">
        <v>26</v>
      </c>
      <c r="CF29" s="12" t="s">
        <v>26</v>
      </c>
      <c r="CG29" s="12" t="s">
        <v>26</v>
      </c>
      <c r="CH29" s="12" t="s">
        <v>26</v>
      </c>
      <c r="CI29" s="12" t="s">
        <v>26</v>
      </c>
      <c r="CJ29" s="12" t="s">
        <v>26</v>
      </c>
      <c r="CK29" s="12" t="s">
        <v>26</v>
      </c>
      <c r="CL29" s="12" t="s">
        <v>26</v>
      </c>
      <c r="CM29" s="12" t="s">
        <v>26</v>
      </c>
      <c r="CN29" s="12" t="s">
        <v>26</v>
      </c>
      <c r="CO29" s="12" t="s">
        <v>26</v>
      </c>
      <c r="CP29" s="12" t="s">
        <v>26</v>
      </c>
      <c r="CQ29" s="12" t="s">
        <v>26</v>
      </c>
      <c r="CR29" s="12" t="s">
        <v>26</v>
      </c>
      <c r="CS29" s="12" t="s">
        <v>26</v>
      </c>
      <c r="CT29" s="12" t="s">
        <v>26</v>
      </c>
      <c r="CU29" s="12" t="s">
        <v>26</v>
      </c>
      <c r="CV29" s="12" t="s">
        <v>26</v>
      </c>
      <c r="CW29" s="12" t="s">
        <v>26</v>
      </c>
      <c r="CX29" s="13">
        <v>0</v>
      </c>
      <c r="CY29" s="12" t="s">
        <v>26</v>
      </c>
      <c r="CZ29" s="12" t="s">
        <v>26</v>
      </c>
      <c r="DA29" s="12" t="s">
        <v>26</v>
      </c>
      <c r="DB29" s="12" t="s">
        <v>26</v>
      </c>
      <c r="DC29" s="12" t="s">
        <v>26</v>
      </c>
      <c r="DD29" s="12" t="s">
        <v>26</v>
      </c>
      <c r="DE29" s="12" t="s">
        <v>26</v>
      </c>
      <c r="DF29" s="12" t="s">
        <v>26</v>
      </c>
      <c r="DG29" s="12" t="s">
        <v>26</v>
      </c>
      <c r="DH29" s="12" t="s">
        <v>26</v>
      </c>
      <c r="DI29" s="12" t="s">
        <v>26</v>
      </c>
      <c r="DJ29" s="12" t="s">
        <v>26</v>
      </c>
      <c r="DK29" s="12" t="s">
        <v>26</v>
      </c>
      <c r="DL29" s="12" t="s">
        <v>26</v>
      </c>
      <c r="DM29" s="12" t="s">
        <v>26</v>
      </c>
      <c r="DN29" s="12" t="s">
        <v>26</v>
      </c>
      <c r="DO29" s="12" t="s">
        <v>26</v>
      </c>
      <c r="DP29" s="12" t="s">
        <v>26</v>
      </c>
      <c r="DQ29" s="12" t="s">
        <v>26</v>
      </c>
      <c r="DR29" s="12" t="s">
        <v>26</v>
      </c>
      <c r="DS29" s="13">
        <v>0</v>
      </c>
      <c r="DT29" s="12" t="s">
        <v>26</v>
      </c>
      <c r="DU29" s="12" t="s">
        <v>26</v>
      </c>
      <c r="DV29" s="12" t="s">
        <v>26</v>
      </c>
      <c r="DW29" s="12" t="s">
        <v>26</v>
      </c>
      <c r="DX29" s="12" t="s">
        <v>26</v>
      </c>
      <c r="DY29" s="12" t="s">
        <v>26</v>
      </c>
      <c r="DZ29" s="12" t="s">
        <v>26</v>
      </c>
      <c r="EA29" s="12" t="s">
        <v>26</v>
      </c>
      <c r="EB29" s="12" t="s">
        <v>26</v>
      </c>
      <c r="EC29" s="12" t="s">
        <v>26</v>
      </c>
      <c r="ED29" s="12" t="s">
        <v>26</v>
      </c>
      <c r="EE29" s="12" t="s">
        <v>26</v>
      </c>
      <c r="EF29" s="12" t="s">
        <v>26</v>
      </c>
      <c r="EG29" s="12" t="s">
        <v>26</v>
      </c>
      <c r="EH29" s="12" t="s">
        <v>26</v>
      </c>
      <c r="EI29" s="12" t="s">
        <v>26</v>
      </c>
      <c r="EJ29" s="12" t="s">
        <v>26</v>
      </c>
      <c r="EK29" s="13">
        <v>0</v>
      </c>
      <c r="EL29" s="12" t="s">
        <v>26</v>
      </c>
      <c r="EM29" s="12" t="s">
        <v>26</v>
      </c>
      <c r="EN29" s="12" t="s">
        <v>26</v>
      </c>
      <c r="EO29" s="12" t="s">
        <v>26</v>
      </c>
      <c r="EP29" s="12" t="s">
        <v>26</v>
      </c>
      <c r="EQ29" s="12" t="s">
        <v>26</v>
      </c>
      <c r="ER29" s="12" t="s">
        <v>26</v>
      </c>
      <c r="ES29" s="12" t="s">
        <v>26</v>
      </c>
      <c r="ET29" s="12" t="s">
        <v>26</v>
      </c>
      <c r="EU29" s="12" t="s">
        <v>26</v>
      </c>
      <c r="EV29" s="12" t="s">
        <v>26</v>
      </c>
      <c r="EW29" s="12" t="s">
        <v>26</v>
      </c>
      <c r="EX29" s="12" t="s">
        <v>26</v>
      </c>
      <c r="EY29" s="12" t="s">
        <v>26</v>
      </c>
      <c r="EZ29" s="12" t="s">
        <v>26</v>
      </c>
      <c r="FA29" s="12" t="s">
        <v>26</v>
      </c>
      <c r="FB29" s="12" t="s">
        <v>26</v>
      </c>
      <c r="FC29" s="12" t="s">
        <v>26</v>
      </c>
      <c r="FD29" s="12" t="s">
        <v>26</v>
      </c>
      <c r="FE29" s="12" t="s">
        <v>26</v>
      </c>
      <c r="FF29" s="12" t="s">
        <v>26</v>
      </c>
      <c r="FG29" s="12" t="s">
        <v>26</v>
      </c>
      <c r="FH29" s="12" t="s">
        <v>26</v>
      </c>
      <c r="FI29" s="13">
        <v>0</v>
      </c>
      <c r="FJ29" s="12" t="s">
        <v>26</v>
      </c>
      <c r="FK29" s="12" t="s">
        <v>26</v>
      </c>
      <c r="FL29" s="12" t="s">
        <v>26</v>
      </c>
      <c r="FM29" s="12" t="s">
        <v>26</v>
      </c>
      <c r="FN29" s="12" t="s">
        <v>26</v>
      </c>
      <c r="FO29" s="12" t="s">
        <v>26</v>
      </c>
      <c r="FP29" s="12" t="s">
        <v>26</v>
      </c>
      <c r="FQ29" s="12" t="s">
        <v>26</v>
      </c>
      <c r="FR29" s="12" t="s">
        <v>26</v>
      </c>
      <c r="FS29" s="12" t="s">
        <v>26</v>
      </c>
      <c r="FT29" s="12" t="s">
        <v>26</v>
      </c>
      <c r="FU29" s="12" t="s">
        <v>26</v>
      </c>
      <c r="FV29" s="13">
        <v>4</v>
      </c>
      <c r="FW29" s="12">
        <v>1</v>
      </c>
      <c r="FX29" s="12">
        <v>5</v>
      </c>
      <c r="FY29" s="12">
        <v>4</v>
      </c>
      <c r="FZ29" s="12">
        <v>57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</row>
    <row r="30" spans="1:208" x14ac:dyDescent="0.15">
      <c r="A30" s="23">
        <v>40122</v>
      </c>
      <c r="B30" t="s">
        <v>25</v>
      </c>
      <c r="C30">
        <v>30</v>
      </c>
      <c r="D30">
        <v>9</v>
      </c>
      <c r="E30" t="s">
        <v>48</v>
      </c>
      <c r="F30">
        <f>1/8</f>
        <v>0.125</v>
      </c>
      <c r="G30" s="3">
        <v>0</v>
      </c>
      <c r="H30">
        <v>9</v>
      </c>
      <c r="I30">
        <v>1</v>
      </c>
      <c r="J30">
        <v>0</v>
      </c>
      <c r="K30">
        <v>0</v>
      </c>
      <c r="L30">
        <v>0</v>
      </c>
      <c r="M30" s="3">
        <v>0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26</v>
      </c>
      <c r="AH30" t="s">
        <v>26</v>
      </c>
      <c r="AI30" t="s">
        <v>26</v>
      </c>
      <c r="AJ30" t="s">
        <v>26</v>
      </c>
      <c r="AK30" t="s">
        <v>26</v>
      </c>
      <c r="AL30" t="s">
        <v>26</v>
      </c>
      <c r="AM30" t="s">
        <v>26</v>
      </c>
      <c r="AN30" t="s">
        <v>26</v>
      </c>
      <c r="AO30" t="s">
        <v>26</v>
      </c>
      <c r="AP30" t="s">
        <v>26</v>
      </c>
      <c r="AQ30" t="s">
        <v>26</v>
      </c>
      <c r="AR30" t="s">
        <v>26</v>
      </c>
      <c r="AS30" t="s">
        <v>26</v>
      </c>
      <c r="AT30" t="s">
        <v>26</v>
      </c>
      <c r="AU30" t="s">
        <v>26</v>
      </c>
      <c r="AV30" t="s">
        <v>26</v>
      </c>
      <c r="AW30" t="s">
        <v>26</v>
      </c>
      <c r="AX30" t="s">
        <v>26</v>
      </c>
      <c r="AY30" t="s">
        <v>26</v>
      </c>
      <c r="AZ30" t="s">
        <v>26</v>
      </c>
      <c r="BA30" t="s">
        <v>26</v>
      </c>
      <c r="BB30" t="s">
        <v>26</v>
      </c>
      <c r="BC30" t="s">
        <v>26</v>
      </c>
      <c r="BD30" t="s">
        <v>26</v>
      </c>
      <c r="BE30" t="s">
        <v>26</v>
      </c>
      <c r="BF30" t="s">
        <v>26</v>
      </c>
      <c r="BG30" t="s">
        <v>26</v>
      </c>
      <c r="BH30" t="s">
        <v>26</v>
      </c>
      <c r="BI30" t="s">
        <v>26</v>
      </c>
      <c r="BJ30" t="s">
        <v>26</v>
      </c>
      <c r="BK30" t="s">
        <v>26</v>
      </c>
      <c r="BL30" t="s">
        <v>26</v>
      </c>
      <c r="BM30" t="s">
        <v>26</v>
      </c>
      <c r="BN30" t="s">
        <v>26</v>
      </c>
      <c r="BO30" t="s">
        <v>26</v>
      </c>
      <c r="BP30" t="s">
        <v>26</v>
      </c>
      <c r="BQ30" t="s">
        <v>26</v>
      </c>
      <c r="BR30" t="s">
        <v>26</v>
      </c>
      <c r="BS30" t="s">
        <v>26</v>
      </c>
      <c r="BT30" t="s">
        <v>26</v>
      </c>
      <c r="BU30" t="s">
        <v>26</v>
      </c>
      <c r="BV30" t="s">
        <v>26</v>
      </c>
      <c r="BW30" t="s">
        <v>26</v>
      </c>
      <c r="BX30" t="s">
        <v>26</v>
      </c>
      <c r="BY30" t="s">
        <v>26</v>
      </c>
      <c r="BZ30" t="s">
        <v>26</v>
      </c>
      <c r="CA30" t="s">
        <v>26</v>
      </c>
      <c r="CB30" t="s">
        <v>26</v>
      </c>
      <c r="CC30" t="s">
        <v>26</v>
      </c>
      <c r="CD30" s="3">
        <v>0</v>
      </c>
      <c r="CE30" t="s">
        <v>26</v>
      </c>
      <c r="CF30" t="s">
        <v>26</v>
      </c>
      <c r="CG30" t="s">
        <v>26</v>
      </c>
      <c r="CH30" t="s">
        <v>26</v>
      </c>
      <c r="CI30" t="s">
        <v>26</v>
      </c>
      <c r="CJ30" t="s">
        <v>26</v>
      </c>
      <c r="CK30" t="s">
        <v>26</v>
      </c>
      <c r="CL30" t="s">
        <v>26</v>
      </c>
      <c r="CM30" t="s">
        <v>26</v>
      </c>
      <c r="CN30" t="s">
        <v>26</v>
      </c>
      <c r="CO30" t="s">
        <v>26</v>
      </c>
      <c r="CP30" t="s">
        <v>26</v>
      </c>
      <c r="CQ30" t="s">
        <v>26</v>
      </c>
      <c r="CR30" t="s">
        <v>26</v>
      </c>
      <c r="CS30" t="s">
        <v>26</v>
      </c>
      <c r="CT30" t="s">
        <v>26</v>
      </c>
      <c r="CU30" t="s">
        <v>26</v>
      </c>
      <c r="CV30" t="s">
        <v>26</v>
      </c>
      <c r="CW30" t="s">
        <v>26</v>
      </c>
      <c r="CX30" s="3">
        <v>0</v>
      </c>
      <c r="CY30" t="s">
        <v>26</v>
      </c>
      <c r="CZ30" t="s">
        <v>26</v>
      </c>
      <c r="DA30" t="s">
        <v>26</v>
      </c>
      <c r="DB30" t="s">
        <v>26</v>
      </c>
      <c r="DC30" t="s">
        <v>26</v>
      </c>
      <c r="DD30" t="s">
        <v>26</v>
      </c>
      <c r="DE30" t="s">
        <v>26</v>
      </c>
      <c r="DF30" t="s">
        <v>26</v>
      </c>
      <c r="DG30" t="s">
        <v>26</v>
      </c>
      <c r="DH30" t="s">
        <v>26</v>
      </c>
      <c r="DI30" t="s">
        <v>26</v>
      </c>
      <c r="DJ30" t="s">
        <v>26</v>
      </c>
      <c r="DK30" t="s">
        <v>26</v>
      </c>
      <c r="DL30" t="s">
        <v>26</v>
      </c>
      <c r="DM30" t="s">
        <v>26</v>
      </c>
      <c r="DN30" t="s">
        <v>26</v>
      </c>
      <c r="DO30" t="s">
        <v>26</v>
      </c>
      <c r="DP30" t="s">
        <v>26</v>
      </c>
      <c r="DQ30" t="s">
        <v>26</v>
      </c>
      <c r="DR30" t="s">
        <v>26</v>
      </c>
      <c r="DS30" s="3">
        <v>0</v>
      </c>
      <c r="DT30" t="s">
        <v>26</v>
      </c>
      <c r="DU30" t="s">
        <v>26</v>
      </c>
      <c r="DV30" t="s">
        <v>26</v>
      </c>
      <c r="DW30" t="s">
        <v>26</v>
      </c>
      <c r="DX30" t="s">
        <v>26</v>
      </c>
      <c r="DY30" t="s">
        <v>26</v>
      </c>
      <c r="DZ30" t="s">
        <v>26</v>
      </c>
      <c r="EA30" t="s">
        <v>26</v>
      </c>
      <c r="EB30" t="s">
        <v>26</v>
      </c>
      <c r="EC30" t="s">
        <v>26</v>
      </c>
      <c r="ED30" t="s">
        <v>26</v>
      </c>
      <c r="EE30" t="s">
        <v>26</v>
      </c>
      <c r="EF30" t="s">
        <v>26</v>
      </c>
      <c r="EG30" t="s">
        <v>26</v>
      </c>
      <c r="EH30" t="s">
        <v>26</v>
      </c>
      <c r="EI30" t="s">
        <v>26</v>
      </c>
      <c r="EJ30" t="s">
        <v>26</v>
      </c>
      <c r="EK30" s="3">
        <v>0</v>
      </c>
      <c r="EL30" t="s">
        <v>26</v>
      </c>
      <c r="EM30" t="s">
        <v>26</v>
      </c>
      <c r="EN30" t="s">
        <v>26</v>
      </c>
      <c r="EO30" t="s">
        <v>26</v>
      </c>
      <c r="EP30" t="s">
        <v>26</v>
      </c>
      <c r="EQ30" t="s">
        <v>26</v>
      </c>
      <c r="ER30" t="s">
        <v>26</v>
      </c>
      <c r="ES30" t="s">
        <v>26</v>
      </c>
      <c r="ET30" t="s">
        <v>26</v>
      </c>
      <c r="EU30" t="s">
        <v>26</v>
      </c>
      <c r="EV30" t="s">
        <v>26</v>
      </c>
      <c r="EW30" t="s">
        <v>26</v>
      </c>
      <c r="EX30" t="s">
        <v>26</v>
      </c>
      <c r="EY30" t="s">
        <v>26</v>
      </c>
      <c r="EZ30" t="s">
        <v>26</v>
      </c>
      <c r="FA30" t="s">
        <v>26</v>
      </c>
      <c r="FB30" t="s">
        <v>26</v>
      </c>
      <c r="FC30" t="s">
        <v>26</v>
      </c>
      <c r="FD30" t="s">
        <v>26</v>
      </c>
      <c r="FE30" t="s">
        <v>26</v>
      </c>
      <c r="FF30" t="s">
        <v>26</v>
      </c>
      <c r="FG30" t="s">
        <v>26</v>
      </c>
      <c r="FH30" t="s">
        <v>26</v>
      </c>
      <c r="FI30" s="3">
        <v>0</v>
      </c>
      <c r="FJ30" t="s">
        <v>26</v>
      </c>
      <c r="FK30" t="s">
        <v>26</v>
      </c>
      <c r="FL30" t="s">
        <v>26</v>
      </c>
      <c r="FM30" t="s">
        <v>26</v>
      </c>
      <c r="FN30" t="s">
        <v>26</v>
      </c>
      <c r="FO30" t="s">
        <v>26</v>
      </c>
      <c r="FP30" t="s">
        <v>26</v>
      </c>
      <c r="FQ30" t="s">
        <v>26</v>
      </c>
      <c r="FR30" t="s">
        <v>26</v>
      </c>
      <c r="FS30" t="s">
        <v>26</v>
      </c>
      <c r="FT30" t="s">
        <v>26</v>
      </c>
      <c r="FU30" t="s">
        <v>26</v>
      </c>
      <c r="FV30" s="3">
        <v>3</v>
      </c>
      <c r="FW30">
        <v>1</v>
      </c>
      <c r="FX30">
        <v>0</v>
      </c>
      <c r="FY30">
        <v>1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</row>
    <row r="31" spans="1:208" x14ac:dyDescent="0.15">
      <c r="A31" s="23">
        <v>40122</v>
      </c>
      <c r="B31" t="s">
        <v>25</v>
      </c>
      <c r="C31">
        <v>30</v>
      </c>
      <c r="D31">
        <v>10</v>
      </c>
      <c r="E31" t="s">
        <v>89</v>
      </c>
      <c r="F31">
        <v>0.5</v>
      </c>
      <c r="G31" s="3">
        <v>2</v>
      </c>
      <c r="H31">
        <v>1</v>
      </c>
      <c r="I31">
        <v>0</v>
      </c>
      <c r="J31">
        <v>0</v>
      </c>
      <c r="K31">
        <v>0</v>
      </c>
      <c r="L31">
        <v>0</v>
      </c>
      <c r="M31" s="3">
        <v>0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E31" t="s">
        <v>26</v>
      </c>
      <c r="AF31" t="s">
        <v>26</v>
      </c>
      <c r="AG31" t="s">
        <v>26</v>
      </c>
      <c r="AH31" t="s">
        <v>26</v>
      </c>
      <c r="AI31" t="s">
        <v>26</v>
      </c>
      <c r="AJ31" t="s">
        <v>26</v>
      </c>
      <c r="AK31" t="s">
        <v>26</v>
      </c>
      <c r="AL31" t="s">
        <v>26</v>
      </c>
      <c r="AM31" t="s">
        <v>26</v>
      </c>
      <c r="AN31" t="s">
        <v>26</v>
      </c>
      <c r="AO31" t="s">
        <v>26</v>
      </c>
      <c r="AP31" t="s">
        <v>26</v>
      </c>
      <c r="AQ31" t="s">
        <v>26</v>
      </c>
      <c r="AR31" t="s">
        <v>26</v>
      </c>
      <c r="AS31" t="s">
        <v>26</v>
      </c>
      <c r="AT31" t="s">
        <v>26</v>
      </c>
      <c r="AU31" t="s">
        <v>26</v>
      </c>
      <c r="AV31" t="s">
        <v>26</v>
      </c>
      <c r="AW31" t="s">
        <v>26</v>
      </c>
      <c r="AX31" t="s">
        <v>26</v>
      </c>
      <c r="AY31" t="s">
        <v>26</v>
      </c>
      <c r="AZ31" t="s">
        <v>26</v>
      </c>
      <c r="BA31" t="s">
        <v>26</v>
      </c>
      <c r="BB31" t="s">
        <v>26</v>
      </c>
      <c r="BC31" t="s">
        <v>26</v>
      </c>
      <c r="BD31" t="s">
        <v>26</v>
      </c>
      <c r="BE31" t="s">
        <v>26</v>
      </c>
      <c r="BF31" t="s">
        <v>26</v>
      </c>
      <c r="BG31" t="s">
        <v>26</v>
      </c>
      <c r="BH31" t="s">
        <v>26</v>
      </c>
      <c r="BI31" t="s">
        <v>26</v>
      </c>
      <c r="BJ31" t="s">
        <v>26</v>
      </c>
      <c r="BK31" t="s">
        <v>26</v>
      </c>
      <c r="BL31" t="s">
        <v>26</v>
      </c>
      <c r="BM31" t="s">
        <v>26</v>
      </c>
      <c r="BN31" t="s">
        <v>26</v>
      </c>
      <c r="BO31" t="s">
        <v>26</v>
      </c>
      <c r="BP31" t="s">
        <v>26</v>
      </c>
      <c r="BQ31" t="s">
        <v>26</v>
      </c>
      <c r="BR31" t="s">
        <v>26</v>
      </c>
      <c r="BS31" t="s">
        <v>26</v>
      </c>
      <c r="BT31" t="s">
        <v>26</v>
      </c>
      <c r="BU31" t="s">
        <v>26</v>
      </c>
      <c r="BV31" t="s">
        <v>26</v>
      </c>
      <c r="BW31" t="s">
        <v>26</v>
      </c>
      <c r="BX31" t="s">
        <v>26</v>
      </c>
      <c r="BY31" t="s">
        <v>26</v>
      </c>
      <c r="BZ31" t="s">
        <v>26</v>
      </c>
      <c r="CA31" t="s">
        <v>26</v>
      </c>
      <c r="CB31" t="s">
        <v>26</v>
      </c>
      <c r="CC31" t="s">
        <v>26</v>
      </c>
      <c r="CD31" s="3">
        <v>0</v>
      </c>
      <c r="CE31" t="s">
        <v>26</v>
      </c>
      <c r="CF31" t="s">
        <v>26</v>
      </c>
      <c r="CG31" t="s">
        <v>26</v>
      </c>
      <c r="CH31" t="s">
        <v>26</v>
      </c>
      <c r="CI31" t="s">
        <v>26</v>
      </c>
      <c r="CJ31" t="s">
        <v>26</v>
      </c>
      <c r="CK31" t="s">
        <v>26</v>
      </c>
      <c r="CL31" t="s">
        <v>26</v>
      </c>
      <c r="CM31" t="s">
        <v>26</v>
      </c>
      <c r="CN31" t="s">
        <v>26</v>
      </c>
      <c r="CO31" t="s">
        <v>26</v>
      </c>
      <c r="CP31" t="s">
        <v>26</v>
      </c>
      <c r="CQ31" t="s">
        <v>26</v>
      </c>
      <c r="CR31" t="s">
        <v>26</v>
      </c>
      <c r="CS31" t="s">
        <v>26</v>
      </c>
      <c r="CT31" t="s">
        <v>26</v>
      </c>
      <c r="CU31" t="s">
        <v>26</v>
      </c>
      <c r="CV31" t="s">
        <v>26</v>
      </c>
      <c r="CW31" t="s">
        <v>26</v>
      </c>
      <c r="CX31" s="3">
        <v>0</v>
      </c>
      <c r="CY31" t="s">
        <v>26</v>
      </c>
      <c r="CZ31" t="s">
        <v>26</v>
      </c>
      <c r="DA31" t="s">
        <v>26</v>
      </c>
      <c r="DB31" t="s">
        <v>26</v>
      </c>
      <c r="DC31" t="s">
        <v>26</v>
      </c>
      <c r="DD31" t="s">
        <v>26</v>
      </c>
      <c r="DE31" t="s">
        <v>26</v>
      </c>
      <c r="DF31" t="s">
        <v>26</v>
      </c>
      <c r="DG31" t="s">
        <v>26</v>
      </c>
      <c r="DH31" t="s">
        <v>26</v>
      </c>
      <c r="DI31" t="s">
        <v>26</v>
      </c>
      <c r="DJ31" t="s">
        <v>26</v>
      </c>
      <c r="DK31" t="s">
        <v>26</v>
      </c>
      <c r="DL31" t="s">
        <v>26</v>
      </c>
      <c r="DM31" t="s">
        <v>26</v>
      </c>
      <c r="DN31" t="s">
        <v>26</v>
      </c>
      <c r="DO31" t="s">
        <v>26</v>
      </c>
      <c r="DP31" t="s">
        <v>26</v>
      </c>
      <c r="DQ31" t="s">
        <v>26</v>
      </c>
      <c r="DR31" t="s">
        <v>26</v>
      </c>
      <c r="DS31" s="3">
        <v>0</v>
      </c>
      <c r="DT31" t="s">
        <v>26</v>
      </c>
      <c r="DU31" t="s">
        <v>26</v>
      </c>
      <c r="DV31" t="s">
        <v>26</v>
      </c>
      <c r="DW31" t="s">
        <v>26</v>
      </c>
      <c r="DX31" t="s">
        <v>26</v>
      </c>
      <c r="DY31" t="s">
        <v>26</v>
      </c>
      <c r="DZ31" t="s">
        <v>26</v>
      </c>
      <c r="EA31" t="s">
        <v>26</v>
      </c>
      <c r="EB31" t="s">
        <v>26</v>
      </c>
      <c r="EC31" t="s">
        <v>26</v>
      </c>
      <c r="ED31" t="s">
        <v>26</v>
      </c>
      <c r="EE31" t="s">
        <v>26</v>
      </c>
      <c r="EF31" t="s">
        <v>26</v>
      </c>
      <c r="EG31" t="s">
        <v>26</v>
      </c>
      <c r="EH31" t="s">
        <v>26</v>
      </c>
      <c r="EI31" t="s">
        <v>26</v>
      </c>
      <c r="EJ31" t="s">
        <v>26</v>
      </c>
      <c r="EK31" s="3">
        <v>0</v>
      </c>
      <c r="EL31" t="s">
        <v>26</v>
      </c>
      <c r="EM31" t="s">
        <v>26</v>
      </c>
      <c r="EN31" t="s">
        <v>26</v>
      </c>
      <c r="EO31" t="s">
        <v>26</v>
      </c>
      <c r="EP31" t="s">
        <v>26</v>
      </c>
      <c r="EQ31" t="s">
        <v>26</v>
      </c>
      <c r="ER31" t="s">
        <v>26</v>
      </c>
      <c r="ES31" t="s">
        <v>26</v>
      </c>
      <c r="ET31" t="s">
        <v>26</v>
      </c>
      <c r="EU31" t="s">
        <v>26</v>
      </c>
      <c r="EV31" t="s">
        <v>26</v>
      </c>
      <c r="EW31" t="s">
        <v>26</v>
      </c>
      <c r="EX31" t="s">
        <v>26</v>
      </c>
      <c r="EY31" t="s">
        <v>26</v>
      </c>
      <c r="EZ31" t="s">
        <v>26</v>
      </c>
      <c r="FA31" t="s">
        <v>26</v>
      </c>
      <c r="FB31" t="s">
        <v>26</v>
      </c>
      <c r="FC31" t="s">
        <v>26</v>
      </c>
      <c r="FD31" t="s">
        <v>26</v>
      </c>
      <c r="FE31" t="s">
        <v>26</v>
      </c>
      <c r="FF31" t="s">
        <v>26</v>
      </c>
      <c r="FG31" t="s">
        <v>26</v>
      </c>
      <c r="FH31" t="s">
        <v>26</v>
      </c>
      <c r="FI31" s="3">
        <v>0</v>
      </c>
      <c r="FJ31" t="s">
        <v>26</v>
      </c>
      <c r="FK31" t="s">
        <v>26</v>
      </c>
      <c r="FL31" t="s">
        <v>26</v>
      </c>
      <c r="FM31" t="s">
        <v>26</v>
      </c>
      <c r="FN31" t="s">
        <v>26</v>
      </c>
      <c r="FO31" t="s">
        <v>26</v>
      </c>
      <c r="FP31" t="s">
        <v>26</v>
      </c>
      <c r="FQ31" t="s">
        <v>26</v>
      </c>
      <c r="FR31" t="s">
        <v>26</v>
      </c>
      <c r="FS31" t="s">
        <v>26</v>
      </c>
      <c r="FT31" t="s">
        <v>26</v>
      </c>
      <c r="FU31" t="s">
        <v>26</v>
      </c>
      <c r="FV31" s="3">
        <v>3</v>
      </c>
      <c r="FW31">
        <v>0</v>
      </c>
      <c r="FX31">
        <v>0</v>
      </c>
      <c r="FY31">
        <v>2</v>
      </c>
      <c r="FZ31">
        <v>6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</row>
    <row r="32" spans="1:208" x14ac:dyDescent="0.15">
      <c r="A32" s="23">
        <v>40137</v>
      </c>
      <c r="B32" t="s">
        <v>36</v>
      </c>
      <c r="C32">
        <v>10</v>
      </c>
      <c r="D32">
        <v>1</v>
      </c>
      <c r="E32" t="s">
        <v>82</v>
      </c>
      <c r="F32">
        <f>1/8</f>
        <v>0.125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E32" t="s">
        <v>26</v>
      </c>
      <c r="AF32" t="s">
        <v>26</v>
      </c>
      <c r="AG32" t="s">
        <v>26</v>
      </c>
      <c r="AH32" t="s">
        <v>26</v>
      </c>
      <c r="AI32" t="s">
        <v>26</v>
      </c>
      <c r="AJ32" t="s">
        <v>26</v>
      </c>
      <c r="AK32" t="s">
        <v>26</v>
      </c>
      <c r="AL32" t="s">
        <v>26</v>
      </c>
      <c r="AM32" t="s">
        <v>26</v>
      </c>
      <c r="AN32" t="s">
        <v>26</v>
      </c>
      <c r="AO32" t="s">
        <v>26</v>
      </c>
      <c r="AP32" t="s">
        <v>26</v>
      </c>
      <c r="AQ32" t="s">
        <v>26</v>
      </c>
      <c r="AR32" t="s">
        <v>26</v>
      </c>
      <c r="AS32" t="s">
        <v>26</v>
      </c>
      <c r="AT32" t="s">
        <v>26</v>
      </c>
      <c r="AU32" t="s">
        <v>26</v>
      </c>
      <c r="AV32" t="s">
        <v>26</v>
      </c>
      <c r="AW32" t="s">
        <v>26</v>
      </c>
      <c r="AX32" t="s">
        <v>26</v>
      </c>
      <c r="AY32" t="s">
        <v>26</v>
      </c>
      <c r="AZ32" t="s">
        <v>26</v>
      </c>
      <c r="BA32" t="s">
        <v>26</v>
      </c>
      <c r="BB32" t="s">
        <v>26</v>
      </c>
      <c r="BC32" t="s">
        <v>26</v>
      </c>
      <c r="BD32" t="s">
        <v>26</v>
      </c>
      <c r="BE32" t="s">
        <v>26</v>
      </c>
      <c r="BF32" t="s">
        <v>26</v>
      </c>
      <c r="BG32" t="s">
        <v>26</v>
      </c>
      <c r="BH32" t="s">
        <v>26</v>
      </c>
      <c r="BI32" t="s">
        <v>26</v>
      </c>
      <c r="BJ32" t="s">
        <v>26</v>
      </c>
      <c r="BK32" t="s">
        <v>26</v>
      </c>
      <c r="BL32" t="s">
        <v>26</v>
      </c>
      <c r="BM32" t="s">
        <v>26</v>
      </c>
      <c r="BN32" t="s">
        <v>26</v>
      </c>
      <c r="BO32" t="s">
        <v>26</v>
      </c>
      <c r="BP32" t="s">
        <v>26</v>
      </c>
      <c r="BQ32" t="s">
        <v>26</v>
      </c>
      <c r="BR32" t="s">
        <v>26</v>
      </c>
      <c r="BS32" t="s">
        <v>26</v>
      </c>
      <c r="BT32" t="s">
        <v>26</v>
      </c>
      <c r="BU32" t="s">
        <v>26</v>
      </c>
      <c r="BV32" t="s">
        <v>26</v>
      </c>
      <c r="BW32" t="s">
        <v>26</v>
      </c>
      <c r="BX32" t="s">
        <v>26</v>
      </c>
      <c r="BY32" t="s">
        <v>26</v>
      </c>
      <c r="BZ32" t="s">
        <v>26</v>
      </c>
      <c r="CA32" t="s">
        <v>26</v>
      </c>
      <c r="CB32" t="s">
        <v>26</v>
      </c>
      <c r="CC32" t="s">
        <v>26</v>
      </c>
      <c r="CD32" s="3">
        <v>0</v>
      </c>
      <c r="CE32" t="s">
        <v>26</v>
      </c>
      <c r="CF32" t="s">
        <v>26</v>
      </c>
      <c r="CG32" t="s">
        <v>26</v>
      </c>
      <c r="CH32" t="s">
        <v>26</v>
      </c>
      <c r="CI32" t="s">
        <v>26</v>
      </c>
      <c r="CJ32" t="s">
        <v>26</v>
      </c>
      <c r="CK32" t="s">
        <v>26</v>
      </c>
      <c r="CL32" t="s">
        <v>26</v>
      </c>
      <c r="CM32" t="s">
        <v>26</v>
      </c>
      <c r="CN32" t="s">
        <v>26</v>
      </c>
      <c r="CO32" t="s">
        <v>26</v>
      </c>
      <c r="CP32" t="s">
        <v>26</v>
      </c>
      <c r="CQ32" t="s">
        <v>26</v>
      </c>
      <c r="CR32" t="s">
        <v>26</v>
      </c>
      <c r="CS32" t="s">
        <v>26</v>
      </c>
      <c r="CT32" t="s">
        <v>26</v>
      </c>
      <c r="CU32" t="s">
        <v>26</v>
      </c>
      <c r="CV32" t="s">
        <v>26</v>
      </c>
      <c r="CW32" t="s">
        <v>26</v>
      </c>
      <c r="CX32" s="3">
        <v>0</v>
      </c>
      <c r="CY32" t="s">
        <v>26</v>
      </c>
      <c r="CZ32" t="s">
        <v>26</v>
      </c>
      <c r="DA32" t="s">
        <v>26</v>
      </c>
      <c r="DB32" t="s">
        <v>26</v>
      </c>
      <c r="DC32" t="s">
        <v>26</v>
      </c>
      <c r="DD32" t="s">
        <v>26</v>
      </c>
      <c r="DE32" t="s">
        <v>26</v>
      </c>
      <c r="DF32" t="s">
        <v>26</v>
      </c>
      <c r="DG32" t="s">
        <v>26</v>
      </c>
      <c r="DH32" t="s">
        <v>26</v>
      </c>
      <c r="DI32" t="s">
        <v>26</v>
      </c>
      <c r="DJ32" t="s">
        <v>26</v>
      </c>
      <c r="DK32" t="s">
        <v>26</v>
      </c>
      <c r="DL32" t="s">
        <v>26</v>
      </c>
      <c r="DM32" t="s">
        <v>26</v>
      </c>
      <c r="DN32" t="s">
        <v>26</v>
      </c>
      <c r="DO32" t="s">
        <v>26</v>
      </c>
      <c r="DP32" t="s">
        <v>26</v>
      </c>
      <c r="DQ32" t="s">
        <v>26</v>
      </c>
      <c r="DR32" t="s">
        <v>26</v>
      </c>
      <c r="DS32" s="3">
        <v>0</v>
      </c>
      <c r="DT32" t="s">
        <v>26</v>
      </c>
      <c r="DU32" t="s">
        <v>26</v>
      </c>
      <c r="DV32" t="s">
        <v>26</v>
      </c>
      <c r="DW32" t="s">
        <v>26</v>
      </c>
      <c r="DX32" t="s">
        <v>26</v>
      </c>
      <c r="DY32" t="s">
        <v>26</v>
      </c>
      <c r="DZ32" t="s">
        <v>26</v>
      </c>
      <c r="EA32" t="s">
        <v>26</v>
      </c>
      <c r="EB32" t="s">
        <v>26</v>
      </c>
      <c r="EC32" t="s">
        <v>26</v>
      </c>
      <c r="ED32" t="s">
        <v>26</v>
      </c>
      <c r="EE32" t="s">
        <v>26</v>
      </c>
      <c r="EF32" t="s">
        <v>26</v>
      </c>
      <c r="EG32" t="s">
        <v>26</v>
      </c>
      <c r="EH32" t="s">
        <v>26</v>
      </c>
      <c r="EI32" t="s">
        <v>26</v>
      </c>
      <c r="EJ32" t="s">
        <v>26</v>
      </c>
      <c r="EK32" s="3">
        <v>0</v>
      </c>
      <c r="EL32" t="s">
        <v>26</v>
      </c>
      <c r="EM32" t="s">
        <v>26</v>
      </c>
      <c r="EN32" t="s">
        <v>26</v>
      </c>
      <c r="EO32" t="s">
        <v>26</v>
      </c>
      <c r="EP32" t="s">
        <v>26</v>
      </c>
      <c r="EQ32" t="s">
        <v>26</v>
      </c>
      <c r="ER32" t="s">
        <v>26</v>
      </c>
      <c r="ES32" t="s">
        <v>26</v>
      </c>
      <c r="ET32" t="s">
        <v>26</v>
      </c>
      <c r="EU32" t="s">
        <v>26</v>
      </c>
      <c r="EV32" t="s">
        <v>26</v>
      </c>
      <c r="EW32" t="s">
        <v>26</v>
      </c>
      <c r="EX32" t="s">
        <v>26</v>
      </c>
      <c r="EY32" t="s">
        <v>26</v>
      </c>
      <c r="EZ32" t="s">
        <v>26</v>
      </c>
      <c r="FA32" t="s">
        <v>26</v>
      </c>
      <c r="FB32" t="s">
        <v>26</v>
      </c>
      <c r="FC32" t="s">
        <v>26</v>
      </c>
      <c r="FD32" t="s">
        <v>26</v>
      </c>
      <c r="FE32" t="s">
        <v>26</v>
      </c>
      <c r="FF32" t="s">
        <v>26</v>
      </c>
      <c r="FG32" t="s">
        <v>26</v>
      </c>
      <c r="FH32" t="s">
        <v>26</v>
      </c>
      <c r="FI32" s="3">
        <v>0</v>
      </c>
      <c r="FJ32" t="s">
        <v>26</v>
      </c>
      <c r="FK32" t="s">
        <v>26</v>
      </c>
      <c r="FL32" t="s">
        <v>26</v>
      </c>
      <c r="FM32" t="s">
        <v>26</v>
      </c>
      <c r="FN32" t="s">
        <v>26</v>
      </c>
      <c r="FO32" t="s">
        <v>26</v>
      </c>
      <c r="FP32" t="s">
        <v>26</v>
      </c>
      <c r="FQ32" t="s">
        <v>26</v>
      </c>
      <c r="FR32" t="s">
        <v>26</v>
      </c>
      <c r="FS32" t="s">
        <v>26</v>
      </c>
      <c r="FT32" t="s">
        <v>26</v>
      </c>
      <c r="FU32" t="s">
        <v>26</v>
      </c>
      <c r="FV32" s="3">
        <v>1</v>
      </c>
      <c r="FW32">
        <v>6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</row>
    <row r="33" spans="1:213" x14ac:dyDescent="0.15">
      <c r="A33" s="25">
        <v>40137</v>
      </c>
      <c r="B33" s="6" t="s">
        <v>36</v>
      </c>
      <c r="C33" s="6">
        <v>10</v>
      </c>
      <c r="D33" s="6">
        <v>2</v>
      </c>
      <c r="E33" s="6" t="s">
        <v>67</v>
      </c>
      <c r="F33" s="6">
        <v>0.25</v>
      </c>
      <c r="G33" s="9">
        <v>1</v>
      </c>
      <c r="H33" s="6">
        <v>0</v>
      </c>
      <c r="I33" s="6">
        <v>0</v>
      </c>
      <c r="J33" s="6">
        <v>1</v>
      </c>
      <c r="K33" s="6">
        <v>0</v>
      </c>
      <c r="L33" s="6">
        <v>0</v>
      </c>
      <c r="M33" s="9">
        <v>3</v>
      </c>
      <c r="N33" s="6">
        <v>11.1</v>
      </c>
      <c r="O33" s="6">
        <v>6.1</v>
      </c>
      <c r="P33" s="6">
        <v>5.0999999999999996</v>
      </c>
      <c r="Q33" s="6" t="s">
        <v>26</v>
      </c>
      <c r="R33" s="6" t="s">
        <v>26</v>
      </c>
      <c r="S33" s="6" t="s">
        <v>26</v>
      </c>
      <c r="T33" s="6" t="s">
        <v>26</v>
      </c>
      <c r="U33" s="6" t="s">
        <v>26</v>
      </c>
      <c r="V33" s="6" t="s">
        <v>26</v>
      </c>
      <c r="W33" s="6" t="s">
        <v>26</v>
      </c>
      <c r="X33" s="6" t="s">
        <v>26</v>
      </c>
      <c r="Y33" s="6" t="s">
        <v>26</v>
      </c>
      <c r="Z33" s="6" t="s">
        <v>26</v>
      </c>
      <c r="AA33" s="6" t="s">
        <v>26</v>
      </c>
      <c r="AB33" s="6" t="s">
        <v>26</v>
      </c>
      <c r="AC33" s="6" t="s">
        <v>26</v>
      </c>
      <c r="AD33" s="6" t="s">
        <v>26</v>
      </c>
      <c r="AE33" s="6" t="s">
        <v>26</v>
      </c>
      <c r="AF33" s="6" t="s">
        <v>26</v>
      </c>
      <c r="AG33" s="6" t="s">
        <v>26</v>
      </c>
      <c r="AH33" s="6" t="s">
        <v>26</v>
      </c>
      <c r="AI33" s="6" t="s">
        <v>26</v>
      </c>
      <c r="AJ33" s="6" t="s">
        <v>26</v>
      </c>
      <c r="AK33" s="6" t="s">
        <v>26</v>
      </c>
      <c r="AL33" s="6" t="s">
        <v>26</v>
      </c>
      <c r="AM33" s="6" t="s">
        <v>26</v>
      </c>
      <c r="AN33" s="6" t="s">
        <v>26</v>
      </c>
      <c r="AO33" s="6" t="s">
        <v>26</v>
      </c>
      <c r="AP33" s="6" t="s">
        <v>26</v>
      </c>
      <c r="AQ33" s="6" t="s">
        <v>26</v>
      </c>
      <c r="AR33" s="6" t="s">
        <v>26</v>
      </c>
      <c r="AS33" s="6" t="s">
        <v>26</v>
      </c>
      <c r="AT33" s="6" t="s">
        <v>26</v>
      </c>
      <c r="AU33" s="6" t="s">
        <v>26</v>
      </c>
      <c r="AV33" s="6" t="s">
        <v>26</v>
      </c>
      <c r="AW33" s="6" t="s">
        <v>26</v>
      </c>
      <c r="AX33" s="6" t="s">
        <v>26</v>
      </c>
      <c r="AY33" s="6" t="s">
        <v>26</v>
      </c>
      <c r="AZ33" s="6" t="s">
        <v>26</v>
      </c>
      <c r="BA33" s="6" t="s">
        <v>26</v>
      </c>
      <c r="BB33" s="6" t="s">
        <v>26</v>
      </c>
      <c r="BC33" s="6" t="s">
        <v>26</v>
      </c>
      <c r="BD33" s="6" t="s">
        <v>26</v>
      </c>
      <c r="BE33" s="6" t="s">
        <v>26</v>
      </c>
      <c r="BF33" s="6" t="s">
        <v>26</v>
      </c>
      <c r="BG33" s="6" t="s">
        <v>26</v>
      </c>
      <c r="BH33" s="6" t="s">
        <v>26</v>
      </c>
      <c r="BI33" s="6" t="s">
        <v>26</v>
      </c>
      <c r="BJ33" s="6" t="s">
        <v>26</v>
      </c>
      <c r="BK33" s="6" t="s">
        <v>26</v>
      </c>
      <c r="BL33" s="6" t="s">
        <v>26</v>
      </c>
      <c r="BM33" s="6" t="s">
        <v>26</v>
      </c>
      <c r="BN33" s="6" t="s">
        <v>26</v>
      </c>
      <c r="BO33" s="6" t="s">
        <v>26</v>
      </c>
      <c r="BP33" s="6" t="s">
        <v>26</v>
      </c>
      <c r="BQ33" s="6" t="s">
        <v>26</v>
      </c>
      <c r="BR33" s="6" t="s">
        <v>26</v>
      </c>
      <c r="BS33" s="6" t="s">
        <v>26</v>
      </c>
      <c r="BT33" s="6" t="s">
        <v>26</v>
      </c>
      <c r="BU33" s="6" t="s">
        <v>26</v>
      </c>
      <c r="BV33" s="6" t="s">
        <v>26</v>
      </c>
      <c r="BW33" s="6" t="s">
        <v>26</v>
      </c>
      <c r="BX33" s="6" t="s">
        <v>26</v>
      </c>
      <c r="BY33" s="6" t="s">
        <v>26</v>
      </c>
      <c r="BZ33" s="6" t="s">
        <v>26</v>
      </c>
      <c r="CA33" s="6" t="s">
        <v>26</v>
      </c>
      <c r="CB33" s="6" t="s">
        <v>26</v>
      </c>
      <c r="CC33" s="6" t="s">
        <v>26</v>
      </c>
      <c r="CD33" s="9">
        <v>1</v>
      </c>
      <c r="CE33" s="6">
        <v>8.0399999999999991</v>
      </c>
      <c r="CF33" s="6" t="s">
        <v>26</v>
      </c>
      <c r="CG33" s="6" t="s">
        <v>26</v>
      </c>
      <c r="CH33" s="6" t="s">
        <v>26</v>
      </c>
      <c r="CI33" s="6" t="s">
        <v>26</v>
      </c>
      <c r="CJ33" s="6" t="s">
        <v>26</v>
      </c>
      <c r="CK33" s="6" t="s">
        <v>26</v>
      </c>
      <c r="CL33" s="6" t="s">
        <v>26</v>
      </c>
      <c r="CM33" s="6" t="s">
        <v>26</v>
      </c>
      <c r="CN33" s="6" t="s">
        <v>26</v>
      </c>
      <c r="CO33" s="6" t="s">
        <v>26</v>
      </c>
      <c r="CP33" s="6" t="s">
        <v>26</v>
      </c>
      <c r="CQ33" s="6" t="s">
        <v>26</v>
      </c>
      <c r="CR33" s="6" t="s">
        <v>26</v>
      </c>
      <c r="CS33" s="6" t="s">
        <v>26</v>
      </c>
      <c r="CT33" s="6" t="s">
        <v>26</v>
      </c>
      <c r="CU33" s="6" t="s">
        <v>26</v>
      </c>
      <c r="CV33" s="6" t="s">
        <v>26</v>
      </c>
      <c r="CW33" s="6" t="s">
        <v>26</v>
      </c>
      <c r="CX33" s="9">
        <v>0</v>
      </c>
      <c r="CY33" s="6" t="s">
        <v>26</v>
      </c>
      <c r="CZ33" s="6" t="s">
        <v>26</v>
      </c>
      <c r="DA33" s="6" t="s">
        <v>26</v>
      </c>
      <c r="DB33" s="6" t="s">
        <v>26</v>
      </c>
      <c r="DC33" s="6" t="s">
        <v>26</v>
      </c>
      <c r="DD33" s="6" t="s">
        <v>26</v>
      </c>
      <c r="DE33" s="6" t="s">
        <v>26</v>
      </c>
      <c r="DF33" s="6" t="s">
        <v>26</v>
      </c>
      <c r="DG33" s="6" t="s">
        <v>26</v>
      </c>
      <c r="DH33" s="6" t="s">
        <v>26</v>
      </c>
      <c r="DI33" s="6" t="s">
        <v>26</v>
      </c>
      <c r="DJ33" s="6" t="s">
        <v>26</v>
      </c>
      <c r="DK33" s="6" t="s">
        <v>26</v>
      </c>
      <c r="DL33" s="6" t="s">
        <v>26</v>
      </c>
      <c r="DM33" t="s">
        <v>26</v>
      </c>
      <c r="DN33" t="s">
        <v>26</v>
      </c>
      <c r="DO33" t="s">
        <v>26</v>
      </c>
      <c r="DP33" t="s">
        <v>26</v>
      </c>
      <c r="DQ33" t="s">
        <v>26</v>
      </c>
      <c r="DR33" t="s">
        <v>26</v>
      </c>
      <c r="DS33" s="9">
        <v>0</v>
      </c>
      <c r="DT33" s="6" t="s">
        <v>26</v>
      </c>
      <c r="DU33" s="6" t="s">
        <v>26</v>
      </c>
      <c r="DV33" s="6" t="s">
        <v>26</v>
      </c>
      <c r="DW33" s="6" t="s">
        <v>26</v>
      </c>
      <c r="DX33" s="6" t="s">
        <v>26</v>
      </c>
      <c r="DY33" s="6" t="s">
        <v>26</v>
      </c>
      <c r="DZ33" s="6" t="s">
        <v>26</v>
      </c>
      <c r="EA33" s="6" t="s">
        <v>26</v>
      </c>
      <c r="EB33" s="6" t="s">
        <v>26</v>
      </c>
      <c r="EC33" s="6" t="s">
        <v>26</v>
      </c>
      <c r="ED33" s="6" t="s">
        <v>26</v>
      </c>
      <c r="EE33" s="6" t="s">
        <v>26</v>
      </c>
      <c r="EF33" s="6" t="s">
        <v>26</v>
      </c>
      <c r="EG33" s="6" t="s">
        <v>26</v>
      </c>
      <c r="EH33" s="6" t="s">
        <v>26</v>
      </c>
      <c r="EI33" s="6" t="s">
        <v>26</v>
      </c>
      <c r="EJ33" s="6" t="s">
        <v>26</v>
      </c>
      <c r="EK33" s="9">
        <v>0</v>
      </c>
      <c r="EL33" s="6" t="s">
        <v>26</v>
      </c>
      <c r="EM33" s="6" t="s">
        <v>26</v>
      </c>
      <c r="EN33" s="6" t="s">
        <v>26</v>
      </c>
      <c r="EO33" s="6" t="s">
        <v>26</v>
      </c>
      <c r="EP33" s="6" t="s">
        <v>26</v>
      </c>
      <c r="EQ33" s="6" t="s">
        <v>26</v>
      </c>
      <c r="ER33" s="6" t="s">
        <v>26</v>
      </c>
      <c r="ES33" s="6" t="s">
        <v>26</v>
      </c>
      <c r="ET33" s="6" t="s">
        <v>26</v>
      </c>
      <c r="EU33" s="6" t="s">
        <v>26</v>
      </c>
      <c r="EV33" s="6" t="s">
        <v>26</v>
      </c>
      <c r="EW33" s="6" t="s">
        <v>26</v>
      </c>
      <c r="EX33" s="6" t="s">
        <v>26</v>
      </c>
      <c r="EY33" s="6" t="s">
        <v>26</v>
      </c>
      <c r="EZ33" s="6" t="s">
        <v>26</v>
      </c>
      <c r="FA33" s="6" t="s">
        <v>26</v>
      </c>
      <c r="FB33" s="6" t="s">
        <v>26</v>
      </c>
      <c r="FC33" s="6" t="s">
        <v>26</v>
      </c>
      <c r="FD33" s="6" t="s">
        <v>26</v>
      </c>
      <c r="FE33" s="6" t="s">
        <v>26</v>
      </c>
      <c r="FF33" s="6" t="s">
        <v>26</v>
      </c>
      <c r="FG33" s="6" t="s">
        <v>26</v>
      </c>
      <c r="FH33" s="6" t="s">
        <v>26</v>
      </c>
      <c r="FI33" s="9">
        <v>0</v>
      </c>
      <c r="FJ33" s="6" t="s">
        <v>26</v>
      </c>
      <c r="FK33" s="6" t="s">
        <v>26</v>
      </c>
      <c r="FL33" s="6" t="s">
        <v>26</v>
      </c>
      <c r="FM33" s="6" t="s">
        <v>26</v>
      </c>
      <c r="FN33" s="6" t="s">
        <v>26</v>
      </c>
      <c r="FO33" s="6" t="s">
        <v>26</v>
      </c>
      <c r="FP33" s="6" t="s">
        <v>26</v>
      </c>
      <c r="FQ33" s="6" t="s">
        <v>26</v>
      </c>
      <c r="FR33" s="6" t="s">
        <v>26</v>
      </c>
      <c r="FS33" s="6" t="s">
        <v>26</v>
      </c>
      <c r="FT33" s="6" t="s">
        <v>26</v>
      </c>
      <c r="FU33" s="6" t="s">
        <v>26</v>
      </c>
      <c r="FV33" s="9">
        <v>1</v>
      </c>
      <c r="FW33" s="6">
        <v>1</v>
      </c>
      <c r="FX33" s="6">
        <v>0</v>
      </c>
      <c r="FY33" s="6">
        <v>1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6">
        <v>0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1</v>
      </c>
      <c r="GX33" s="6">
        <v>0</v>
      </c>
      <c r="GY33" s="6">
        <v>0</v>
      </c>
      <c r="GZ33" s="6">
        <v>0</v>
      </c>
    </row>
    <row r="34" spans="1:213" x14ac:dyDescent="0.15">
      <c r="A34" s="25">
        <v>40137</v>
      </c>
      <c r="B34" s="6" t="s">
        <v>36</v>
      </c>
      <c r="C34" s="6">
        <v>10</v>
      </c>
      <c r="D34" s="6">
        <v>3</v>
      </c>
      <c r="E34" s="6" t="s">
        <v>87</v>
      </c>
      <c r="F34" s="6">
        <v>0.125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</v>
      </c>
      <c r="N34" s="9">
        <v>4.22</v>
      </c>
      <c r="O34" s="9">
        <v>3.74</v>
      </c>
      <c r="P34" s="9">
        <v>3.76</v>
      </c>
      <c r="Q34" s="6" t="s">
        <v>26</v>
      </c>
      <c r="R34" s="6" t="s">
        <v>26</v>
      </c>
      <c r="S34" s="6" t="s">
        <v>26</v>
      </c>
      <c r="T34" s="6" t="s">
        <v>26</v>
      </c>
      <c r="U34" s="6" t="s">
        <v>26</v>
      </c>
      <c r="V34" s="6" t="s">
        <v>26</v>
      </c>
      <c r="W34" s="6" t="s">
        <v>26</v>
      </c>
      <c r="X34" s="6" t="s">
        <v>26</v>
      </c>
      <c r="Y34" s="6" t="s">
        <v>26</v>
      </c>
      <c r="Z34" s="6" t="s">
        <v>26</v>
      </c>
      <c r="AA34" s="6" t="s">
        <v>26</v>
      </c>
      <c r="AB34" s="6" t="s">
        <v>26</v>
      </c>
      <c r="AC34" s="6" t="s">
        <v>26</v>
      </c>
      <c r="AD34" s="6" t="s">
        <v>26</v>
      </c>
      <c r="AE34" s="6" t="s">
        <v>26</v>
      </c>
      <c r="AF34" s="6" t="s">
        <v>26</v>
      </c>
      <c r="AG34" s="6" t="s">
        <v>26</v>
      </c>
      <c r="AH34" s="6" t="s">
        <v>26</v>
      </c>
      <c r="AI34" s="6" t="s">
        <v>26</v>
      </c>
      <c r="AJ34" s="6" t="s">
        <v>26</v>
      </c>
      <c r="AK34" s="6" t="s">
        <v>26</v>
      </c>
      <c r="AL34" s="6" t="s">
        <v>26</v>
      </c>
      <c r="AM34" s="6" t="s">
        <v>26</v>
      </c>
      <c r="AN34" s="6" t="s">
        <v>26</v>
      </c>
      <c r="AO34" s="6" t="s">
        <v>26</v>
      </c>
      <c r="AP34" s="6" t="s">
        <v>26</v>
      </c>
      <c r="AQ34" s="6" t="s">
        <v>26</v>
      </c>
      <c r="AR34" s="6" t="s">
        <v>26</v>
      </c>
      <c r="AS34" s="6" t="s">
        <v>26</v>
      </c>
      <c r="AT34" s="6" t="s">
        <v>26</v>
      </c>
      <c r="AU34" s="6" t="s">
        <v>26</v>
      </c>
      <c r="AV34" s="6" t="s">
        <v>26</v>
      </c>
      <c r="AW34" s="6" t="s">
        <v>26</v>
      </c>
      <c r="AX34" s="6" t="s">
        <v>26</v>
      </c>
      <c r="AY34" s="6" t="s">
        <v>26</v>
      </c>
      <c r="AZ34" s="6" t="s">
        <v>26</v>
      </c>
      <c r="BA34" s="6" t="s">
        <v>26</v>
      </c>
      <c r="BB34" s="6" t="s">
        <v>26</v>
      </c>
      <c r="BC34" s="6" t="s">
        <v>26</v>
      </c>
      <c r="BD34" s="6" t="s">
        <v>26</v>
      </c>
      <c r="BE34" s="6" t="s">
        <v>26</v>
      </c>
      <c r="BF34" s="6" t="s">
        <v>26</v>
      </c>
      <c r="BG34" s="6" t="s">
        <v>26</v>
      </c>
      <c r="BH34" s="6" t="s">
        <v>26</v>
      </c>
      <c r="BI34" s="6" t="s">
        <v>26</v>
      </c>
      <c r="BJ34" s="6" t="s">
        <v>26</v>
      </c>
      <c r="BK34" s="6" t="s">
        <v>26</v>
      </c>
      <c r="BL34" s="6" t="s">
        <v>26</v>
      </c>
      <c r="BM34" s="6" t="s">
        <v>26</v>
      </c>
      <c r="BN34" s="6" t="s">
        <v>26</v>
      </c>
      <c r="BO34" s="6" t="s">
        <v>26</v>
      </c>
      <c r="BP34" s="6" t="s">
        <v>26</v>
      </c>
      <c r="BQ34" s="6" t="s">
        <v>26</v>
      </c>
      <c r="BR34" s="6" t="s">
        <v>26</v>
      </c>
      <c r="BS34" s="6" t="s">
        <v>26</v>
      </c>
      <c r="BT34" s="6" t="s">
        <v>26</v>
      </c>
      <c r="BU34" s="6" t="s">
        <v>26</v>
      </c>
      <c r="BV34" s="6" t="s">
        <v>26</v>
      </c>
      <c r="BW34" s="6" t="s">
        <v>26</v>
      </c>
      <c r="BX34" s="6" t="s">
        <v>26</v>
      </c>
      <c r="BY34" s="6" t="s">
        <v>26</v>
      </c>
      <c r="BZ34" s="6" t="s">
        <v>26</v>
      </c>
      <c r="CA34" s="6" t="s">
        <v>26</v>
      </c>
      <c r="CB34" s="6" t="s">
        <v>26</v>
      </c>
      <c r="CC34" s="6" t="s">
        <v>26</v>
      </c>
      <c r="CD34" s="9">
        <v>0</v>
      </c>
      <c r="CE34" s="6" t="s">
        <v>26</v>
      </c>
      <c r="CF34" s="6" t="s">
        <v>26</v>
      </c>
      <c r="CG34" s="6" t="s">
        <v>26</v>
      </c>
      <c r="CH34" s="6" t="s">
        <v>26</v>
      </c>
      <c r="CI34" s="6" t="s">
        <v>26</v>
      </c>
      <c r="CJ34" s="6" t="s">
        <v>26</v>
      </c>
      <c r="CK34" s="6" t="s">
        <v>26</v>
      </c>
      <c r="CL34" s="6" t="s">
        <v>26</v>
      </c>
      <c r="CM34" s="6" t="s">
        <v>26</v>
      </c>
      <c r="CN34" s="6" t="s">
        <v>26</v>
      </c>
      <c r="CO34" s="6" t="s">
        <v>26</v>
      </c>
      <c r="CP34" s="6" t="s">
        <v>26</v>
      </c>
      <c r="CQ34" s="6" t="s">
        <v>26</v>
      </c>
      <c r="CR34" s="6" t="s">
        <v>26</v>
      </c>
      <c r="CS34" s="6" t="s">
        <v>26</v>
      </c>
      <c r="CT34" s="6" t="s">
        <v>26</v>
      </c>
      <c r="CU34" s="6" t="s">
        <v>26</v>
      </c>
      <c r="CV34" s="6" t="s">
        <v>26</v>
      </c>
      <c r="CW34" s="6" t="s">
        <v>26</v>
      </c>
      <c r="CX34" s="9">
        <v>1</v>
      </c>
      <c r="CY34" s="6">
        <v>13.56</v>
      </c>
      <c r="CZ34" s="6" t="s">
        <v>26</v>
      </c>
      <c r="DA34" s="6" t="s">
        <v>26</v>
      </c>
      <c r="DB34" s="6" t="s">
        <v>26</v>
      </c>
      <c r="DC34" s="6" t="s">
        <v>26</v>
      </c>
      <c r="DD34" s="6" t="s">
        <v>26</v>
      </c>
      <c r="DE34" s="6" t="s">
        <v>26</v>
      </c>
      <c r="DF34" s="6" t="s">
        <v>26</v>
      </c>
      <c r="DG34" s="6" t="s">
        <v>26</v>
      </c>
      <c r="DH34" s="6" t="s">
        <v>26</v>
      </c>
      <c r="DI34" s="6" t="s">
        <v>26</v>
      </c>
      <c r="DJ34" s="6" t="s">
        <v>26</v>
      </c>
      <c r="DK34" s="6" t="s">
        <v>26</v>
      </c>
      <c r="DL34" s="6" t="s">
        <v>26</v>
      </c>
      <c r="DM34" t="s">
        <v>26</v>
      </c>
      <c r="DN34" t="s">
        <v>26</v>
      </c>
      <c r="DO34" t="s">
        <v>26</v>
      </c>
      <c r="DP34" t="s">
        <v>26</v>
      </c>
      <c r="DQ34" t="s">
        <v>26</v>
      </c>
      <c r="DR34" t="s">
        <v>26</v>
      </c>
      <c r="DS34" s="9">
        <v>0</v>
      </c>
      <c r="DT34" s="6" t="s">
        <v>26</v>
      </c>
      <c r="DU34" s="6" t="s">
        <v>26</v>
      </c>
      <c r="DV34" s="6" t="s">
        <v>26</v>
      </c>
      <c r="DW34" s="6" t="s">
        <v>26</v>
      </c>
      <c r="DX34" s="6" t="s">
        <v>26</v>
      </c>
      <c r="DY34" s="6" t="s">
        <v>26</v>
      </c>
      <c r="DZ34" s="6" t="s">
        <v>26</v>
      </c>
      <c r="EA34" s="6" t="s">
        <v>26</v>
      </c>
      <c r="EB34" s="6" t="s">
        <v>26</v>
      </c>
      <c r="EC34" s="6" t="s">
        <v>26</v>
      </c>
      <c r="ED34" s="6" t="s">
        <v>26</v>
      </c>
      <c r="EE34" s="6" t="s">
        <v>26</v>
      </c>
      <c r="EF34" s="6" t="s">
        <v>26</v>
      </c>
      <c r="EG34" s="6" t="s">
        <v>26</v>
      </c>
      <c r="EH34" s="6" t="s">
        <v>26</v>
      </c>
      <c r="EI34" s="6" t="s">
        <v>26</v>
      </c>
      <c r="EJ34" s="6" t="s">
        <v>26</v>
      </c>
      <c r="EK34" s="9">
        <v>0</v>
      </c>
      <c r="EL34" s="6" t="s">
        <v>26</v>
      </c>
      <c r="EM34" s="6" t="s">
        <v>26</v>
      </c>
      <c r="EN34" s="6" t="s">
        <v>26</v>
      </c>
      <c r="EO34" s="6" t="s">
        <v>26</v>
      </c>
      <c r="EP34" s="6" t="s">
        <v>26</v>
      </c>
      <c r="EQ34" s="6" t="s">
        <v>26</v>
      </c>
      <c r="ER34" s="6" t="s">
        <v>26</v>
      </c>
      <c r="ES34" s="6" t="s">
        <v>26</v>
      </c>
      <c r="ET34" s="6" t="s">
        <v>26</v>
      </c>
      <c r="EU34" s="6" t="s">
        <v>26</v>
      </c>
      <c r="EV34" s="6" t="s">
        <v>26</v>
      </c>
      <c r="EW34" s="6" t="s">
        <v>26</v>
      </c>
      <c r="EX34" s="6" t="s">
        <v>26</v>
      </c>
      <c r="EY34" s="6" t="s">
        <v>26</v>
      </c>
      <c r="EZ34" s="6" t="s">
        <v>26</v>
      </c>
      <c r="FA34" s="6" t="s">
        <v>26</v>
      </c>
      <c r="FB34" s="6" t="s">
        <v>26</v>
      </c>
      <c r="FC34" s="6" t="s">
        <v>26</v>
      </c>
      <c r="FD34" s="6" t="s">
        <v>26</v>
      </c>
      <c r="FE34" s="6" t="s">
        <v>26</v>
      </c>
      <c r="FF34" s="6" t="s">
        <v>26</v>
      </c>
      <c r="FG34" s="6" t="s">
        <v>26</v>
      </c>
      <c r="FH34" s="6" t="s">
        <v>26</v>
      </c>
      <c r="FI34" s="9">
        <v>0</v>
      </c>
      <c r="FJ34" s="6" t="s">
        <v>26</v>
      </c>
      <c r="FK34" s="6" t="s">
        <v>26</v>
      </c>
      <c r="FL34" s="6" t="s">
        <v>26</v>
      </c>
      <c r="FM34" s="6" t="s">
        <v>26</v>
      </c>
      <c r="FN34" s="6" t="s">
        <v>26</v>
      </c>
      <c r="FO34" s="6" t="s">
        <v>26</v>
      </c>
      <c r="FP34" s="6" t="s">
        <v>26</v>
      </c>
      <c r="FQ34" s="6" t="s">
        <v>26</v>
      </c>
      <c r="FR34" s="6" t="s">
        <v>26</v>
      </c>
      <c r="FS34" s="6" t="s">
        <v>26</v>
      </c>
      <c r="FT34" s="6" t="s">
        <v>26</v>
      </c>
      <c r="FU34" s="6" t="s">
        <v>26</v>
      </c>
      <c r="FV34" s="9">
        <v>10</v>
      </c>
      <c r="FW34" s="6">
        <v>8</v>
      </c>
      <c r="FX34" s="6">
        <v>1</v>
      </c>
      <c r="FY34" s="6">
        <v>1</v>
      </c>
      <c r="FZ34" s="6">
        <v>5</v>
      </c>
      <c r="GA34" s="6">
        <v>0</v>
      </c>
      <c r="GB34" s="6">
        <v>0</v>
      </c>
      <c r="GC34" s="6">
        <v>0</v>
      </c>
      <c r="GD34" s="6">
        <v>0</v>
      </c>
      <c r="GE34" s="6">
        <v>0</v>
      </c>
      <c r="GF34" s="6">
        <v>0</v>
      </c>
      <c r="GG34" s="6">
        <v>0</v>
      </c>
      <c r="GH34" s="6">
        <v>0</v>
      </c>
      <c r="GI34" s="6">
        <v>0</v>
      </c>
      <c r="GJ34" s="6">
        <v>1</v>
      </c>
      <c r="GK34" s="6">
        <v>0</v>
      </c>
      <c r="GL34" s="6">
        <v>0</v>
      </c>
      <c r="GM34" s="6">
        <v>0</v>
      </c>
      <c r="GN34" s="6">
        <v>0</v>
      </c>
      <c r="GO34" s="6">
        <v>0</v>
      </c>
      <c r="GP34" s="6">
        <v>0</v>
      </c>
      <c r="GQ34" s="6">
        <v>0</v>
      </c>
      <c r="GR34" s="6">
        <v>0</v>
      </c>
      <c r="GS34" s="6">
        <v>0</v>
      </c>
      <c r="GT34" s="6">
        <v>0</v>
      </c>
      <c r="GU34" s="6">
        <v>0</v>
      </c>
      <c r="GV34" s="6">
        <v>0</v>
      </c>
      <c r="GW34" s="6">
        <v>0</v>
      </c>
      <c r="GX34" s="6">
        <v>0</v>
      </c>
      <c r="GY34" s="6">
        <v>0</v>
      </c>
      <c r="GZ34" s="6">
        <v>0</v>
      </c>
    </row>
    <row r="35" spans="1:213" x14ac:dyDescent="0.15">
      <c r="A35" s="23">
        <v>40137</v>
      </c>
      <c r="B35" t="s">
        <v>36</v>
      </c>
      <c r="C35">
        <v>10</v>
      </c>
      <c r="D35">
        <v>4</v>
      </c>
      <c r="E35" t="s">
        <v>48</v>
      </c>
      <c r="F35">
        <v>6.25E-2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5.0199999999999996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E35" t="s">
        <v>26</v>
      </c>
      <c r="AF35" t="s">
        <v>26</v>
      </c>
      <c r="AG35" t="s">
        <v>26</v>
      </c>
      <c r="AH35" t="s">
        <v>26</v>
      </c>
      <c r="AI35" t="s">
        <v>26</v>
      </c>
      <c r="AJ35" t="s">
        <v>26</v>
      </c>
      <c r="AK35" t="s">
        <v>26</v>
      </c>
      <c r="AL35" t="s">
        <v>26</v>
      </c>
      <c r="AM35" t="s">
        <v>26</v>
      </c>
      <c r="AN35" t="s">
        <v>26</v>
      </c>
      <c r="AO35" t="s">
        <v>26</v>
      </c>
      <c r="AP35" t="s">
        <v>26</v>
      </c>
      <c r="AQ35" t="s">
        <v>26</v>
      </c>
      <c r="AR35" t="s">
        <v>26</v>
      </c>
      <c r="AS35" t="s">
        <v>26</v>
      </c>
      <c r="AT35" t="s">
        <v>26</v>
      </c>
      <c r="AU35" t="s">
        <v>26</v>
      </c>
      <c r="AV35" t="s">
        <v>26</v>
      </c>
      <c r="AW35" t="s">
        <v>26</v>
      </c>
      <c r="AX35" t="s">
        <v>26</v>
      </c>
      <c r="AY35" t="s">
        <v>26</v>
      </c>
      <c r="AZ35" t="s">
        <v>26</v>
      </c>
      <c r="BA35" t="s">
        <v>26</v>
      </c>
      <c r="BB35" t="s">
        <v>26</v>
      </c>
      <c r="BC35" t="s">
        <v>26</v>
      </c>
      <c r="BD35" t="s">
        <v>26</v>
      </c>
      <c r="BE35" t="s">
        <v>26</v>
      </c>
      <c r="BF35" t="s">
        <v>26</v>
      </c>
      <c r="BG35" t="s">
        <v>26</v>
      </c>
      <c r="BH35" t="s">
        <v>26</v>
      </c>
      <c r="BI35" t="s">
        <v>26</v>
      </c>
      <c r="BJ35" t="s">
        <v>26</v>
      </c>
      <c r="BK35" t="s">
        <v>26</v>
      </c>
      <c r="BL35" t="s">
        <v>26</v>
      </c>
      <c r="BM35" t="s">
        <v>26</v>
      </c>
      <c r="BN35" t="s">
        <v>26</v>
      </c>
      <c r="BO35" t="s">
        <v>26</v>
      </c>
      <c r="BP35" t="s">
        <v>26</v>
      </c>
      <c r="BQ35" t="s">
        <v>26</v>
      </c>
      <c r="BR35" t="s">
        <v>26</v>
      </c>
      <c r="BS35" t="s">
        <v>26</v>
      </c>
      <c r="BT35" t="s">
        <v>26</v>
      </c>
      <c r="BU35" t="s">
        <v>26</v>
      </c>
      <c r="BV35" t="s">
        <v>26</v>
      </c>
      <c r="BW35" t="s">
        <v>26</v>
      </c>
      <c r="BX35" t="s">
        <v>26</v>
      </c>
      <c r="BY35" t="s">
        <v>26</v>
      </c>
      <c r="BZ35" t="s">
        <v>26</v>
      </c>
      <c r="CA35" t="s">
        <v>26</v>
      </c>
      <c r="CB35" t="s">
        <v>26</v>
      </c>
      <c r="CC35" t="s">
        <v>26</v>
      </c>
      <c r="CD35" s="3">
        <v>0</v>
      </c>
      <c r="CE35" t="s">
        <v>26</v>
      </c>
      <c r="CF35" t="s">
        <v>26</v>
      </c>
      <c r="CG35" t="s">
        <v>26</v>
      </c>
      <c r="CH35" t="s">
        <v>26</v>
      </c>
      <c r="CI35" t="s">
        <v>26</v>
      </c>
      <c r="CJ35" t="s">
        <v>26</v>
      </c>
      <c r="CK35" t="s">
        <v>26</v>
      </c>
      <c r="CL35" t="s">
        <v>26</v>
      </c>
      <c r="CM35" t="s">
        <v>26</v>
      </c>
      <c r="CN35" t="s">
        <v>26</v>
      </c>
      <c r="CO35" t="s">
        <v>26</v>
      </c>
      <c r="CP35" t="s">
        <v>26</v>
      </c>
      <c r="CQ35" t="s">
        <v>26</v>
      </c>
      <c r="CR35" t="s">
        <v>26</v>
      </c>
      <c r="CS35" t="s">
        <v>26</v>
      </c>
      <c r="CT35" t="s">
        <v>26</v>
      </c>
      <c r="CU35" t="s">
        <v>26</v>
      </c>
      <c r="CV35" t="s">
        <v>26</v>
      </c>
      <c r="CW35" t="s">
        <v>26</v>
      </c>
      <c r="CX35" s="3">
        <v>0</v>
      </c>
      <c r="CY35" t="s">
        <v>26</v>
      </c>
      <c r="CZ35" t="s">
        <v>26</v>
      </c>
      <c r="DA35" t="s">
        <v>26</v>
      </c>
      <c r="DB35" t="s">
        <v>26</v>
      </c>
      <c r="DC35" t="s">
        <v>26</v>
      </c>
      <c r="DD35" t="s">
        <v>26</v>
      </c>
      <c r="DE35" t="s">
        <v>26</v>
      </c>
      <c r="DF35" t="s">
        <v>26</v>
      </c>
      <c r="DG35" t="s">
        <v>26</v>
      </c>
      <c r="DH35" t="s">
        <v>26</v>
      </c>
      <c r="DI35" t="s">
        <v>26</v>
      </c>
      <c r="DJ35" t="s">
        <v>26</v>
      </c>
      <c r="DK35" t="s">
        <v>26</v>
      </c>
      <c r="DL35" t="s">
        <v>26</v>
      </c>
      <c r="DM35" t="s">
        <v>26</v>
      </c>
      <c r="DN35" t="s">
        <v>26</v>
      </c>
      <c r="DO35" t="s">
        <v>26</v>
      </c>
      <c r="DP35" t="s">
        <v>26</v>
      </c>
      <c r="DQ35" t="s">
        <v>26</v>
      </c>
      <c r="DR35" t="s">
        <v>26</v>
      </c>
      <c r="DS35" s="3">
        <v>0</v>
      </c>
      <c r="DT35" t="s">
        <v>26</v>
      </c>
      <c r="DU35" t="s">
        <v>26</v>
      </c>
      <c r="DV35" t="s">
        <v>26</v>
      </c>
      <c r="DW35" t="s">
        <v>26</v>
      </c>
      <c r="DX35" t="s">
        <v>26</v>
      </c>
      <c r="DY35" t="s">
        <v>26</v>
      </c>
      <c r="DZ35" t="s">
        <v>26</v>
      </c>
      <c r="EA35" t="s">
        <v>26</v>
      </c>
      <c r="EB35" t="s">
        <v>26</v>
      </c>
      <c r="EC35" t="s">
        <v>26</v>
      </c>
      <c r="ED35" t="s">
        <v>26</v>
      </c>
      <c r="EE35" t="s">
        <v>26</v>
      </c>
      <c r="EF35" t="s">
        <v>26</v>
      </c>
      <c r="EG35" t="s">
        <v>26</v>
      </c>
      <c r="EH35" t="s">
        <v>26</v>
      </c>
      <c r="EI35" t="s">
        <v>26</v>
      </c>
      <c r="EJ35" t="s">
        <v>26</v>
      </c>
      <c r="EK35" s="3">
        <v>0</v>
      </c>
      <c r="EL35" t="s">
        <v>26</v>
      </c>
      <c r="EM35" t="s">
        <v>26</v>
      </c>
      <c r="EN35" t="s">
        <v>26</v>
      </c>
      <c r="EO35" t="s">
        <v>26</v>
      </c>
      <c r="EP35" t="s">
        <v>26</v>
      </c>
      <c r="EQ35" t="s">
        <v>26</v>
      </c>
      <c r="ER35" t="s">
        <v>26</v>
      </c>
      <c r="ES35" t="s">
        <v>26</v>
      </c>
      <c r="ET35" t="s">
        <v>26</v>
      </c>
      <c r="EU35" t="s">
        <v>26</v>
      </c>
      <c r="EV35" t="s">
        <v>26</v>
      </c>
      <c r="EW35" t="s">
        <v>26</v>
      </c>
      <c r="EX35" t="s">
        <v>26</v>
      </c>
      <c r="EY35" t="s">
        <v>26</v>
      </c>
      <c r="EZ35" t="s">
        <v>26</v>
      </c>
      <c r="FA35" t="s">
        <v>26</v>
      </c>
      <c r="FB35" t="s">
        <v>26</v>
      </c>
      <c r="FC35" t="s">
        <v>26</v>
      </c>
      <c r="FD35" t="s">
        <v>26</v>
      </c>
      <c r="FE35" t="s">
        <v>26</v>
      </c>
      <c r="FF35" t="s">
        <v>26</v>
      </c>
      <c r="FG35" t="s">
        <v>26</v>
      </c>
      <c r="FH35" t="s">
        <v>26</v>
      </c>
      <c r="FI35" s="3">
        <v>0</v>
      </c>
      <c r="FJ35" t="s">
        <v>26</v>
      </c>
      <c r="FK35" t="s">
        <v>26</v>
      </c>
      <c r="FL35" t="s">
        <v>26</v>
      </c>
      <c r="FM35" t="s">
        <v>26</v>
      </c>
      <c r="FN35" t="s">
        <v>26</v>
      </c>
      <c r="FO35" t="s">
        <v>26</v>
      </c>
      <c r="FP35" t="s">
        <v>26</v>
      </c>
      <c r="FQ35" t="s">
        <v>26</v>
      </c>
      <c r="FR35" t="s">
        <v>26</v>
      </c>
      <c r="FS35" t="s">
        <v>26</v>
      </c>
      <c r="FT35" t="s">
        <v>26</v>
      </c>
      <c r="FU35" t="s">
        <v>26</v>
      </c>
      <c r="FV35" s="3">
        <v>0</v>
      </c>
      <c r="FW35">
        <v>3</v>
      </c>
      <c r="FX35">
        <v>1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</row>
    <row r="36" spans="1:213" x14ac:dyDescent="0.15">
      <c r="A36" s="23">
        <v>40137</v>
      </c>
      <c r="B36" t="s">
        <v>36</v>
      </c>
      <c r="C36">
        <v>10</v>
      </c>
      <c r="D36">
        <v>5</v>
      </c>
      <c r="E36" t="s">
        <v>85</v>
      </c>
      <c r="F36">
        <v>0.125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5</v>
      </c>
      <c r="N36" s="3">
        <v>4.4000000000000004</v>
      </c>
      <c r="O36" s="3">
        <v>5.84</v>
      </c>
      <c r="P36" s="3">
        <v>5.7</v>
      </c>
      <c r="Q36" s="3">
        <v>9.3000000000000007</v>
      </c>
      <c r="R36" s="3">
        <v>10.7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E36" t="s">
        <v>26</v>
      </c>
      <c r="AF36" t="s">
        <v>26</v>
      </c>
      <c r="AG36" t="s">
        <v>26</v>
      </c>
      <c r="AH36" t="s">
        <v>26</v>
      </c>
      <c r="AI36" t="s">
        <v>26</v>
      </c>
      <c r="AJ36" t="s">
        <v>26</v>
      </c>
      <c r="AK36" t="s">
        <v>26</v>
      </c>
      <c r="AL36" t="s">
        <v>26</v>
      </c>
      <c r="AM36" t="s">
        <v>26</v>
      </c>
      <c r="AN36" t="s">
        <v>26</v>
      </c>
      <c r="AO36" t="s">
        <v>26</v>
      </c>
      <c r="AP36" t="s">
        <v>26</v>
      </c>
      <c r="AQ36" t="s">
        <v>26</v>
      </c>
      <c r="AR36" t="s">
        <v>26</v>
      </c>
      <c r="AS36" t="s">
        <v>26</v>
      </c>
      <c r="AT36" t="s">
        <v>26</v>
      </c>
      <c r="AU36" t="s">
        <v>26</v>
      </c>
      <c r="AV36" t="s">
        <v>26</v>
      </c>
      <c r="AW36" t="s">
        <v>26</v>
      </c>
      <c r="AX36" t="s">
        <v>26</v>
      </c>
      <c r="AY36" t="s">
        <v>26</v>
      </c>
      <c r="AZ36" t="s">
        <v>26</v>
      </c>
      <c r="BA36" t="s">
        <v>26</v>
      </c>
      <c r="BB36" t="s">
        <v>26</v>
      </c>
      <c r="BC36" t="s">
        <v>26</v>
      </c>
      <c r="BD36" t="s">
        <v>26</v>
      </c>
      <c r="BE36" t="s">
        <v>26</v>
      </c>
      <c r="BF36" t="s">
        <v>26</v>
      </c>
      <c r="BG36" t="s">
        <v>26</v>
      </c>
      <c r="BH36" t="s">
        <v>26</v>
      </c>
      <c r="BI36" t="s">
        <v>26</v>
      </c>
      <c r="BJ36" t="s">
        <v>26</v>
      </c>
      <c r="BK36" t="s">
        <v>26</v>
      </c>
      <c r="BL36" t="s">
        <v>26</v>
      </c>
      <c r="BM36" t="s">
        <v>26</v>
      </c>
      <c r="BN36" t="s">
        <v>26</v>
      </c>
      <c r="BO36" t="s">
        <v>26</v>
      </c>
      <c r="BP36" t="s">
        <v>26</v>
      </c>
      <c r="BQ36" t="s">
        <v>26</v>
      </c>
      <c r="BR36" t="s">
        <v>26</v>
      </c>
      <c r="BS36" t="s">
        <v>26</v>
      </c>
      <c r="BT36" t="s">
        <v>26</v>
      </c>
      <c r="BU36" t="s">
        <v>26</v>
      </c>
      <c r="BV36" t="s">
        <v>26</v>
      </c>
      <c r="BW36" t="s">
        <v>26</v>
      </c>
      <c r="BX36" t="s">
        <v>26</v>
      </c>
      <c r="BY36" t="s">
        <v>26</v>
      </c>
      <c r="BZ36" t="s">
        <v>26</v>
      </c>
      <c r="CA36" t="s">
        <v>26</v>
      </c>
      <c r="CB36" t="s">
        <v>26</v>
      </c>
      <c r="CC36" t="s">
        <v>26</v>
      </c>
      <c r="CD36">
        <v>0</v>
      </c>
      <c r="CE36" t="s">
        <v>26</v>
      </c>
      <c r="CF36" t="s">
        <v>26</v>
      </c>
      <c r="CG36" t="s">
        <v>26</v>
      </c>
      <c r="CH36" t="s">
        <v>26</v>
      </c>
      <c r="CI36" t="s">
        <v>26</v>
      </c>
      <c r="CJ36" t="s">
        <v>26</v>
      </c>
      <c r="CK36" t="s">
        <v>26</v>
      </c>
      <c r="CL36" t="s">
        <v>26</v>
      </c>
      <c r="CM36" t="s">
        <v>26</v>
      </c>
      <c r="CN36" t="s">
        <v>26</v>
      </c>
      <c r="CO36" t="s">
        <v>26</v>
      </c>
      <c r="CP36" t="s">
        <v>26</v>
      </c>
      <c r="CQ36" t="s">
        <v>26</v>
      </c>
      <c r="CR36" t="s">
        <v>26</v>
      </c>
      <c r="CS36" t="s">
        <v>26</v>
      </c>
      <c r="CT36" t="s">
        <v>26</v>
      </c>
      <c r="CU36" t="s">
        <v>26</v>
      </c>
      <c r="CV36" t="s">
        <v>26</v>
      </c>
      <c r="CW36" t="s">
        <v>26</v>
      </c>
      <c r="CX36">
        <v>0</v>
      </c>
      <c r="CY36" t="s">
        <v>26</v>
      </c>
      <c r="CZ36" t="s">
        <v>26</v>
      </c>
      <c r="DA36" t="s">
        <v>26</v>
      </c>
      <c r="DB36" t="s">
        <v>26</v>
      </c>
      <c r="DC36" t="s">
        <v>26</v>
      </c>
      <c r="DD36" t="s">
        <v>26</v>
      </c>
      <c r="DE36" t="s">
        <v>26</v>
      </c>
      <c r="DF36" t="s">
        <v>26</v>
      </c>
      <c r="DG36" t="s">
        <v>26</v>
      </c>
      <c r="DH36" t="s">
        <v>26</v>
      </c>
      <c r="DI36" t="s">
        <v>26</v>
      </c>
      <c r="DJ36" t="s">
        <v>26</v>
      </c>
      <c r="DK36" t="s">
        <v>26</v>
      </c>
      <c r="DL36" t="s">
        <v>26</v>
      </c>
      <c r="DM36" t="s">
        <v>26</v>
      </c>
      <c r="DN36" t="s">
        <v>26</v>
      </c>
      <c r="DO36" t="s">
        <v>26</v>
      </c>
      <c r="DP36" t="s">
        <v>26</v>
      </c>
      <c r="DQ36" t="s">
        <v>26</v>
      </c>
      <c r="DR36" t="s">
        <v>26</v>
      </c>
      <c r="DS36" s="3">
        <v>0</v>
      </c>
      <c r="DT36" t="s">
        <v>26</v>
      </c>
      <c r="DU36" t="s">
        <v>26</v>
      </c>
      <c r="DV36" t="s">
        <v>26</v>
      </c>
      <c r="DW36" t="s">
        <v>26</v>
      </c>
      <c r="DX36" t="s">
        <v>26</v>
      </c>
      <c r="DY36" t="s">
        <v>26</v>
      </c>
      <c r="DZ36" t="s">
        <v>26</v>
      </c>
      <c r="EA36" t="s">
        <v>26</v>
      </c>
      <c r="EB36" t="s">
        <v>26</v>
      </c>
      <c r="EC36" t="s">
        <v>26</v>
      </c>
      <c r="ED36" t="s">
        <v>26</v>
      </c>
      <c r="EE36" t="s">
        <v>26</v>
      </c>
      <c r="EF36" t="s">
        <v>26</v>
      </c>
      <c r="EG36" t="s">
        <v>26</v>
      </c>
      <c r="EH36" t="s">
        <v>26</v>
      </c>
      <c r="EI36" t="s">
        <v>26</v>
      </c>
      <c r="EJ36" t="s">
        <v>26</v>
      </c>
      <c r="EK36" s="3">
        <v>1</v>
      </c>
      <c r="EL36">
        <v>22</v>
      </c>
      <c r="EM36" t="s">
        <v>26</v>
      </c>
      <c r="EN36" t="s">
        <v>26</v>
      </c>
      <c r="EO36" t="s">
        <v>26</v>
      </c>
      <c r="EP36" t="s">
        <v>26</v>
      </c>
      <c r="EQ36" t="s">
        <v>26</v>
      </c>
      <c r="ER36" t="s">
        <v>26</v>
      </c>
      <c r="ES36" t="s">
        <v>26</v>
      </c>
      <c r="ET36" t="s">
        <v>26</v>
      </c>
      <c r="EU36" t="s">
        <v>26</v>
      </c>
      <c r="EV36" t="s">
        <v>26</v>
      </c>
      <c r="EW36" t="s">
        <v>26</v>
      </c>
      <c r="EX36" t="s">
        <v>26</v>
      </c>
      <c r="EY36" t="s">
        <v>26</v>
      </c>
      <c r="EZ36" t="s">
        <v>26</v>
      </c>
      <c r="FA36" t="s">
        <v>26</v>
      </c>
      <c r="FB36" t="s">
        <v>26</v>
      </c>
      <c r="FC36" t="s">
        <v>26</v>
      </c>
      <c r="FD36" t="s">
        <v>26</v>
      </c>
      <c r="FE36" t="s">
        <v>26</v>
      </c>
      <c r="FF36" t="s">
        <v>26</v>
      </c>
      <c r="FG36" t="s">
        <v>26</v>
      </c>
      <c r="FH36" t="s">
        <v>26</v>
      </c>
      <c r="FI36" s="3">
        <v>0</v>
      </c>
      <c r="FJ36" t="s">
        <v>26</v>
      </c>
      <c r="FK36" t="s">
        <v>26</v>
      </c>
      <c r="FL36" t="s">
        <v>26</v>
      </c>
      <c r="FM36" t="s">
        <v>26</v>
      </c>
      <c r="FN36" t="s">
        <v>26</v>
      </c>
      <c r="FO36" t="s">
        <v>26</v>
      </c>
      <c r="FP36" t="s">
        <v>26</v>
      </c>
      <c r="FQ36" t="s">
        <v>26</v>
      </c>
      <c r="FR36" t="s">
        <v>26</v>
      </c>
      <c r="FS36" t="s">
        <v>26</v>
      </c>
      <c r="FT36" t="s">
        <v>26</v>
      </c>
      <c r="FU36" t="s">
        <v>26</v>
      </c>
      <c r="FV36" s="3">
        <v>1</v>
      </c>
      <c r="FW36">
        <v>6</v>
      </c>
      <c r="FX36">
        <v>0</v>
      </c>
      <c r="FY36">
        <v>0</v>
      </c>
      <c r="FZ36">
        <v>1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</row>
    <row r="37" spans="1:213" x14ac:dyDescent="0.15">
      <c r="A37" s="23">
        <v>40137</v>
      </c>
      <c r="B37" t="s">
        <v>36</v>
      </c>
      <c r="C37">
        <v>10</v>
      </c>
      <c r="D37">
        <v>6</v>
      </c>
      <c r="E37" t="s">
        <v>77</v>
      </c>
      <c r="F37">
        <v>0.125</v>
      </c>
      <c r="G37" s="3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3">
        <v>0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E37" t="s">
        <v>26</v>
      </c>
      <c r="AF37" t="s">
        <v>26</v>
      </c>
      <c r="AG37" t="s">
        <v>26</v>
      </c>
      <c r="AH37" t="s">
        <v>26</v>
      </c>
      <c r="AI37" t="s">
        <v>26</v>
      </c>
      <c r="AJ37" t="s">
        <v>26</v>
      </c>
      <c r="AK37" t="s">
        <v>26</v>
      </c>
      <c r="AL37" t="s">
        <v>26</v>
      </c>
      <c r="AM37" t="s">
        <v>26</v>
      </c>
      <c r="AN37" t="s">
        <v>26</v>
      </c>
      <c r="AO37" t="s">
        <v>26</v>
      </c>
      <c r="AP37" t="s">
        <v>26</v>
      </c>
      <c r="AQ37" t="s">
        <v>26</v>
      </c>
      <c r="AR37" t="s">
        <v>26</v>
      </c>
      <c r="AS37" t="s">
        <v>26</v>
      </c>
      <c r="AT37" t="s">
        <v>26</v>
      </c>
      <c r="AU37" t="s">
        <v>26</v>
      </c>
      <c r="AV37" t="s">
        <v>26</v>
      </c>
      <c r="AW37" t="s">
        <v>26</v>
      </c>
      <c r="AX37" t="s">
        <v>26</v>
      </c>
      <c r="AY37" t="s">
        <v>26</v>
      </c>
      <c r="AZ37" t="s">
        <v>26</v>
      </c>
      <c r="BA37" t="s">
        <v>26</v>
      </c>
      <c r="BB37" t="s">
        <v>26</v>
      </c>
      <c r="BC37" t="s">
        <v>26</v>
      </c>
      <c r="BD37" t="s">
        <v>26</v>
      </c>
      <c r="BE37" t="s">
        <v>26</v>
      </c>
      <c r="BF37" t="s">
        <v>26</v>
      </c>
      <c r="BG37" t="s">
        <v>26</v>
      </c>
      <c r="BH37" t="s">
        <v>26</v>
      </c>
      <c r="BI37" t="s">
        <v>26</v>
      </c>
      <c r="BJ37" t="s">
        <v>26</v>
      </c>
      <c r="BK37" t="s">
        <v>26</v>
      </c>
      <c r="BL37" t="s">
        <v>26</v>
      </c>
      <c r="BM37" t="s">
        <v>26</v>
      </c>
      <c r="BN37" t="s">
        <v>26</v>
      </c>
      <c r="BO37" t="s">
        <v>26</v>
      </c>
      <c r="BP37" t="s">
        <v>26</v>
      </c>
      <c r="BQ37" t="s">
        <v>26</v>
      </c>
      <c r="BR37" t="s">
        <v>26</v>
      </c>
      <c r="BS37" t="s">
        <v>26</v>
      </c>
      <c r="BT37" t="s">
        <v>26</v>
      </c>
      <c r="BU37" t="s">
        <v>26</v>
      </c>
      <c r="BV37" t="s">
        <v>26</v>
      </c>
      <c r="BW37" t="s">
        <v>26</v>
      </c>
      <c r="BX37" t="s">
        <v>26</v>
      </c>
      <c r="BY37" t="s">
        <v>26</v>
      </c>
      <c r="BZ37" t="s">
        <v>26</v>
      </c>
      <c r="CA37" t="s">
        <v>26</v>
      </c>
      <c r="CB37" t="s">
        <v>26</v>
      </c>
      <c r="CC37" t="s">
        <v>26</v>
      </c>
      <c r="CD37" s="3">
        <v>0</v>
      </c>
      <c r="CE37" t="s">
        <v>26</v>
      </c>
      <c r="CF37" t="s">
        <v>26</v>
      </c>
      <c r="CG37" t="s">
        <v>26</v>
      </c>
      <c r="CH37" t="s">
        <v>26</v>
      </c>
      <c r="CI37" t="s">
        <v>26</v>
      </c>
      <c r="CJ37" t="s">
        <v>26</v>
      </c>
      <c r="CK37" t="s">
        <v>26</v>
      </c>
      <c r="CL37" t="s">
        <v>26</v>
      </c>
      <c r="CM37" t="s">
        <v>26</v>
      </c>
      <c r="CN37" t="s">
        <v>26</v>
      </c>
      <c r="CO37" t="s">
        <v>26</v>
      </c>
      <c r="CP37" t="s">
        <v>26</v>
      </c>
      <c r="CQ37" t="s">
        <v>26</v>
      </c>
      <c r="CR37" t="s">
        <v>26</v>
      </c>
      <c r="CS37" t="s">
        <v>26</v>
      </c>
      <c r="CT37" t="s">
        <v>26</v>
      </c>
      <c r="CU37" t="s">
        <v>26</v>
      </c>
      <c r="CV37" t="s">
        <v>26</v>
      </c>
      <c r="CW37" t="s">
        <v>26</v>
      </c>
      <c r="CX37" s="3">
        <v>0</v>
      </c>
      <c r="CY37" t="s">
        <v>26</v>
      </c>
      <c r="CZ37" t="s">
        <v>26</v>
      </c>
      <c r="DA37" t="s">
        <v>26</v>
      </c>
      <c r="DB37" t="s">
        <v>26</v>
      </c>
      <c r="DC37" t="s">
        <v>26</v>
      </c>
      <c r="DD37" t="s">
        <v>26</v>
      </c>
      <c r="DE37" t="s">
        <v>26</v>
      </c>
      <c r="DF37" t="s">
        <v>26</v>
      </c>
      <c r="DG37" t="s">
        <v>26</v>
      </c>
      <c r="DH37" t="s">
        <v>26</v>
      </c>
      <c r="DI37" t="s">
        <v>26</v>
      </c>
      <c r="DJ37" t="s">
        <v>26</v>
      </c>
      <c r="DK37" t="s">
        <v>26</v>
      </c>
      <c r="DL37" t="s">
        <v>26</v>
      </c>
      <c r="DM37" t="s">
        <v>26</v>
      </c>
      <c r="DN37" t="s">
        <v>26</v>
      </c>
      <c r="DO37" t="s">
        <v>26</v>
      </c>
      <c r="DP37" t="s">
        <v>26</v>
      </c>
      <c r="DQ37" t="s">
        <v>26</v>
      </c>
      <c r="DR37" t="s">
        <v>26</v>
      </c>
      <c r="DS37" s="3">
        <v>0</v>
      </c>
      <c r="DT37" t="s">
        <v>26</v>
      </c>
      <c r="DU37" t="s">
        <v>26</v>
      </c>
      <c r="DV37" t="s">
        <v>26</v>
      </c>
      <c r="DW37" t="s">
        <v>26</v>
      </c>
      <c r="DX37" t="s">
        <v>26</v>
      </c>
      <c r="DY37" t="s">
        <v>26</v>
      </c>
      <c r="DZ37" t="s">
        <v>26</v>
      </c>
      <c r="EA37" t="s">
        <v>26</v>
      </c>
      <c r="EB37" t="s">
        <v>26</v>
      </c>
      <c r="EC37" t="s">
        <v>26</v>
      </c>
      <c r="ED37" t="s">
        <v>26</v>
      </c>
      <c r="EE37" t="s">
        <v>26</v>
      </c>
      <c r="EF37" t="s">
        <v>26</v>
      </c>
      <c r="EG37" t="s">
        <v>26</v>
      </c>
      <c r="EH37" t="s">
        <v>26</v>
      </c>
      <c r="EI37" t="s">
        <v>26</v>
      </c>
      <c r="EJ37" t="s">
        <v>26</v>
      </c>
      <c r="EK37" s="3">
        <v>1</v>
      </c>
      <c r="EL37">
        <v>34.619999999999997</v>
      </c>
      <c r="EM37" t="s">
        <v>26</v>
      </c>
      <c r="EN37" t="s">
        <v>26</v>
      </c>
      <c r="EO37" t="s">
        <v>26</v>
      </c>
      <c r="EP37" t="s">
        <v>26</v>
      </c>
      <c r="EQ37" t="s">
        <v>26</v>
      </c>
      <c r="ER37" t="s">
        <v>26</v>
      </c>
      <c r="ES37" t="s">
        <v>26</v>
      </c>
      <c r="ET37" t="s">
        <v>26</v>
      </c>
      <c r="EU37" t="s">
        <v>26</v>
      </c>
      <c r="EV37" t="s">
        <v>26</v>
      </c>
      <c r="EW37" t="s">
        <v>26</v>
      </c>
      <c r="EX37" t="s">
        <v>26</v>
      </c>
      <c r="EY37" t="s">
        <v>26</v>
      </c>
      <c r="EZ37" t="s">
        <v>26</v>
      </c>
      <c r="FA37" t="s">
        <v>26</v>
      </c>
      <c r="FB37" t="s">
        <v>26</v>
      </c>
      <c r="FC37" t="s">
        <v>26</v>
      </c>
      <c r="FD37" t="s">
        <v>26</v>
      </c>
      <c r="FE37" t="s">
        <v>26</v>
      </c>
      <c r="FF37" t="s">
        <v>26</v>
      </c>
      <c r="FG37" t="s">
        <v>26</v>
      </c>
      <c r="FH37" t="s">
        <v>26</v>
      </c>
      <c r="FI37" s="3">
        <v>0</v>
      </c>
      <c r="FJ37" t="s">
        <v>26</v>
      </c>
      <c r="FK37" t="s">
        <v>26</v>
      </c>
      <c r="FL37" t="s">
        <v>26</v>
      </c>
      <c r="FM37" t="s">
        <v>26</v>
      </c>
      <c r="FN37" t="s">
        <v>26</v>
      </c>
      <c r="FO37" t="s">
        <v>26</v>
      </c>
      <c r="FP37" t="s">
        <v>26</v>
      </c>
      <c r="FQ37" t="s">
        <v>26</v>
      </c>
      <c r="FR37" t="s">
        <v>26</v>
      </c>
      <c r="FS37" t="s">
        <v>26</v>
      </c>
      <c r="FT37" t="s">
        <v>26</v>
      </c>
      <c r="FU37" t="s">
        <v>26</v>
      </c>
      <c r="FV37" s="3">
        <v>2</v>
      </c>
      <c r="FW37">
        <v>3</v>
      </c>
      <c r="FX37">
        <v>0</v>
      </c>
      <c r="FY37">
        <v>0</v>
      </c>
      <c r="FZ37">
        <v>2</v>
      </c>
      <c r="GA37">
        <v>0</v>
      </c>
      <c r="GB37">
        <v>1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</row>
    <row r="38" spans="1:213" x14ac:dyDescent="0.15">
      <c r="A38" s="23">
        <v>40137</v>
      </c>
      <c r="B38" t="s">
        <v>36</v>
      </c>
      <c r="C38">
        <v>10</v>
      </c>
      <c r="D38">
        <v>7</v>
      </c>
      <c r="E38" t="s">
        <v>67</v>
      </c>
      <c r="F38">
        <f>1/16</f>
        <v>6.25E-2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2</v>
      </c>
      <c r="N38" s="3">
        <v>9.02</v>
      </c>
      <c r="O38" s="3">
        <v>11.94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E38" t="s">
        <v>26</v>
      </c>
      <c r="AF38" t="s">
        <v>26</v>
      </c>
      <c r="AG38" t="s">
        <v>26</v>
      </c>
      <c r="AH38" t="s">
        <v>26</v>
      </c>
      <c r="AI38" t="s">
        <v>26</v>
      </c>
      <c r="AJ38" t="s">
        <v>26</v>
      </c>
      <c r="AK38" t="s">
        <v>26</v>
      </c>
      <c r="AL38" t="s">
        <v>26</v>
      </c>
      <c r="AM38" t="s">
        <v>26</v>
      </c>
      <c r="AN38" t="s">
        <v>26</v>
      </c>
      <c r="AO38" t="s">
        <v>26</v>
      </c>
      <c r="AP38" t="s">
        <v>26</v>
      </c>
      <c r="AQ38" t="s">
        <v>26</v>
      </c>
      <c r="AR38" t="s">
        <v>26</v>
      </c>
      <c r="AS38" t="s">
        <v>26</v>
      </c>
      <c r="AT38" t="s">
        <v>26</v>
      </c>
      <c r="AU38" t="s">
        <v>26</v>
      </c>
      <c r="AV38" t="s">
        <v>26</v>
      </c>
      <c r="AW38" t="s">
        <v>26</v>
      </c>
      <c r="AX38" t="s">
        <v>26</v>
      </c>
      <c r="AY38" t="s">
        <v>26</v>
      </c>
      <c r="AZ38" t="s">
        <v>26</v>
      </c>
      <c r="BA38" t="s">
        <v>26</v>
      </c>
      <c r="BB38" t="s">
        <v>26</v>
      </c>
      <c r="BC38" t="s">
        <v>26</v>
      </c>
      <c r="BD38" t="s">
        <v>26</v>
      </c>
      <c r="BE38" t="s">
        <v>26</v>
      </c>
      <c r="BF38" t="s">
        <v>26</v>
      </c>
      <c r="BG38" t="s">
        <v>26</v>
      </c>
      <c r="BH38" t="s">
        <v>26</v>
      </c>
      <c r="BI38" t="s">
        <v>26</v>
      </c>
      <c r="BJ38" t="s">
        <v>26</v>
      </c>
      <c r="BK38" t="s">
        <v>26</v>
      </c>
      <c r="BL38" t="s">
        <v>26</v>
      </c>
      <c r="BM38" t="s">
        <v>26</v>
      </c>
      <c r="BN38" t="s">
        <v>26</v>
      </c>
      <c r="BO38" t="s">
        <v>26</v>
      </c>
      <c r="BP38" t="s">
        <v>26</v>
      </c>
      <c r="BQ38" t="s">
        <v>26</v>
      </c>
      <c r="BR38" t="s">
        <v>26</v>
      </c>
      <c r="BS38" t="s">
        <v>26</v>
      </c>
      <c r="BT38" t="s">
        <v>26</v>
      </c>
      <c r="BU38" t="s">
        <v>26</v>
      </c>
      <c r="BV38" t="s">
        <v>26</v>
      </c>
      <c r="BW38" t="s">
        <v>26</v>
      </c>
      <c r="BX38" t="s">
        <v>26</v>
      </c>
      <c r="BY38" t="s">
        <v>26</v>
      </c>
      <c r="BZ38" t="s">
        <v>26</v>
      </c>
      <c r="CA38" t="s">
        <v>26</v>
      </c>
      <c r="CB38" t="s">
        <v>26</v>
      </c>
      <c r="CC38" t="s">
        <v>26</v>
      </c>
      <c r="CD38" s="3">
        <v>0</v>
      </c>
      <c r="CE38" t="s">
        <v>26</v>
      </c>
      <c r="CF38" t="s">
        <v>26</v>
      </c>
      <c r="CG38" t="s">
        <v>26</v>
      </c>
      <c r="CH38" t="s">
        <v>26</v>
      </c>
      <c r="CI38" t="s">
        <v>26</v>
      </c>
      <c r="CJ38" t="s">
        <v>26</v>
      </c>
      <c r="CK38" t="s">
        <v>26</v>
      </c>
      <c r="CL38" t="s">
        <v>26</v>
      </c>
      <c r="CM38" t="s">
        <v>26</v>
      </c>
      <c r="CN38" t="s">
        <v>26</v>
      </c>
      <c r="CO38" t="s">
        <v>26</v>
      </c>
      <c r="CP38" t="s">
        <v>26</v>
      </c>
      <c r="CQ38" t="s">
        <v>26</v>
      </c>
      <c r="CR38" t="s">
        <v>26</v>
      </c>
      <c r="CS38" t="s">
        <v>26</v>
      </c>
      <c r="CT38" t="s">
        <v>26</v>
      </c>
      <c r="CU38" t="s">
        <v>26</v>
      </c>
      <c r="CV38" t="s">
        <v>26</v>
      </c>
      <c r="CW38" t="s">
        <v>26</v>
      </c>
      <c r="CX38" s="3">
        <v>0</v>
      </c>
      <c r="CY38" t="s">
        <v>26</v>
      </c>
      <c r="CZ38" t="s">
        <v>26</v>
      </c>
      <c r="DA38" t="s">
        <v>26</v>
      </c>
      <c r="DB38" t="s">
        <v>26</v>
      </c>
      <c r="DC38" t="s">
        <v>26</v>
      </c>
      <c r="DD38" t="s">
        <v>26</v>
      </c>
      <c r="DE38" t="s">
        <v>26</v>
      </c>
      <c r="DF38" t="s">
        <v>26</v>
      </c>
      <c r="DG38" t="s">
        <v>26</v>
      </c>
      <c r="DH38" t="s">
        <v>26</v>
      </c>
      <c r="DI38" t="s">
        <v>26</v>
      </c>
      <c r="DJ38" t="s">
        <v>26</v>
      </c>
      <c r="DK38" t="s">
        <v>26</v>
      </c>
      <c r="DL38" t="s">
        <v>26</v>
      </c>
      <c r="DM38" t="s">
        <v>26</v>
      </c>
      <c r="DN38" t="s">
        <v>26</v>
      </c>
      <c r="DO38" t="s">
        <v>26</v>
      </c>
      <c r="DP38" t="s">
        <v>26</v>
      </c>
      <c r="DQ38" t="s">
        <v>26</v>
      </c>
      <c r="DR38" t="s">
        <v>26</v>
      </c>
      <c r="DS38" s="3">
        <v>0</v>
      </c>
      <c r="DT38" t="s">
        <v>26</v>
      </c>
      <c r="DU38" t="s">
        <v>26</v>
      </c>
      <c r="DV38" t="s">
        <v>26</v>
      </c>
      <c r="DW38" t="s">
        <v>26</v>
      </c>
      <c r="DX38" t="s">
        <v>26</v>
      </c>
      <c r="DY38" t="s">
        <v>26</v>
      </c>
      <c r="DZ38" t="s">
        <v>26</v>
      </c>
      <c r="EA38" t="s">
        <v>26</v>
      </c>
      <c r="EB38" t="s">
        <v>26</v>
      </c>
      <c r="EC38" t="s">
        <v>26</v>
      </c>
      <c r="ED38" t="s">
        <v>26</v>
      </c>
      <c r="EE38" t="s">
        <v>26</v>
      </c>
      <c r="EF38" t="s">
        <v>26</v>
      </c>
      <c r="EG38" t="s">
        <v>26</v>
      </c>
      <c r="EH38" t="s">
        <v>26</v>
      </c>
      <c r="EI38" t="s">
        <v>26</v>
      </c>
      <c r="EJ38" t="s">
        <v>26</v>
      </c>
      <c r="EK38" s="3">
        <v>0</v>
      </c>
      <c r="EL38" t="s">
        <v>26</v>
      </c>
      <c r="EM38" t="s">
        <v>26</v>
      </c>
      <c r="EN38" t="s">
        <v>26</v>
      </c>
      <c r="EO38" t="s">
        <v>26</v>
      </c>
      <c r="EP38" t="s">
        <v>26</v>
      </c>
      <c r="EQ38" t="s">
        <v>26</v>
      </c>
      <c r="ER38" t="s">
        <v>26</v>
      </c>
      <c r="ES38" t="s">
        <v>26</v>
      </c>
      <c r="ET38" t="s">
        <v>26</v>
      </c>
      <c r="EU38" t="s">
        <v>26</v>
      </c>
      <c r="EV38" t="s">
        <v>26</v>
      </c>
      <c r="EW38" t="s">
        <v>26</v>
      </c>
      <c r="EX38" t="s">
        <v>26</v>
      </c>
      <c r="EY38" t="s">
        <v>26</v>
      </c>
      <c r="EZ38" t="s">
        <v>26</v>
      </c>
      <c r="FA38" t="s">
        <v>26</v>
      </c>
      <c r="FB38" t="s">
        <v>26</v>
      </c>
      <c r="FC38" t="s">
        <v>26</v>
      </c>
      <c r="FD38" t="s">
        <v>26</v>
      </c>
      <c r="FE38" t="s">
        <v>26</v>
      </c>
      <c r="FF38" t="s">
        <v>26</v>
      </c>
      <c r="FG38" t="s">
        <v>26</v>
      </c>
      <c r="FH38" t="s">
        <v>26</v>
      </c>
      <c r="FI38" s="3">
        <v>0</v>
      </c>
      <c r="FJ38" t="s">
        <v>26</v>
      </c>
      <c r="FK38" t="s">
        <v>26</v>
      </c>
      <c r="FL38" t="s">
        <v>26</v>
      </c>
      <c r="FM38" t="s">
        <v>26</v>
      </c>
      <c r="FN38" t="s">
        <v>26</v>
      </c>
      <c r="FO38" t="s">
        <v>26</v>
      </c>
      <c r="FP38" t="s">
        <v>26</v>
      </c>
      <c r="FQ38" t="s">
        <v>26</v>
      </c>
      <c r="FR38" t="s">
        <v>26</v>
      </c>
      <c r="FS38" t="s">
        <v>26</v>
      </c>
      <c r="FT38" t="s">
        <v>26</v>
      </c>
      <c r="FU38" t="s">
        <v>26</v>
      </c>
      <c r="FV38" s="3">
        <v>0</v>
      </c>
      <c r="FW38">
        <v>8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</row>
    <row r="39" spans="1:213" x14ac:dyDescent="0.15">
      <c r="A39" s="23">
        <v>40137</v>
      </c>
      <c r="B39" t="s">
        <v>36</v>
      </c>
      <c r="C39">
        <v>10</v>
      </c>
      <c r="D39">
        <v>8</v>
      </c>
      <c r="E39" t="s">
        <v>61</v>
      </c>
      <c r="F39">
        <v>0.125</v>
      </c>
      <c r="G39" s="3">
        <v>0</v>
      </c>
      <c r="H39">
        <v>0</v>
      </c>
      <c r="I39">
        <v>0</v>
      </c>
      <c r="J39">
        <v>1</v>
      </c>
      <c r="K39">
        <v>0</v>
      </c>
      <c r="L39">
        <v>0</v>
      </c>
      <c r="M39" s="3">
        <v>4</v>
      </c>
      <c r="N39">
        <v>4.5599999999999996</v>
      </c>
      <c r="O39">
        <v>3.18</v>
      </c>
      <c r="P39">
        <v>3.42</v>
      </c>
      <c r="Q39">
        <v>2.9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 t="s">
        <v>26</v>
      </c>
      <c r="AF39" t="s">
        <v>26</v>
      </c>
      <c r="AG39" t="s">
        <v>26</v>
      </c>
      <c r="AH39" t="s">
        <v>26</v>
      </c>
      <c r="AI39" t="s">
        <v>26</v>
      </c>
      <c r="AJ39" t="s">
        <v>26</v>
      </c>
      <c r="AK39" t="s">
        <v>26</v>
      </c>
      <c r="AL39" t="s">
        <v>26</v>
      </c>
      <c r="AM39" t="s">
        <v>26</v>
      </c>
      <c r="AN39" t="s">
        <v>26</v>
      </c>
      <c r="AO39" t="s">
        <v>26</v>
      </c>
      <c r="AP39" t="s">
        <v>26</v>
      </c>
      <c r="AQ39" t="s">
        <v>26</v>
      </c>
      <c r="AR39" t="s">
        <v>26</v>
      </c>
      <c r="AS39" t="s">
        <v>26</v>
      </c>
      <c r="AT39" t="s">
        <v>26</v>
      </c>
      <c r="AU39" t="s">
        <v>26</v>
      </c>
      <c r="AV39" t="s">
        <v>26</v>
      </c>
      <c r="AW39" t="s">
        <v>26</v>
      </c>
      <c r="AX39" t="s">
        <v>26</v>
      </c>
      <c r="AY39" t="s">
        <v>26</v>
      </c>
      <c r="AZ39" t="s">
        <v>26</v>
      </c>
      <c r="BA39" t="s">
        <v>26</v>
      </c>
      <c r="BB39" t="s">
        <v>26</v>
      </c>
      <c r="BC39" t="s">
        <v>26</v>
      </c>
      <c r="BD39" t="s">
        <v>26</v>
      </c>
      <c r="BE39" t="s">
        <v>26</v>
      </c>
      <c r="BF39" t="s">
        <v>26</v>
      </c>
      <c r="BG39" t="s">
        <v>26</v>
      </c>
      <c r="BH39" t="s">
        <v>26</v>
      </c>
      <c r="BI39" t="s">
        <v>26</v>
      </c>
      <c r="BJ39" t="s">
        <v>26</v>
      </c>
      <c r="BK39" t="s">
        <v>26</v>
      </c>
      <c r="BL39" t="s">
        <v>26</v>
      </c>
      <c r="BM39" t="s">
        <v>26</v>
      </c>
      <c r="BN39" t="s">
        <v>26</v>
      </c>
      <c r="BO39" t="s">
        <v>26</v>
      </c>
      <c r="BP39" t="s">
        <v>26</v>
      </c>
      <c r="BQ39" t="s">
        <v>26</v>
      </c>
      <c r="BR39" t="s">
        <v>26</v>
      </c>
      <c r="BS39" t="s">
        <v>26</v>
      </c>
      <c r="BT39" t="s">
        <v>26</v>
      </c>
      <c r="BU39" t="s">
        <v>26</v>
      </c>
      <c r="BV39" t="s">
        <v>26</v>
      </c>
      <c r="BW39" t="s">
        <v>26</v>
      </c>
      <c r="BX39" t="s">
        <v>26</v>
      </c>
      <c r="BY39" t="s">
        <v>26</v>
      </c>
      <c r="BZ39" t="s">
        <v>26</v>
      </c>
      <c r="CA39" t="s">
        <v>26</v>
      </c>
      <c r="CB39" t="s">
        <v>26</v>
      </c>
      <c r="CC39" t="s">
        <v>26</v>
      </c>
      <c r="CD39">
        <v>0</v>
      </c>
      <c r="CE39" t="s">
        <v>26</v>
      </c>
      <c r="CF39" t="s">
        <v>26</v>
      </c>
      <c r="CG39" t="s">
        <v>26</v>
      </c>
      <c r="CH39" t="s">
        <v>26</v>
      </c>
      <c r="CI39" t="s">
        <v>26</v>
      </c>
      <c r="CJ39" t="s">
        <v>26</v>
      </c>
      <c r="CK39" t="s">
        <v>26</v>
      </c>
      <c r="CL39" t="s">
        <v>26</v>
      </c>
      <c r="CM39" t="s">
        <v>26</v>
      </c>
      <c r="CN39" t="s">
        <v>26</v>
      </c>
      <c r="CO39" t="s">
        <v>26</v>
      </c>
      <c r="CP39" t="s">
        <v>26</v>
      </c>
      <c r="CQ39" t="s">
        <v>26</v>
      </c>
      <c r="CR39" t="s">
        <v>26</v>
      </c>
      <c r="CS39" t="s">
        <v>26</v>
      </c>
      <c r="CT39" t="s">
        <v>26</v>
      </c>
      <c r="CU39" t="s">
        <v>26</v>
      </c>
      <c r="CV39" t="s">
        <v>26</v>
      </c>
      <c r="CW39" t="s">
        <v>26</v>
      </c>
      <c r="CX39">
        <v>0</v>
      </c>
      <c r="CY39" t="s">
        <v>26</v>
      </c>
      <c r="CZ39" t="s">
        <v>26</v>
      </c>
      <c r="DA39" t="s">
        <v>26</v>
      </c>
      <c r="DB39" t="s">
        <v>26</v>
      </c>
      <c r="DC39" t="s">
        <v>26</v>
      </c>
      <c r="DD39" t="s">
        <v>26</v>
      </c>
      <c r="DE39" t="s">
        <v>26</v>
      </c>
      <c r="DF39" t="s">
        <v>26</v>
      </c>
      <c r="DG39" t="s">
        <v>26</v>
      </c>
      <c r="DH39" t="s">
        <v>26</v>
      </c>
      <c r="DI39" t="s">
        <v>26</v>
      </c>
      <c r="DJ39" t="s">
        <v>26</v>
      </c>
      <c r="DK39" t="s">
        <v>26</v>
      </c>
      <c r="DL39" t="s">
        <v>26</v>
      </c>
      <c r="DM39" t="s">
        <v>26</v>
      </c>
      <c r="DN39" t="s">
        <v>26</v>
      </c>
      <c r="DO39" t="s">
        <v>26</v>
      </c>
      <c r="DP39" t="s">
        <v>26</v>
      </c>
      <c r="DQ39" t="s">
        <v>26</v>
      </c>
      <c r="DR39" t="s">
        <v>26</v>
      </c>
      <c r="DS39" s="3">
        <v>0</v>
      </c>
      <c r="DT39" t="s">
        <v>26</v>
      </c>
      <c r="DU39" t="s">
        <v>26</v>
      </c>
      <c r="DV39" t="s">
        <v>26</v>
      </c>
      <c r="DW39" t="s">
        <v>26</v>
      </c>
      <c r="DX39" t="s">
        <v>26</v>
      </c>
      <c r="DY39" t="s">
        <v>26</v>
      </c>
      <c r="DZ39" t="s">
        <v>26</v>
      </c>
      <c r="EA39" t="s">
        <v>26</v>
      </c>
      <c r="EB39" t="s">
        <v>26</v>
      </c>
      <c r="EC39" t="s">
        <v>26</v>
      </c>
      <c r="ED39" t="s">
        <v>26</v>
      </c>
      <c r="EE39" t="s">
        <v>26</v>
      </c>
      <c r="EF39" t="s">
        <v>26</v>
      </c>
      <c r="EG39" t="s">
        <v>26</v>
      </c>
      <c r="EH39" t="s">
        <v>26</v>
      </c>
      <c r="EI39" t="s">
        <v>26</v>
      </c>
      <c r="EJ39" t="s">
        <v>26</v>
      </c>
      <c r="EK39" s="3">
        <v>0</v>
      </c>
      <c r="EL39" t="s">
        <v>26</v>
      </c>
      <c r="EM39" t="s">
        <v>26</v>
      </c>
      <c r="EN39" t="s">
        <v>26</v>
      </c>
      <c r="EO39" t="s">
        <v>26</v>
      </c>
      <c r="EP39" t="s">
        <v>26</v>
      </c>
      <c r="EQ39" t="s">
        <v>26</v>
      </c>
      <c r="ER39" t="s">
        <v>26</v>
      </c>
      <c r="ES39" t="s">
        <v>26</v>
      </c>
      <c r="ET39" t="s">
        <v>26</v>
      </c>
      <c r="EU39" t="s">
        <v>26</v>
      </c>
      <c r="EV39" t="s">
        <v>26</v>
      </c>
      <c r="EW39" t="s">
        <v>26</v>
      </c>
      <c r="EX39" t="s">
        <v>26</v>
      </c>
      <c r="EY39" t="s">
        <v>26</v>
      </c>
      <c r="EZ39" t="s">
        <v>26</v>
      </c>
      <c r="FA39" t="s">
        <v>26</v>
      </c>
      <c r="FB39" t="s">
        <v>26</v>
      </c>
      <c r="FC39" t="s">
        <v>26</v>
      </c>
      <c r="FD39" t="s">
        <v>26</v>
      </c>
      <c r="FE39" t="s">
        <v>26</v>
      </c>
      <c r="FF39" t="s">
        <v>26</v>
      </c>
      <c r="FG39" t="s">
        <v>26</v>
      </c>
      <c r="FH39" t="s">
        <v>26</v>
      </c>
      <c r="FI39" s="3">
        <v>0</v>
      </c>
      <c r="FJ39" t="s">
        <v>26</v>
      </c>
      <c r="FK39" t="s">
        <v>26</v>
      </c>
      <c r="FL39" t="s">
        <v>26</v>
      </c>
      <c r="FM39" t="s">
        <v>26</v>
      </c>
      <c r="FN39" t="s">
        <v>26</v>
      </c>
      <c r="FO39" t="s">
        <v>26</v>
      </c>
      <c r="FP39" t="s">
        <v>26</v>
      </c>
      <c r="FQ39" t="s">
        <v>26</v>
      </c>
      <c r="FR39" t="s">
        <v>26</v>
      </c>
      <c r="FS39" t="s">
        <v>26</v>
      </c>
      <c r="FT39" t="s">
        <v>26</v>
      </c>
      <c r="FU39" t="s">
        <v>26</v>
      </c>
      <c r="FV39" s="3">
        <v>10</v>
      </c>
      <c r="FW39">
        <v>2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2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</row>
    <row r="40" spans="1:213" x14ac:dyDescent="0.15">
      <c r="A40" s="23">
        <v>40137</v>
      </c>
      <c r="B40" t="s">
        <v>36</v>
      </c>
      <c r="C40">
        <v>10</v>
      </c>
      <c r="D40">
        <v>9</v>
      </c>
      <c r="E40" t="s">
        <v>91</v>
      </c>
      <c r="F40">
        <v>3.125E-2</v>
      </c>
      <c r="G40" s="3">
        <v>0</v>
      </c>
      <c r="H40">
        <v>0</v>
      </c>
      <c r="I40">
        <v>2</v>
      </c>
      <c r="J40">
        <v>0</v>
      </c>
      <c r="K40">
        <v>1</v>
      </c>
      <c r="L40">
        <v>0</v>
      </c>
      <c r="M40" s="3">
        <v>3</v>
      </c>
      <c r="N40">
        <v>7.4</v>
      </c>
      <c r="O40">
        <v>5.28</v>
      </c>
      <c r="P40">
        <v>4.7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 t="s">
        <v>26</v>
      </c>
      <c r="AF40" t="s">
        <v>26</v>
      </c>
      <c r="AG40" t="s">
        <v>26</v>
      </c>
      <c r="AH40" t="s">
        <v>26</v>
      </c>
      <c r="AI40" t="s">
        <v>26</v>
      </c>
      <c r="AJ40" t="s">
        <v>26</v>
      </c>
      <c r="AK40" t="s">
        <v>26</v>
      </c>
      <c r="AL40" t="s">
        <v>26</v>
      </c>
      <c r="AM40" t="s">
        <v>26</v>
      </c>
      <c r="AN40" t="s">
        <v>26</v>
      </c>
      <c r="AO40" t="s">
        <v>26</v>
      </c>
      <c r="AP40" t="s">
        <v>26</v>
      </c>
      <c r="AQ40" t="s">
        <v>26</v>
      </c>
      <c r="AR40" t="s">
        <v>26</v>
      </c>
      <c r="AS40" t="s">
        <v>26</v>
      </c>
      <c r="AT40" t="s">
        <v>26</v>
      </c>
      <c r="AU40" t="s">
        <v>26</v>
      </c>
      <c r="AV40" t="s">
        <v>26</v>
      </c>
      <c r="AW40" t="s">
        <v>26</v>
      </c>
      <c r="AX40" t="s">
        <v>26</v>
      </c>
      <c r="AY40" t="s">
        <v>26</v>
      </c>
      <c r="AZ40" t="s">
        <v>26</v>
      </c>
      <c r="BA40" t="s">
        <v>26</v>
      </c>
      <c r="BB40" t="s">
        <v>26</v>
      </c>
      <c r="BC40" t="s">
        <v>26</v>
      </c>
      <c r="BD40" t="s">
        <v>26</v>
      </c>
      <c r="BE40" t="s">
        <v>26</v>
      </c>
      <c r="BF40" t="s">
        <v>26</v>
      </c>
      <c r="BG40" t="s">
        <v>26</v>
      </c>
      <c r="BH40" t="s">
        <v>26</v>
      </c>
      <c r="BI40" t="s">
        <v>26</v>
      </c>
      <c r="BJ40" t="s">
        <v>26</v>
      </c>
      <c r="BK40" t="s">
        <v>26</v>
      </c>
      <c r="BL40" t="s">
        <v>26</v>
      </c>
      <c r="BM40" t="s">
        <v>26</v>
      </c>
      <c r="BN40" t="s">
        <v>26</v>
      </c>
      <c r="BO40" t="s">
        <v>26</v>
      </c>
      <c r="BP40" t="s">
        <v>26</v>
      </c>
      <c r="BQ40" t="s">
        <v>26</v>
      </c>
      <c r="BR40" t="s">
        <v>26</v>
      </c>
      <c r="BS40" t="s">
        <v>26</v>
      </c>
      <c r="BT40" t="s">
        <v>26</v>
      </c>
      <c r="BU40" t="s">
        <v>26</v>
      </c>
      <c r="BV40" t="s">
        <v>26</v>
      </c>
      <c r="BW40" t="s">
        <v>26</v>
      </c>
      <c r="BX40" t="s">
        <v>26</v>
      </c>
      <c r="BY40" t="s">
        <v>26</v>
      </c>
      <c r="BZ40" t="s">
        <v>26</v>
      </c>
      <c r="CA40" t="s">
        <v>26</v>
      </c>
      <c r="CB40" t="s">
        <v>26</v>
      </c>
      <c r="CC40" t="s">
        <v>26</v>
      </c>
      <c r="CD40">
        <v>0</v>
      </c>
      <c r="CE40" t="s">
        <v>26</v>
      </c>
      <c r="CF40" t="s">
        <v>26</v>
      </c>
      <c r="CG40" t="s">
        <v>26</v>
      </c>
      <c r="CH40" t="s">
        <v>26</v>
      </c>
      <c r="CI40" t="s">
        <v>26</v>
      </c>
      <c r="CJ40" t="s">
        <v>26</v>
      </c>
      <c r="CK40" t="s">
        <v>26</v>
      </c>
      <c r="CL40" t="s">
        <v>26</v>
      </c>
      <c r="CM40" t="s">
        <v>26</v>
      </c>
      <c r="CN40" t="s">
        <v>26</v>
      </c>
      <c r="CO40" t="s">
        <v>26</v>
      </c>
      <c r="CP40" t="s">
        <v>26</v>
      </c>
      <c r="CQ40" t="s">
        <v>26</v>
      </c>
      <c r="CR40" t="s">
        <v>26</v>
      </c>
      <c r="CS40" t="s">
        <v>26</v>
      </c>
      <c r="CT40" t="s">
        <v>26</v>
      </c>
      <c r="CU40" t="s">
        <v>26</v>
      </c>
      <c r="CV40" t="s">
        <v>26</v>
      </c>
      <c r="CW40" t="s">
        <v>26</v>
      </c>
      <c r="CX40">
        <v>0</v>
      </c>
      <c r="CY40" t="s">
        <v>26</v>
      </c>
      <c r="CZ40" t="s">
        <v>26</v>
      </c>
      <c r="DA40" t="s">
        <v>26</v>
      </c>
      <c r="DB40" t="s">
        <v>26</v>
      </c>
      <c r="DC40" t="s">
        <v>26</v>
      </c>
      <c r="DD40" t="s">
        <v>26</v>
      </c>
      <c r="DE40" t="s">
        <v>26</v>
      </c>
      <c r="DF40" t="s">
        <v>26</v>
      </c>
      <c r="DG40" t="s">
        <v>26</v>
      </c>
      <c r="DH40" t="s">
        <v>26</v>
      </c>
      <c r="DI40" t="s">
        <v>26</v>
      </c>
      <c r="DJ40" t="s">
        <v>26</v>
      </c>
      <c r="DK40" t="s">
        <v>26</v>
      </c>
      <c r="DL40" t="s">
        <v>26</v>
      </c>
      <c r="DM40" t="s">
        <v>26</v>
      </c>
      <c r="DN40" t="s">
        <v>26</v>
      </c>
      <c r="DO40" t="s">
        <v>26</v>
      </c>
      <c r="DP40" t="s">
        <v>26</v>
      </c>
      <c r="DQ40" t="s">
        <v>26</v>
      </c>
      <c r="DR40" t="s">
        <v>26</v>
      </c>
      <c r="DS40" s="3">
        <v>0</v>
      </c>
      <c r="DT40" t="s">
        <v>26</v>
      </c>
      <c r="DU40" t="s">
        <v>26</v>
      </c>
      <c r="DV40" t="s">
        <v>26</v>
      </c>
      <c r="DW40" t="s">
        <v>26</v>
      </c>
      <c r="DX40" t="s">
        <v>26</v>
      </c>
      <c r="DY40" t="s">
        <v>26</v>
      </c>
      <c r="DZ40" t="s">
        <v>26</v>
      </c>
      <c r="EA40" t="s">
        <v>26</v>
      </c>
      <c r="EB40" t="s">
        <v>26</v>
      </c>
      <c r="EC40" t="s">
        <v>26</v>
      </c>
      <c r="ED40" t="s">
        <v>26</v>
      </c>
      <c r="EE40" t="s">
        <v>26</v>
      </c>
      <c r="EF40" t="s">
        <v>26</v>
      </c>
      <c r="EG40" t="s">
        <v>26</v>
      </c>
      <c r="EH40" t="s">
        <v>26</v>
      </c>
      <c r="EI40" t="s">
        <v>26</v>
      </c>
      <c r="EJ40" t="s">
        <v>26</v>
      </c>
      <c r="EK40" s="3">
        <v>1</v>
      </c>
      <c r="EL40">
        <v>8.4</v>
      </c>
      <c r="EM40" t="s">
        <v>26</v>
      </c>
      <c r="EN40" t="s">
        <v>26</v>
      </c>
      <c r="EO40" t="s">
        <v>26</v>
      </c>
      <c r="EP40" t="s">
        <v>26</v>
      </c>
      <c r="EQ40" t="s">
        <v>26</v>
      </c>
      <c r="ER40" t="s">
        <v>26</v>
      </c>
      <c r="ES40" t="s">
        <v>26</v>
      </c>
      <c r="ET40" t="s">
        <v>26</v>
      </c>
      <c r="EU40" t="s">
        <v>26</v>
      </c>
      <c r="EV40" t="s">
        <v>26</v>
      </c>
      <c r="EW40" t="s">
        <v>26</v>
      </c>
      <c r="EX40" t="s">
        <v>26</v>
      </c>
      <c r="EY40" t="s">
        <v>26</v>
      </c>
      <c r="EZ40" t="s">
        <v>26</v>
      </c>
      <c r="FA40" t="s">
        <v>26</v>
      </c>
      <c r="FB40" t="s">
        <v>26</v>
      </c>
      <c r="FC40" t="s">
        <v>26</v>
      </c>
      <c r="FD40" t="s">
        <v>26</v>
      </c>
      <c r="FE40" t="s">
        <v>26</v>
      </c>
      <c r="FF40" t="s">
        <v>26</v>
      </c>
      <c r="FG40" t="s">
        <v>26</v>
      </c>
      <c r="FH40" t="s">
        <v>26</v>
      </c>
      <c r="FI40" s="3">
        <v>0</v>
      </c>
      <c r="FJ40" t="s">
        <v>26</v>
      </c>
      <c r="FK40" t="s">
        <v>26</v>
      </c>
      <c r="FL40" t="s">
        <v>26</v>
      </c>
      <c r="FM40" t="s">
        <v>26</v>
      </c>
      <c r="FN40" t="s">
        <v>26</v>
      </c>
      <c r="FO40" t="s">
        <v>26</v>
      </c>
      <c r="FP40" t="s">
        <v>26</v>
      </c>
      <c r="FQ40" t="s">
        <v>26</v>
      </c>
      <c r="FR40" t="s">
        <v>26</v>
      </c>
      <c r="FS40" t="s">
        <v>26</v>
      </c>
      <c r="FT40" t="s">
        <v>26</v>
      </c>
      <c r="FU40" t="s">
        <v>26</v>
      </c>
      <c r="FV40" s="3">
        <v>0</v>
      </c>
      <c r="FW40">
        <v>0</v>
      </c>
      <c r="FX40">
        <v>0</v>
      </c>
      <c r="FY40">
        <v>0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</row>
    <row r="41" spans="1:213" x14ac:dyDescent="0.15">
      <c r="A41" s="23">
        <v>40137</v>
      </c>
      <c r="B41" t="s">
        <v>36</v>
      </c>
      <c r="C41">
        <v>10</v>
      </c>
      <c r="D41">
        <v>10</v>
      </c>
      <c r="E41" t="s">
        <v>66</v>
      </c>
      <c r="F41">
        <v>0.125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 t="s">
        <v>26</v>
      </c>
      <c r="AF41" t="s">
        <v>26</v>
      </c>
      <c r="AG41" t="s">
        <v>26</v>
      </c>
      <c r="AH41" t="s">
        <v>26</v>
      </c>
      <c r="AI41" t="s">
        <v>26</v>
      </c>
      <c r="AJ41" t="s">
        <v>26</v>
      </c>
      <c r="AK41" t="s">
        <v>26</v>
      </c>
      <c r="AL41" t="s">
        <v>26</v>
      </c>
      <c r="AM41" t="s">
        <v>26</v>
      </c>
      <c r="AN41" t="s">
        <v>26</v>
      </c>
      <c r="AO41" t="s">
        <v>26</v>
      </c>
      <c r="AP41" t="s">
        <v>26</v>
      </c>
      <c r="AQ41" t="s">
        <v>26</v>
      </c>
      <c r="AR41" t="s">
        <v>26</v>
      </c>
      <c r="AS41" t="s">
        <v>26</v>
      </c>
      <c r="AT41" t="s">
        <v>26</v>
      </c>
      <c r="AU41" t="s">
        <v>26</v>
      </c>
      <c r="AV41" t="s">
        <v>26</v>
      </c>
      <c r="AW41" t="s">
        <v>26</v>
      </c>
      <c r="AX41" t="s">
        <v>26</v>
      </c>
      <c r="AY41" t="s">
        <v>26</v>
      </c>
      <c r="AZ41" t="s">
        <v>26</v>
      </c>
      <c r="BA41" t="s">
        <v>26</v>
      </c>
      <c r="BB41" t="s">
        <v>26</v>
      </c>
      <c r="BC41" t="s">
        <v>26</v>
      </c>
      <c r="BD41" t="s">
        <v>26</v>
      </c>
      <c r="BE41" t="s">
        <v>26</v>
      </c>
      <c r="BF41" t="s">
        <v>26</v>
      </c>
      <c r="BG41" t="s">
        <v>26</v>
      </c>
      <c r="BH41" t="s">
        <v>26</v>
      </c>
      <c r="BI41" t="s">
        <v>26</v>
      </c>
      <c r="BJ41" t="s">
        <v>26</v>
      </c>
      <c r="BK41" t="s">
        <v>26</v>
      </c>
      <c r="BL41" t="s">
        <v>26</v>
      </c>
      <c r="BM41" t="s">
        <v>26</v>
      </c>
      <c r="BN41" t="s">
        <v>26</v>
      </c>
      <c r="BO41" t="s">
        <v>26</v>
      </c>
      <c r="BP41" t="s">
        <v>26</v>
      </c>
      <c r="BQ41" t="s">
        <v>26</v>
      </c>
      <c r="BR41" t="s">
        <v>26</v>
      </c>
      <c r="BS41" t="s">
        <v>26</v>
      </c>
      <c r="BT41" t="s">
        <v>26</v>
      </c>
      <c r="BU41" t="s">
        <v>26</v>
      </c>
      <c r="BV41" t="s">
        <v>26</v>
      </c>
      <c r="BW41" t="s">
        <v>26</v>
      </c>
      <c r="BX41" t="s">
        <v>26</v>
      </c>
      <c r="BY41" t="s">
        <v>26</v>
      </c>
      <c r="BZ41" t="s">
        <v>26</v>
      </c>
      <c r="CA41" t="s">
        <v>26</v>
      </c>
      <c r="CB41" t="s">
        <v>26</v>
      </c>
      <c r="CC41" t="s">
        <v>26</v>
      </c>
      <c r="CD41" s="3">
        <v>0</v>
      </c>
      <c r="CE41" t="s">
        <v>26</v>
      </c>
      <c r="CF41" t="s">
        <v>26</v>
      </c>
      <c r="CG41" t="s">
        <v>26</v>
      </c>
      <c r="CH41" t="s">
        <v>26</v>
      </c>
      <c r="CI41" t="s">
        <v>26</v>
      </c>
      <c r="CJ41" t="s">
        <v>26</v>
      </c>
      <c r="CK41" t="s">
        <v>26</v>
      </c>
      <c r="CL41" t="s">
        <v>26</v>
      </c>
      <c r="CM41" t="s">
        <v>26</v>
      </c>
      <c r="CN41" t="s">
        <v>26</v>
      </c>
      <c r="CO41" t="s">
        <v>26</v>
      </c>
      <c r="CP41" t="s">
        <v>26</v>
      </c>
      <c r="CQ41" t="s">
        <v>26</v>
      </c>
      <c r="CR41" t="s">
        <v>26</v>
      </c>
      <c r="CS41" t="s">
        <v>26</v>
      </c>
      <c r="CT41" t="s">
        <v>26</v>
      </c>
      <c r="CU41" t="s">
        <v>26</v>
      </c>
      <c r="CV41" t="s">
        <v>26</v>
      </c>
      <c r="CW41" t="s">
        <v>26</v>
      </c>
      <c r="CX41" s="3">
        <v>0</v>
      </c>
      <c r="CY41" t="s">
        <v>26</v>
      </c>
      <c r="CZ41" t="s">
        <v>26</v>
      </c>
      <c r="DA41" t="s">
        <v>26</v>
      </c>
      <c r="DB41" t="s">
        <v>26</v>
      </c>
      <c r="DC41" t="s">
        <v>26</v>
      </c>
      <c r="DD41" t="s">
        <v>26</v>
      </c>
      <c r="DE41" t="s">
        <v>26</v>
      </c>
      <c r="DF41" t="s">
        <v>26</v>
      </c>
      <c r="DG41" t="s">
        <v>26</v>
      </c>
      <c r="DH41" t="s">
        <v>26</v>
      </c>
      <c r="DI41" t="s">
        <v>26</v>
      </c>
      <c r="DJ41" t="s">
        <v>26</v>
      </c>
      <c r="DK41" t="s">
        <v>26</v>
      </c>
      <c r="DL41" t="s">
        <v>26</v>
      </c>
      <c r="DM41" t="s">
        <v>26</v>
      </c>
      <c r="DN41" t="s">
        <v>26</v>
      </c>
      <c r="DO41" t="s">
        <v>26</v>
      </c>
      <c r="DP41" t="s">
        <v>26</v>
      </c>
      <c r="DQ41" t="s">
        <v>26</v>
      </c>
      <c r="DR41" t="s">
        <v>26</v>
      </c>
      <c r="DS41" s="3">
        <v>0</v>
      </c>
      <c r="DT41" t="s">
        <v>26</v>
      </c>
      <c r="DU41" t="s">
        <v>26</v>
      </c>
      <c r="DV41" t="s">
        <v>26</v>
      </c>
      <c r="DW41" t="s">
        <v>26</v>
      </c>
      <c r="DX41" t="s">
        <v>26</v>
      </c>
      <c r="DY41" t="s">
        <v>26</v>
      </c>
      <c r="DZ41" t="s">
        <v>26</v>
      </c>
      <c r="EA41" t="s">
        <v>26</v>
      </c>
      <c r="EB41" t="s">
        <v>26</v>
      </c>
      <c r="EC41" t="s">
        <v>26</v>
      </c>
      <c r="ED41" t="s">
        <v>26</v>
      </c>
      <c r="EE41" t="s">
        <v>26</v>
      </c>
      <c r="EF41" t="s">
        <v>26</v>
      </c>
      <c r="EG41" t="s">
        <v>26</v>
      </c>
      <c r="EH41" t="s">
        <v>26</v>
      </c>
      <c r="EI41" t="s">
        <v>26</v>
      </c>
      <c r="EJ41" t="s">
        <v>26</v>
      </c>
      <c r="EK41" s="3">
        <v>0</v>
      </c>
      <c r="EL41" t="s">
        <v>26</v>
      </c>
      <c r="EM41" t="s">
        <v>26</v>
      </c>
      <c r="EN41" t="s">
        <v>26</v>
      </c>
      <c r="EO41" t="s">
        <v>26</v>
      </c>
      <c r="EP41" t="s">
        <v>26</v>
      </c>
      <c r="EQ41" t="s">
        <v>26</v>
      </c>
      <c r="ER41" t="s">
        <v>26</v>
      </c>
      <c r="ES41" t="s">
        <v>26</v>
      </c>
      <c r="ET41" t="s">
        <v>26</v>
      </c>
      <c r="EU41" t="s">
        <v>26</v>
      </c>
      <c r="EV41" t="s">
        <v>26</v>
      </c>
      <c r="EW41" t="s">
        <v>26</v>
      </c>
      <c r="EX41" t="s">
        <v>26</v>
      </c>
      <c r="EY41" t="s">
        <v>26</v>
      </c>
      <c r="EZ41" t="s">
        <v>26</v>
      </c>
      <c r="FA41" t="s">
        <v>26</v>
      </c>
      <c r="FB41" t="s">
        <v>26</v>
      </c>
      <c r="FC41" t="s">
        <v>26</v>
      </c>
      <c r="FD41" t="s">
        <v>26</v>
      </c>
      <c r="FE41" t="s">
        <v>26</v>
      </c>
      <c r="FF41" t="s">
        <v>26</v>
      </c>
      <c r="FG41" t="s">
        <v>26</v>
      </c>
      <c r="FH41" t="s">
        <v>26</v>
      </c>
      <c r="FI41" s="3">
        <v>0</v>
      </c>
      <c r="FJ41" t="s">
        <v>26</v>
      </c>
      <c r="FK41" t="s">
        <v>26</v>
      </c>
      <c r="FL41" t="s">
        <v>26</v>
      </c>
      <c r="FM41" t="s">
        <v>26</v>
      </c>
      <c r="FN41" t="s">
        <v>26</v>
      </c>
      <c r="FO41" t="s">
        <v>26</v>
      </c>
      <c r="FP41" t="s">
        <v>26</v>
      </c>
      <c r="FQ41" t="s">
        <v>26</v>
      </c>
      <c r="FR41" t="s">
        <v>26</v>
      </c>
      <c r="FS41" t="s">
        <v>26</v>
      </c>
      <c r="FT41" t="s">
        <v>26</v>
      </c>
      <c r="FU41" t="s">
        <v>26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13" x14ac:dyDescent="0.15">
      <c r="A42" s="23">
        <v>40137</v>
      </c>
      <c r="B42" t="s">
        <v>36</v>
      </c>
      <c r="C42">
        <v>20</v>
      </c>
      <c r="D42">
        <v>1</v>
      </c>
      <c r="E42" t="s">
        <v>67</v>
      </c>
      <c r="F42">
        <v>0.125</v>
      </c>
      <c r="G42" s="3">
        <v>0</v>
      </c>
      <c r="H42">
        <v>0</v>
      </c>
      <c r="I42">
        <v>0</v>
      </c>
      <c r="J42">
        <v>1</v>
      </c>
      <c r="K42">
        <v>0</v>
      </c>
      <c r="L42">
        <v>0</v>
      </c>
      <c r="M42" s="3">
        <v>1</v>
      </c>
      <c r="N42">
        <v>9.1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 t="s">
        <v>26</v>
      </c>
      <c r="AF42" t="s">
        <v>26</v>
      </c>
      <c r="AG42" t="s">
        <v>26</v>
      </c>
      <c r="AH42" t="s">
        <v>26</v>
      </c>
      <c r="AI42" t="s">
        <v>26</v>
      </c>
      <c r="AJ42" t="s">
        <v>26</v>
      </c>
      <c r="AK42" t="s">
        <v>26</v>
      </c>
      <c r="AL42" t="s">
        <v>26</v>
      </c>
      <c r="AM42" t="s">
        <v>26</v>
      </c>
      <c r="AN42" t="s">
        <v>26</v>
      </c>
      <c r="AO42" t="s">
        <v>26</v>
      </c>
      <c r="AP42" t="s">
        <v>26</v>
      </c>
      <c r="AQ42" t="s">
        <v>26</v>
      </c>
      <c r="AR42" t="s">
        <v>26</v>
      </c>
      <c r="AS42" t="s">
        <v>26</v>
      </c>
      <c r="AT42" t="s">
        <v>26</v>
      </c>
      <c r="AU42" t="s">
        <v>26</v>
      </c>
      <c r="AV42" t="s">
        <v>26</v>
      </c>
      <c r="AW42" t="s">
        <v>26</v>
      </c>
      <c r="AX42" t="s">
        <v>26</v>
      </c>
      <c r="AY42" t="s">
        <v>26</v>
      </c>
      <c r="AZ42" t="s">
        <v>26</v>
      </c>
      <c r="BA42" t="s">
        <v>26</v>
      </c>
      <c r="BB42" t="s">
        <v>26</v>
      </c>
      <c r="BC42" t="s">
        <v>26</v>
      </c>
      <c r="BD42" t="s">
        <v>26</v>
      </c>
      <c r="BE42" t="s">
        <v>26</v>
      </c>
      <c r="BF42" t="s">
        <v>26</v>
      </c>
      <c r="BG42" t="s">
        <v>26</v>
      </c>
      <c r="BH42" t="s">
        <v>26</v>
      </c>
      <c r="BI42" t="s">
        <v>26</v>
      </c>
      <c r="BJ42" t="s">
        <v>26</v>
      </c>
      <c r="BK42" t="s">
        <v>26</v>
      </c>
      <c r="BL42" t="s">
        <v>26</v>
      </c>
      <c r="BM42" t="s">
        <v>26</v>
      </c>
      <c r="BN42" t="s">
        <v>26</v>
      </c>
      <c r="BO42" t="s">
        <v>26</v>
      </c>
      <c r="BP42" t="s">
        <v>26</v>
      </c>
      <c r="BQ42" t="s">
        <v>26</v>
      </c>
      <c r="BR42" t="s">
        <v>26</v>
      </c>
      <c r="BS42" t="s">
        <v>26</v>
      </c>
      <c r="BT42" t="s">
        <v>26</v>
      </c>
      <c r="BU42" t="s">
        <v>26</v>
      </c>
      <c r="BV42" t="s">
        <v>26</v>
      </c>
      <c r="BW42" t="s">
        <v>26</v>
      </c>
      <c r="BX42" t="s">
        <v>26</v>
      </c>
      <c r="BY42" t="s">
        <v>26</v>
      </c>
      <c r="BZ42" t="s">
        <v>26</v>
      </c>
      <c r="CA42" t="s">
        <v>26</v>
      </c>
      <c r="CB42" t="s">
        <v>26</v>
      </c>
      <c r="CC42" t="s">
        <v>26</v>
      </c>
      <c r="CD42">
        <v>0</v>
      </c>
      <c r="CE42" t="s">
        <v>26</v>
      </c>
      <c r="CF42" t="s">
        <v>26</v>
      </c>
      <c r="CG42" t="s">
        <v>26</v>
      </c>
      <c r="CH42" t="s">
        <v>26</v>
      </c>
      <c r="CI42" t="s">
        <v>26</v>
      </c>
      <c r="CJ42" t="s">
        <v>26</v>
      </c>
      <c r="CK42" t="s">
        <v>26</v>
      </c>
      <c r="CL42" t="s">
        <v>26</v>
      </c>
      <c r="CM42" t="s">
        <v>26</v>
      </c>
      <c r="CN42" t="s">
        <v>26</v>
      </c>
      <c r="CO42" t="s">
        <v>26</v>
      </c>
      <c r="CP42" t="s">
        <v>26</v>
      </c>
      <c r="CQ42" t="s">
        <v>26</v>
      </c>
      <c r="CR42" t="s">
        <v>26</v>
      </c>
      <c r="CS42" t="s">
        <v>26</v>
      </c>
      <c r="CT42" t="s">
        <v>26</v>
      </c>
      <c r="CU42" t="s">
        <v>26</v>
      </c>
      <c r="CV42" t="s">
        <v>26</v>
      </c>
      <c r="CW42" t="s">
        <v>26</v>
      </c>
      <c r="CX42">
        <v>0</v>
      </c>
      <c r="CY42" t="s">
        <v>26</v>
      </c>
      <c r="CZ42" t="s">
        <v>26</v>
      </c>
      <c r="DA42" t="s">
        <v>26</v>
      </c>
      <c r="DB42" t="s">
        <v>26</v>
      </c>
      <c r="DC42" t="s">
        <v>26</v>
      </c>
      <c r="DD42" t="s">
        <v>26</v>
      </c>
      <c r="DE42" t="s">
        <v>26</v>
      </c>
      <c r="DF42" t="s">
        <v>26</v>
      </c>
      <c r="DG42" t="s">
        <v>26</v>
      </c>
      <c r="DH42" t="s">
        <v>26</v>
      </c>
      <c r="DI42" t="s">
        <v>26</v>
      </c>
      <c r="DJ42" t="s">
        <v>26</v>
      </c>
      <c r="DK42" t="s">
        <v>26</v>
      </c>
      <c r="DL42" t="s">
        <v>26</v>
      </c>
      <c r="DM42" t="s">
        <v>26</v>
      </c>
      <c r="DN42" t="s">
        <v>26</v>
      </c>
      <c r="DO42" t="s">
        <v>26</v>
      </c>
      <c r="DP42" t="s">
        <v>26</v>
      </c>
      <c r="DQ42" t="s">
        <v>26</v>
      </c>
      <c r="DR42" t="s">
        <v>26</v>
      </c>
      <c r="DS42" s="3">
        <v>0</v>
      </c>
      <c r="DT42" t="s">
        <v>26</v>
      </c>
      <c r="DU42" t="s">
        <v>26</v>
      </c>
      <c r="DV42" t="s">
        <v>26</v>
      </c>
      <c r="DW42" t="s">
        <v>26</v>
      </c>
      <c r="DX42" t="s">
        <v>26</v>
      </c>
      <c r="DY42" t="s">
        <v>26</v>
      </c>
      <c r="DZ42" t="s">
        <v>26</v>
      </c>
      <c r="EA42" t="s">
        <v>26</v>
      </c>
      <c r="EB42" t="s">
        <v>26</v>
      </c>
      <c r="EC42" t="s">
        <v>26</v>
      </c>
      <c r="ED42" t="s">
        <v>26</v>
      </c>
      <c r="EE42" t="s">
        <v>26</v>
      </c>
      <c r="EF42" t="s">
        <v>26</v>
      </c>
      <c r="EG42" t="s">
        <v>26</v>
      </c>
      <c r="EH42" t="s">
        <v>26</v>
      </c>
      <c r="EI42" t="s">
        <v>26</v>
      </c>
      <c r="EJ42" t="s">
        <v>26</v>
      </c>
      <c r="EK42" s="3">
        <v>0</v>
      </c>
      <c r="EL42" t="s">
        <v>26</v>
      </c>
      <c r="EM42" t="s">
        <v>26</v>
      </c>
      <c r="EN42" t="s">
        <v>26</v>
      </c>
      <c r="EO42" t="s">
        <v>26</v>
      </c>
      <c r="EP42" t="s">
        <v>26</v>
      </c>
      <c r="EQ42" t="s">
        <v>26</v>
      </c>
      <c r="ER42" t="s">
        <v>26</v>
      </c>
      <c r="ES42" t="s">
        <v>26</v>
      </c>
      <c r="ET42" t="s">
        <v>26</v>
      </c>
      <c r="EU42" t="s">
        <v>26</v>
      </c>
      <c r="EV42" t="s">
        <v>26</v>
      </c>
      <c r="EW42" t="s">
        <v>26</v>
      </c>
      <c r="EX42" t="s">
        <v>26</v>
      </c>
      <c r="EY42" t="s">
        <v>26</v>
      </c>
      <c r="EZ42" t="s">
        <v>26</v>
      </c>
      <c r="FA42" t="s">
        <v>26</v>
      </c>
      <c r="FB42" t="s">
        <v>26</v>
      </c>
      <c r="FC42" t="s">
        <v>26</v>
      </c>
      <c r="FD42" t="s">
        <v>26</v>
      </c>
      <c r="FE42" t="s">
        <v>26</v>
      </c>
      <c r="FF42" t="s">
        <v>26</v>
      </c>
      <c r="FG42" t="s">
        <v>26</v>
      </c>
      <c r="FH42" t="s">
        <v>26</v>
      </c>
      <c r="FI42" s="3">
        <v>0</v>
      </c>
      <c r="FJ42" t="s">
        <v>26</v>
      </c>
      <c r="FK42" t="s">
        <v>26</v>
      </c>
      <c r="FL42" t="s">
        <v>26</v>
      </c>
      <c r="FM42" t="s">
        <v>26</v>
      </c>
      <c r="FN42" t="s">
        <v>26</v>
      </c>
      <c r="FO42" t="s">
        <v>26</v>
      </c>
      <c r="FP42" t="s">
        <v>26</v>
      </c>
      <c r="FQ42" t="s">
        <v>26</v>
      </c>
      <c r="FR42" t="s">
        <v>26</v>
      </c>
      <c r="FS42" t="s">
        <v>26</v>
      </c>
      <c r="FT42" t="s">
        <v>26</v>
      </c>
      <c r="FU42" t="s">
        <v>26</v>
      </c>
      <c r="FV42" s="3">
        <v>0</v>
      </c>
      <c r="FW42">
        <v>4</v>
      </c>
      <c r="FX42">
        <v>0</v>
      </c>
      <c r="FY42">
        <v>0</v>
      </c>
      <c r="FZ42">
        <v>0</v>
      </c>
      <c r="GA42">
        <v>1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</row>
    <row r="43" spans="1:213" x14ac:dyDescent="0.15">
      <c r="A43" s="23">
        <v>40137</v>
      </c>
      <c r="B43" t="s">
        <v>36</v>
      </c>
      <c r="C43">
        <v>20</v>
      </c>
      <c r="D43">
        <v>2</v>
      </c>
      <c r="E43" t="s">
        <v>92</v>
      </c>
      <c r="F43">
        <v>6.25E-2</v>
      </c>
      <c r="G43" s="3">
        <v>0</v>
      </c>
      <c r="H43">
        <v>0</v>
      </c>
      <c r="I43">
        <v>1</v>
      </c>
      <c r="J43">
        <v>0</v>
      </c>
      <c r="K43">
        <v>0</v>
      </c>
      <c r="L43">
        <v>0</v>
      </c>
      <c r="M43" s="3">
        <v>0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E43" t="s">
        <v>26</v>
      </c>
      <c r="AF43" t="s">
        <v>26</v>
      </c>
      <c r="AG43" t="s">
        <v>26</v>
      </c>
      <c r="AH43" t="s">
        <v>26</v>
      </c>
      <c r="AI43" t="s">
        <v>26</v>
      </c>
      <c r="AJ43" t="s">
        <v>26</v>
      </c>
      <c r="AK43" t="s">
        <v>26</v>
      </c>
      <c r="AL43" t="s">
        <v>26</v>
      </c>
      <c r="AM43" t="s">
        <v>26</v>
      </c>
      <c r="AN43" t="s">
        <v>26</v>
      </c>
      <c r="AO43" t="s">
        <v>26</v>
      </c>
      <c r="AP43" t="s">
        <v>26</v>
      </c>
      <c r="AQ43" t="s">
        <v>26</v>
      </c>
      <c r="AR43" t="s">
        <v>26</v>
      </c>
      <c r="AS43" t="s">
        <v>26</v>
      </c>
      <c r="AT43" t="s">
        <v>26</v>
      </c>
      <c r="AU43" t="s">
        <v>26</v>
      </c>
      <c r="AV43" t="s">
        <v>26</v>
      </c>
      <c r="AW43" t="s">
        <v>26</v>
      </c>
      <c r="AX43" t="s">
        <v>26</v>
      </c>
      <c r="AY43" t="s">
        <v>26</v>
      </c>
      <c r="AZ43" t="s">
        <v>26</v>
      </c>
      <c r="BA43" t="s">
        <v>26</v>
      </c>
      <c r="BB43" t="s">
        <v>26</v>
      </c>
      <c r="BC43" t="s">
        <v>26</v>
      </c>
      <c r="BD43" t="s">
        <v>26</v>
      </c>
      <c r="BE43" t="s">
        <v>26</v>
      </c>
      <c r="BF43" t="s">
        <v>26</v>
      </c>
      <c r="BG43" t="s">
        <v>26</v>
      </c>
      <c r="BH43" t="s">
        <v>26</v>
      </c>
      <c r="BI43" t="s">
        <v>26</v>
      </c>
      <c r="BJ43" t="s">
        <v>26</v>
      </c>
      <c r="BK43" t="s">
        <v>26</v>
      </c>
      <c r="BL43" t="s">
        <v>26</v>
      </c>
      <c r="BM43" t="s">
        <v>26</v>
      </c>
      <c r="BN43" t="s">
        <v>26</v>
      </c>
      <c r="BO43" t="s">
        <v>26</v>
      </c>
      <c r="BP43" t="s">
        <v>26</v>
      </c>
      <c r="BQ43" t="s">
        <v>26</v>
      </c>
      <c r="BR43" t="s">
        <v>26</v>
      </c>
      <c r="BS43" t="s">
        <v>26</v>
      </c>
      <c r="BT43" t="s">
        <v>26</v>
      </c>
      <c r="BU43" t="s">
        <v>26</v>
      </c>
      <c r="BV43" t="s">
        <v>26</v>
      </c>
      <c r="BW43" t="s">
        <v>26</v>
      </c>
      <c r="BX43" t="s">
        <v>26</v>
      </c>
      <c r="BY43" t="s">
        <v>26</v>
      </c>
      <c r="BZ43" t="s">
        <v>26</v>
      </c>
      <c r="CA43" t="s">
        <v>26</v>
      </c>
      <c r="CB43" t="s">
        <v>26</v>
      </c>
      <c r="CC43" t="s">
        <v>26</v>
      </c>
      <c r="CD43">
        <v>0</v>
      </c>
      <c r="CE43" t="s">
        <v>26</v>
      </c>
      <c r="CF43" t="s">
        <v>26</v>
      </c>
      <c r="CG43" t="s">
        <v>26</v>
      </c>
      <c r="CH43" t="s">
        <v>26</v>
      </c>
      <c r="CI43" t="s">
        <v>26</v>
      </c>
      <c r="CJ43" t="s">
        <v>26</v>
      </c>
      <c r="CK43" t="s">
        <v>26</v>
      </c>
      <c r="CL43" t="s">
        <v>26</v>
      </c>
      <c r="CM43" t="s">
        <v>26</v>
      </c>
      <c r="CN43" t="s">
        <v>26</v>
      </c>
      <c r="CO43" t="s">
        <v>26</v>
      </c>
      <c r="CP43" t="s">
        <v>26</v>
      </c>
      <c r="CQ43" t="s">
        <v>26</v>
      </c>
      <c r="CR43" t="s">
        <v>26</v>
      </c>
      <c r="CS43" t="s">
        <v>26</v>
      </c>
      <c r="CT43" t="s">
        <v>26</v>
      </c>
      <c r="CU43" t="s">
        <v>26</v>
      </c>
      <c r="CV43" t="s">
        <v>26</v>
      </c>
      <c r="CW43" t="s">
        <v>26</v>
      </c>
      <c r="CX43">
        <v>2</v>
      </c>
      <c r="CY43">
        <v>12.56</v>
      </c>
      <c r="CZ43">
        <v>8.8000000000000007</v>
      </c>
      <c r="DA43" t="s">
        <v>26</v>
      </c>
      <c r="DB43" t="s">
        <v>26</v>
      </c>
      <c r="DC43" t="s">
        <v>26</v>
      </c>
      <c r="DD43" t="s">
        <v>26</v>
      </c>
      <c r="DE43" t="s">
        <v>26</v>
      </c>
      <c r="DF43" t="s">
        <v>26</v>
      </c>
      <c r="DG43" t="s">
        <v>26</v>
      </c>
      <c r="DH43" t="s">
        <v>26</v>
      </c>
      <c r="DI43" t="s">
        <v>26</v>
      </c>
      <c r="DJ43" t="s">
        <v>26</v>
      </c>
      <c r="DK43" t="s">
        <v>26</v>
      </c>
      <c r="DL43" t="s">
        <v>26</v>
      </c>
      <c r="DM43" t="s">
        <v>26</v>
      </c>
      <c r="DN43" t="s">
        <v>26</v>
      </c>
      <c r="DO43" t="s">
        <v>26</v>
      </c>
      <c r="DP43" t="s">
        <v>26</v>
      </c>
      <c r="DQ43" t="s">
        <v>26</v>
      </c>
      <c r="DR43" t="s">
        <v>26</v>
      </c>
      <c r="DS43" s="3">
        <v>0</v>
      </c>
      <c r="DT43" t="s">
        <v>26</v>
      </c>
      <c r="DU43" t="s">
        <v>26</v>
      </c>
      <c r="DV43" t="s">
        <v>26</v>
      </c>
      <c r="DW43" t="s">
        <v>26</v>
      </c>
      <c r="DX43" t="s">
        <v>26</v>
      </c>
      <c r="DY43" t="s">
        <v>26</v>
      </c>
      <c r="DZ43" t="s">
        <v>26</v>
      </c>
      <c r="EA43" t="s">
        <v>26</v>
      </c>
      <c r="EB43" t="s">
        <v>26</v>
      </c>
      <c r="EC43" t="s">
        <v>26</v>
      </c>
      <c r="ED43" t="s">
        <v>26</v>
      </c>
      <c r="EE43" t="s">
        <v>26</v>
      </c>
      <c r="EF43" t="s">
        <v>26</v>
      </c>
      <c r="EG43" t="s">
        <v>26</v>
      </c>
      <c r="EH43" t="s">
        <v>26</v>
      </c>
      <c r="EI43" t="s">
        <v>26</v>
      </c>
      <c r="EJ43" t="s">
        <v>26</v>
      </c>
      <c r="EK43" s="3">
        <v>0</v>
      </c>
      <c r="EL43" t="s">
        <v>26</v>
      </c>
      <c r="EM43" t="s">
        <v>26</v>
      </c>
      <c r="EN43" t="s">
        <v>26</v>
      </c>
      <c r="EO43" t="s">
        <v>26</v>
      </c>
      <c r="EP43" t="s">
        <v>26</v>
      </c>
      <c r="EQ43" t="s">
        <v>26</v>
      </c>
      <c r="ER43" t="s">
        <v>26</v>
      </c>
      <c r="ES43" t="s">
        <v>26</v>
      </c>
      <c r="ET43" t="s">
        <v>26</v>
      </c>
      <c r="EU43" t="s">
        <v>26</v>
      </c>
      <c r="EV43" t="s">
        <v>26</v>
      </c>
      <c r="EW43" t="s">
        <v>26</v>
      </c>
      <c r="EX43" t="s">
        <v>26</v>
      </c>
      <c r="EY43" t="s">
        <v>26</v>
      </c>
      <c r="EZ43" t="s">
        <v>26</v>
      </c>
      <c r="FA43" t="s">
        <v>26</v>
      </c>
      <c r="FB43" t="s">
        <v>26</v>
      </c>
      <c r="FC43" t="s">
        <v>26</v>
      </c>
      <c r="FD43" t="s">
        <v>26</v>
      </c>
      <c r="FE43" t="s">
        <v>26</v>
      </c>
      <c r="FF43" t="s">
        <v>26</v>
      </c>
      <c r="FG43" t="s">
        <v>26</v>
      </c>
      <c r="FH43" t="s">
        <v>26</v>
      </c>
      <c r="FI43" s="3">
        <v>0</v>
      </c>
      <c r="FJ43" t="s">
        <v>26</v>
      </c>
      <c r="FK43" t="s">
        <v>26</v>
      </c>
      <c r="FL43" t="s">
        <v>26</v>
      </c>
      <c r="FM43" t="s">
        <v>26</v>
      </c>
      <c r="FN43" t="s">
        <v>26</v>
      </c>
      <c r="FO43" t="s">
        <v>26</v>
      </c>
      <c r="FP43" t="s">
        <v>26</v>
      </c>
      <c r="FQ43" t="s">
        <v>26</v>
      </c>
      <c r="FR43" t="s">
        <v>26</v>
      </c>
      <c r="FS43" t="s">
        <v>26</v>
      </c>
      <c r="FT43" t="s">
        <v>26</v>
      </c>
      <c r="FU43" t="s">
        <v>26</v>
      </c>
      <c r="FV43" s="3">
        <v>11</v>
      </c>
      <c r="FW43">
        <v>0</v>
      </c>
      <c r="FX43">
        <v>1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</row>
    <row r="44" spans="1:213" x14ac:dyDescent="0.15">
      <c r="A44" s="23">
        <v>40137</v>
      </c>
      <c r="B44" t="s">
        <v>36</v>
      </c>
      <c r="C44">
        <v>20</v>
      </c>
      <c r="D44">
        <v>3</v>
      </c>
      <c r="E44" t="s">
        <v>86</v>
      </c>
      <c r="F44">
        <v>0.125</v>
      </c>
      <c r="G44" s="3">
        <v>0</v>
      </c>
      <c r="H44">
        <v>0</v>
      </c>
      <c r="I44">
        <v>0</v>
      </c>
      <c r="J44">
        <v>1</v>
      </c>
      <c r="K44">
        <v>0</v>
      </c>
      <c r="L44">
        <v>0</v>
      </c>
      <c r="M44" s="3">
        <v>10</v>
      </c>
      <c r="N44">
        <v>10</v>
      </c>
      <c r="O44">
        <v>7.58</v>
      </c>
      <c r="P44">
        <v>7.26</v>
      </c>
      <c r="Q44">
        <v>7.26</v>
      </c>
      <c r="R44">
        <v>5.9</v>
      </c>
      <c r="S44">
        <v>4.0999999999999996</v>
      </c>
      <c r="T44">
        <v>3.44</v>
      </c>
      <c r="U44">
        <v>3.06</v>
      </c>
      <c r="V44">
        <v>3.42</v>
      </c>
      <c r="W44">
        <v>2.36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E44" t="s">
        <v>26</v>
      </c>
      <c r="AF44" t="s">
        <v>26</v>
      </c>
      <c r="AG44" t="s">
        <v>26</v>
      </c>
      <c r="AH44" t="s">
        <v>26</v>
      </c>
      <c r="AI44" t="s">
        <v>26</v>
      </c>
      <c r="AJ44" t="s">
        <v>26</v>
      </c>
      <c r="AK44" t="s">
        <v>26</v>
      </c>
      <c r="AL44" t="s">
        <v>26</v>
      </c>
      <c r="AM44" t="s">
        <v>26</v>
      </c>
      <c r="AN44" t="s">
        <v>26</v>
      </c>
      <c r="AO44" t="s">
        <v>26</v>
      </c>
      <c r="AP44" t="s">
        <v>26</v>
      </c>
      <c r="AQ44" t="s">
        <v>26</v>
      </c>
      <c r="AR44" t="s">
        <v>26</v>
      </c>
      <c r="AS44" t="s">
        <v>26</v>
      </c>
      <c r="AT44" t="s">
        <v>26</v>
      </c>
      <c r="AU44" t="s">
        <v>26</v>
      </c>
      <c r="AV44" t="s">
        <v>26</v>
      </c>
      <c r="AW44" t="s">
        <v>26</v>
      </c>
      <c r="AX44" t="s">
        <v>26</v>
      </c>
      <c r="AY44" t="s">
        <v>26</v>
      </c>
      <c r="AZ44" t="s">
        <v>26</v>
      </c>
      <c r="BA44" t="s">
        <v>26</v>
      </c>
      <c r="BB44" t="s">
        <v>26</v>
      </c>
      <c r="BC44" t="s">
        <v>26</v>
      </c>
      <c r="BD44" t="s">
        <v>26</v>
      </c>
      <c r="BE44" t="s">
        <v>26</v>
      </c>
      <c r="BF44" t="s">
        <v>26</v>
      </c>
      <c r="BG44" t="s">
        <v>26</v>
      </c>
      <c r="BH44" t="s">
        <v>26</v>
      </c>
      <c r="BI44" t="s">
        <v>26</v>
      </c>
      <c r="BJ44" t="s">
        <v>26</v>
      </c>
      <c r="BK44" t="s">
        <v>26</v>
      </c>
      <c r="BL44" t="s">
        <v>26</v>
      </c>
      <c r="BM44" t="s">
        <v>26</v>
      </c>
      <c r="BN44" t="s">
        <v>26</v>
      </c>
      <c r="BO44" t="s">
        <v>26</v>
      </c>
      <c r="BP44" t="s">
        <v>26</v>
      </c>
      <c r="BQ44" t="s">
        <v>26</v>
      </c>
      <c r="BR44" t="s">
        <v>26</v>
      </c>
      <c r="BS44" t="s">
        <v>26</v>
      </c>
      <c r="BT44" t="s">
        <v>26</v>
      </c>
      <c r="BU44" t="s">
        <v>26</v>
      </c>
      <c r="BV44" t="s">
        <v>26</v>
      </c>
      <c r="BW44" t="s">
        <v>26</v>
      </c>
      <c r="BX44" t="s">
        <v>26</v>
      </c>
      <c r="BY44" t="s">
        <v>26</v>
      </c>
      <c r="BZ44" t="s">
        <v>26</v>
      </c>
      <c r="CA44" t="s">
        <v>26</v>
      </c>
      <c r="CB44" t="s">
        <v>26</v>
      </c>
      <c r="CC44" t="s">
        <v>26</v>
      </c>
      <c r="CD44" s="3">
        <v>0</v>
      </c>
      <c r="CE44" t="s">
        <v>26</v>
      </c>
      <c r="CF44" t="s">
        <v>26</v>
      </c>
      <c r="CG44" t="s">
        <v>26</v>
      </c>
      <c r="CH44" t="s">
        <v>26</v>
      </c>
      <c r="CI44" t="s">
        <v>26</v>
      </c>
      <c r="CJ44" t="s">
        <v>26</v>
      </c>
      <c r="CK44" t="s">
        <v>26</v>
      </c>
      <c r="CL44" t="s">
        <v>26</v>
      </c>
      <c r="CM44" t="s">
        <v>26</v>
      </c>
      <c r="CN44" t="s">
        <v>26</v>
      </c>
      <c r="CO44" t="s">
        <v>26</v>
      </c>
      <c r="CP44" t="s">
        <v>26</v>
      </c>
      <c r="CQ44" t="s">
        <v>26</v>
      </c>
      <c r="CR44" t="s">
        <v>26</v>
      </c>
      <c r="CS44" t="s">
        <v>26</v>
      </c>
      <c r="CT44" t="s">
        <v>26</v>
      </c>
      <c r="CU44" t="s">
        <v>26</v>
      </c>
      <c r="CV44" t="s">
        <v>26</v>
      </c>
      <c r="CW44" t="s">
        <v>26</v>
      </c>
      <c r="CX44" s="3">
        <v>4</v>
      </c>
      <c r="CY44">
        <v>12.16</v>
      </c>
      <c r="CZ44">
        <v>9.98</v>
      </c>
      <c r="DA44">
        <v>11.32</v>
      </c>
      <c r="DB44">
        <v>10.9</v>
      </c>
      <c r="DC44" t="s">
        <v>26</v>
      </c>
      <c r="DD44" t="s">
        <v>26</v>
      </c>
      <c r="DE44" t="s">
        <v>26</v>
      </c>
      <c r="DF44" t="s">
        <v>26</v>
      </c>
      <c r="DG44" t="s">
        <v>26</v>
      </c>
      <c r="DH44" t="s">
        <v>26</v>
      </c>
      <c r="DI44" t="s">
        <v>26</v>
      </c>
      <c r="DJ44" t="s">
        <v>26</v>
      </c>
      <c r="DK44" t="s">
        <v>26</v>
      </c>
      <c r="DL44" t="s">
        <v>26</v>
      </c>
      <c r="DM44" t="s">
        <v>26</v>
      </c>
      <c r="DN44" t="s">
        <v>26</v>
      </c>
      <c r="DO44" t="s">
        <v>26</v>
      </c>
      <c r="DP44" t="s">
        <v>26</v>
      </c>
      <c r="DQ44" t="s">
        <v>26</v>
      </c>
      <c r="DR44" t="s">
        <v>26</v>
      </c>
      <c r="DS44" s="3">
        <v>0</v>
      </c>
      <c r="DT44" t="s">
        <v>26</v>
      </c>
      <c r="DU44" t="s">
        <v>26</v>
      </c>
      <c r="DV44" t="s">
        <v>26</v>
      </c>
      <c r="DW44" t="s">
        <v>26</v>
      </c>
      <c r="DX44" t="s">
        <v>26</v>
      </c>
      <c r="DY44" t="s">
        <v>26</v>
      </c>
      <c r="DZ44" t="s">
        <v>26</v>
      </c>
      <c r="EA44" t="s">
        <v>26</v>
      </c>
      <c r="EB44" t="s">
        <v>26</v>
      </c>
      <c r="EC44" t="s">
        <v>26</v>
      </c>
      <c r="ED44" t="s">
        <v>26</v>
      </c>
      <c r="EE44" t="s">
        <v>26</v>
      </c>
      <c r="EF44" t="s">
        <v>26</v>
      </c>
      <c r="EG44" t="s">
        <v>26</v>
      </c>
      <c r="EH44" t="s">
        <v>26</v>
      </c>
      <c r="EI44" t="s">
        <v>26</v>
      </c>
      <c r="EJ44" t="s">
        <v>26</v>
      </c>
      <c r="EK44" s="3">
        <v>6</v>
      </c>
      <c r="EL44">
        <v>5.5</v>
      </c>
      <c r="EM44">
        <v>5.3</v>
      </c>
      <c r="EN44">
        <v>6.1</v>
      </c>
      <c r="EO44">
        <v>4.0999999999999996</v>
      </c>
      <c r="EP44">
        <v>5.5</v>
      </c>
      <c r="EQ44">
        <v>10.6</v>
      </c>
      <c r="ER44" t="s">
        <v>26</v>
      </c>
      <c r="ES44" t="s">
        <v>26</v>
      </c>
      <c r="ET44" t="s">
        <v>26</v>
      </c>
      <c r="EU44" t="s">
        <v>26</v>
      </c>
      <c r="EV44" t="s">
        <v>26</v>
      </c>
      <c r="EW44" t="s">
        <v>26</v>
      </c>
      <c r="EX44" t="s">
        <v>26</v>
      </c>
      <c r="EY44" t="s">
        <v>26</v>
      </c>
      <c r="EZ44" t="s">
        <v>26</v>
      </c>
      <c r="FA44" t="s">
        <v>26</v>
      </c>
      <c r="FB44" t="s">
        <v>26</v>
      </c>
      <c r="FC44" t="s">
        <v>26</v>
      </c>
      <c r="FD44" t="s">
        <v>26</v>
      </c>
      <c r="FE44" t="s">
        <v>26</v>
      </c>
      <c r="FF44" t="s">
        <v>26</v>
      </c>
      <c r="FG44" t="s">
        <v>26</v>
      </c>
      <c r="FH44" t="s">
        <v>26</v>
      </c>
      <c r="FI44" s="3">
        <v>10</v>
      </c>
      <c r="FJ44">
        <v>4.0999999999999996</v>
      </c>
      <c r="FK44">
        <v>6.1</v>
      </c>
      <c r="FL44">
        <v>12.4</v>
      </c>
      <c r="FM44">
        <v>11.3</v>
      </c>
      <c r="FN44">
        <v>10.199999999999999</v>
      </c>
      <c r="FO44">
        <v>8.1</v>
      </c>
      <c r="FP44">
        <v>10.1</v>
      </c>
      <c r="FQ44">
        <v>7.1</v>
      </c>
      <c r="FR44">
        <v>9.1</v>
      </c>
      <c r="FS44">
        <v>6.1</v>
      </c>
      <c r="FT44" t="s">
        <v>26</v>
      </c>
      <c r="FU44" t="s">
        <v>26</v>
      </c>
      <c r="FV44" s="3">
        <v>9</v>
      </c>
      <c r="FW44">
        <v>1</v>
      </c>
      <c r="FX44">
        <v>0</v>
      </c>
      <c r="FY44">
        <v>1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1:213" x14ac:dyDescent="0.15">
      <c r="A45" s="23">
        <v>40137</v>
      </c>
      <c r="B45" t="s">
        <v>36</v>
      </c>
      <c r="C45">
        <v>20</v>
      </c>
      <c r="D45">
        <v>4</v>
      </c>
      <c r="E45" t="s">
        <v>82</v>
      </c>
      <c r="F45">
        <v>6.25E-2</v>
      </c>
      <c r="G45" s="3">
        <v>0</v>
      </c>
      <c r="H45">
        <v>0</v>
      </c>
      <c r="I45">
        <v>1</v>
      </c>
      <c r="J45">
        <v>0</v>
      </c>
      <c r="K45">
        <v>1</v>
      </c>
      <c r="L45">
        <v>0</v>
      </c>
      <c r="M45" s="3">
        <v>7</v>
      </c>
      <c r="N45">
        <v>19.079999999999998</v>
      </c>
      <c r="O45">
        <v>8.74</v>
      </c>
      <c r="P45">
        <v>7.12</v>
      </c>
      <c r="Q45">
        <v>7.34</v>
      </c>
      <c r="R45">
        <v>6.36</v>
      </c>
      <c r="S45">
        <v>8.4600000000000009</v>
      </c>
      <c r="T45">
        <v>8.14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E45" t="s">
        <v>26</v>
      </c>
      <c r="AF45" t="s">
        <v>26</v>
      </c>
      <c r="AG45" t="s">
        <v>26</v>
      </c>
      <c r="AH45" t="s">
        <v>26</v>
      </c>
      <c r="AI45" t="s">
        <v>26</v>
      </c>
      <c r="AJ45" t="s">
        <v>26</v>
      </c>
      <c r="AK45" t="s">
        <v>26</v>
      </c>
      <c r="AL45" t="s">
        <v>26</v>
      </c>
      <c r="AM45" t="s">
        <v>26</v>
      </c>
      <c r="AN45" t="s">
        <v>26</v>
      </c>
      <c r="AO45" t="s">
        <v>26</v>
      </c>
      <c r="AP45" t="s">
        <v>26</v>
      </c>
      <c r="AQ45" t="s">
        <v>26</v>
      </c>
      <c r="AR45" t="s">
        <v>26</v>
      </c>
      <c r="AS45" t="s">
        <v>26</v>
      </c>
      <c r="AT45" t="s">
        <v>26</v>
      </c>
      <c r="AU45" t="s">
        <v>26</v>
      </c>
      <c r="AV45" t="s">
        <v>26</v>
      </c>
      <c r="AW45" t="s">
        <v>26</v>
      </c>
      <c r="AX45" t="s">
        <v>26</v>
      </c>
      <c r="AY45" t="s">
        <v>26</v>
      </c>
      <c r="AZ45" t="s">
        <v>26</v>
      </c>
      <c r="BA45" t="s">
        <v>26</v>
      </c>
      <c r="BB45" t="s">
        <v>26</v>
      </c>
      <c r="BC45" t="s">
        <v>26</v>
      </c>
      <c r="BD45" t="s">
        <v>26</v>
      </c>
      <c r="BE45" t="s">
        <v>26</v>
      </c>
      <c r="BF45" t="s">
        <v>26</v>
      </c>
      <c r="BG45" t="s">
        <v>26</v>
      </c>
      <c r="BH45" t="s">
        <v>26</v>
      </c>
      <c r="BI45" t="s">
        <v>26</v>
      </c>
      <c r="BJ45" t="s">
        <v>26</v>
      </c>
      <c r="BK45" t="s">
        <v>26</v>
      </c>
      <c r="BL45" t="s">
        <v>26</v>
      </c>
      <c r="BM45" t="s">
        <v>26</v>
      </c>
      <c r="BN45" t="s">
        <v>26</v>
      </c>
      <c r="BO45" t="s">
        <v>26</v>
      </c>
      <c r="BP45" t="s">
        <v>26</v>
      </c>
      <c r="BQ45" t="s">
        <v>26</v>
      </c>
      <c r="BR45" t="s">
        <v>26</v>
      </c>
      <c r="BS45" t="s">
        <v>26</v>
      </c>
      <c r="BT45" t="s">
        <v>26</v>
      </c>
      <c r="BU45" t="s">
        <v>26</v>
      </c>
      <c r="BV45" t="s">
        <v>26</v>
      </c>
      <c r="BW45" t="s">
        <v>26</v>
      </c>
      <c r="BX45" t="s">
        <v>26</v>
      </c>
      <c r="BY45" t="s">
        <v>26</v>
      </c>
      <c r="BZ45" t="s">
        <v>26</v>
      </c>
      <c r="CA45" t="s">
        <v>26</v>
      </c>
      <c r="CB45" t="s">
        <v>26</v>
      </c>
      <c r="CC45" t="s">
        <v>26</v>
      </c>
      <c r="CD45">
        <v>1</v>
      </c>
      <c r="CE45">
        <v>26.54</v>
      </c>
      <c r="CF45" t="s">
        <v>26</v>
      </c>
      <c r="CG45" t="s">
        <v>26</v>
      </c>
      <c r="CH45" t="s">
        <v>26</v>
      </c>
      <c r="CI45" t="s">
        <v>26</v>
      </c>
      <c r="CJ45" t="s">
        <v>26</v>
      </c>
      <c r="CK45" t="s">
        <v>26</v>
      </c>
      <c r="CL45" t="s">
        <v>26</v>
      </c>
      <c r="CM45" t="s">
        <v>26</v>
      </c>
      <c r="CN45" t="s">
        <v>26</v>
      </c>
      <c r="CO45" t="s">
        <v>26</v>
      </c>
      <c r="CP45" t="s">
        <v>26</v>
      </c>
      <c r="CQ45" t="s">
        <v>26</v>
      </c>
      <c r="CR45" t="s">
        <v>26</v>
      </c>
      <c r="CS45" t="s">
        <v>26</v>
      </c>
      <c r="CT45" t="s">
        <v>26</v>
      </c>
      <c r="CU45" t="s">
        <v>26</v>
      </c>
      <c r="CV45" t="s">
        <v>26</v>
      </c>
      <c r="CW45" t="s">
        <v>26</v>
      </c>
      <c r="CX45">
        <v>0</v>
      </c>
      <c r="CY45" t="s">
        <v>26</v>
      </c>
      <c r="CZ45" t="s">
        <v>26</v>
      </c>
      <c r="DA45" t="s">
        <v>26</v>
      </c>
      <c r="DB45" t="s">
        <v>26</v>
      </c>
      <c r="DC45" t="s">
        <v>26</v>
      </c>
      <c r="DD45" t="s">
        <v>26</v>
      </c>
      <c r="DE45" t="s">
        <v>26</v>
      </c>
      <c r="DF45" t="s">
        <v>26</v>
      </c>
      <c r="DG45" t="s">
        <v>26</v>
      </c>
      <c r="DH45" t="s">
        <v>26</v>
      </c>
      <c r="DI45" t="s">
        <v>26</v>
      </c>
      <c r="DJ45" t="s">
        <v>26</v>
      </c>
      <c r="DK45" t="s">
        <v>26</v>
      </c>
      <c r="DL45" t="s">
        <v>26</v>
      </c>
      <c r="DM45" t="s">
        <v>26</v>
      </c>
      <c r="DN45" t="s">
        <v>26</v>
      </c>
      <c r="DO45" t="s">
        <v>26</v>
      </c>
      <c r="DP45" t="s">
        <v>26</v>
      </c>
      <c r="DQ45" t="s">
        <v>26</v>
      </c>
      <c r="DR45" t="s">
        <v>26</v>
      </c>
      <c r="DS45" s="3">
        <v>0</v>
      </c>
      <c r="DT45" t="s">
        <v>26</v>
      </c>
      <c r="DU45" t="s">
        <v>26</v>
      </c>
      <c r="DV45" t="s">
        <v>26</v>
      </c>
      <c r="DW45" t="s">
        <v>26</v>
      </c>
      <c r="DX45" t="s">
        <v>26</v>
      </c>
      <c r="DY45" t="s">
        <v>26</v>
      </c>
      <c r="DZ45" t="s">
        <v>26</v>
      </c>
      <c r="EA45" t="s">
        <v>26</v>
      </c>
      <c r="EB45" t="s">
        <v>26</v>
      </c>
      <c r="EC45" t="s">
        <v>26</v>
      </c>
      <c r="ED45" t="s">
        <v>26</v>
      </c>
      <c r="EE45" t="s">
        <v>26</v>
      </c>
      <c r="EF45" t="s">
        <v>26</v>
      </c>
      <c r="EG45" t="s">
        <v>26</v>
      </c>
      <c r="EH45" t="s">
        <v>26</v>
      </c>
      <c r="EI45" t="s">
        <v>26</v>
      </c>
      <c r="EJ45" t="s">
        <v>26</v>
      </c>
      <c r="EK45" s="3">
        <v>0</v>
      </c>
      <c r="EL45" t="s">
        <v>26</v>
      </c>
      <c r="EM45" t="s">
        <v>26</v>
      </c>
      <c r="EN45" t="s">
        <v>26</v>
      </c>
      <c r="EO45" t="s">
        <v>26</v>
      </c>
      <c r="EP45" t="s">
        <v>26</v>
      </c>
      <c r="EQ45" t="s">
        <v>26</v>
      </c>
      <c r="ER45" t="s">
        <v>26</v>
      </c>
      <c r="ES45" t="s">
        <v>26</v>
      </c>
      <c r="ET45" t="s">
        <v>26</v>
      </c>
      <c r="EU45" t="s">
        <v>26</v>
      </c>
      <c r="EV45" t="s">
        <v>26</v>
      </c>
      <c r="EW45" t="s">
        <v>26</v>
      </c>
      <c r="EX45" t="s">
        <v>26</v>
      </c>
      <c r="EY45" t="s">
        <v>26</v>
      </c>
      <c r="EZ45" t="s">
        <v>26</v>
      </c>
      <c r="FA45" t="s">
        <v>26</v>
      </c>
      <c r="FB45" t="s">
        <v>26</v>
      </c>
      <c r="FC45" t="s">
        <v>26</v>
      </c>
      <c r="FD45" t="s">
        <v>26</v>
      </c>
      <c r="FE45" t="s">
        <v>26</v>
      </c>
      <c r="FF45" t="s">
        <v>26</v>
      </c>
      <c r="FG45" t="s">
        <v>26</v>
      </c>
      <c r="FH45" t="s">
        <v>26</v>
      </c>
      <c r="FI45" s="3">
        <v>0</v>
      </c>
      <c r="FJ45" t="s">
        <v>26</v>
      </c>
      <c r="FK45" t="s">
        <v>26</v>
      </c>
      <c r="FL45" t="s">
        <v>26</v>
      </c>
      <c r="FM45" t="s">
        <v>26</v>
      </c>
      <c r="FN45" t="s">
        <v>26</v>
      </c>
      <c r="FO45" t="s">
        <v>26</v>
      </c>
      <c r="FP45" t="s">
        <v>26</v>
      </c>
      <c r="FQ45" t="s">
        <v>26</v>
      </c>
      <c r="FR45" t="s">
        <v>26</v>
      </c>
      <c r="FS45" t="s">
        <v>26</v>
      </c>
      <c r="FT45" t="s">
        <v>26</v>
      </c>
      <c r="FU45" t="s">
        <v>26</v>
      </c>
      <c r="FV45" s="3">
        <v>1</v>
      </c>
      <c r="FW45">
        <v>14</v>
      </c>
      <c r="FX45">
        <v>3</v>
      </c>
      <c r="FY45">
        <v>0</v>
      </c>
      <c r="FZ45">
        <v>15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1:213" x14ac:dyDescent="0.15">
      <c r="A46" s="23">
        <v>40137</v>
      </c>
      <c r="B46" t="s">
        <v>36</v>
      </c>
      <c r="C46">
        <v>20</v>
      </c>
      <c r="D46">
        <v>5</v>
      </c>
      <c r="E46" t="s">
        <v>87</v>
      </c>
      <c r="F46">
        <f>1/64</f>
        <v>1.5625E-2</v>
      </c>
      <c r="G46" s="3">
        <v>0</v>
      </c>
      <c r="H46">
        <v>0</v>
      </c>
      <c r="I46">
        <v>0</v>
      </c>
      <c r="J46">
        <v>0</v>
      </c>
      <c r="K46">
        <v>1</v>
      </c>
      <c r="L46">
        <v>0</v>
      </c>
      <c r="M46" s="3">
        <v>16</v>
      </c>
      <c r="N46">
        <v>8.5</v>
      </c>
      <c r="O46">
        <v>6</v>
      </c>
      <c r="P46">
        <v>7.46</v>
      </c>
      <c r="Q46">
        <v>3.82</v>
      </c>
      <c r="R46">
        <v>6.6</v>
      </c>
      <c r="S46">
        <v>4.9400000000000004</v>
      </c>
      <c r="T46">
        <v>4.9000000000000004</v>
      </c>
      <c r="U46">
        <v>5.64</v>
      </c>
      <c r="V46">
        <v>4.82</v>
      </c>
      <c r="W46">
        <v>3.28</v>
      </c>
      <c r="X46">
        <v>3.6</v>
      </c>
      <c r="Y46">
        <v>3.34</v>
      </c>
      <c r="Z46">
        <v>4.3</v>
      </c>
      <c r="AA46">
        <v>3.66</v>
      </c>
      <c r="AB46">
        <v>3</v>
      </c>
      <c r="AC46">
        <v>3.42</v>
      </c>
      <c r="AD46" t="s">
        <v>26</v>
      </c>
      <c r="AE46" t="s">
        <v>26</v>
      </c>
      <c r="AF46" t="s">
        <v>26</v>
      </c>
      <c r="AG46" t="s">
        <v>26</v>
      </c>
      <c r="AH46" t="s">
        <v>26</v>
      </c>
      <c r="AI46" t="s">
        <v>26</v>
      </c>
      <c r="AJ46" t="s">
        <v>26</v>
      </c>
      <c r="AK46" t="s">
        <v>26</v>
      </c>
      <c r="AL46" t="s">
        <v>26</v>
      </c>
      <c r="AM46" t="s">
        <v>26</v>
      </c>
      <c r="AN46" t="s">
        <v>26</v>
      </c>
      <c r="AO46" t="s">
        <v>26</v>
      </c>
      <c r="AP46" t="s">
        <v>26</v>
      </c>
      <c r="AQ46" t="s">
        <v>26</v>
      </c>
      <c r="AR46" t="s">
        <v>26</v>
      </c>
      <c r="AS46" t="s">
        <v>26</v>
      </c>
      <c r="AT46" t="s">
        <v>26</v>
      </c>
      <c r="AU46" t="s">
        <v>26</v>
      </c>
      <c r="AV46" t="s">
        <v>26</v>
      </c>
      <c r="AW46" t="s">
        <v>26</v>
      </c>
      <c r="AX46" t="s">
        <v>26</v>
      </c>
      <c r="AY46" t="s">
        <v>26</v>
      </c>
      <c r="AZ46" t="s">
        <v>26</v>
      </c>
      <c r="BA46" t="s">
        <v>26</v>
      </c>
      <c r="BB46" t="s">
        <v>26</v>
      </c>
      <c r="BC46" t="s">
        <v>26</v>
      </c>
      <c r="BD46" t="s">
        <v>26</v>
      </c>
      <c r="BE46" t="s">
        <v>26</v>
      </c>
      <c r="BF46" t="s">
        <v>26</v>
      </c>
      <c r="BG46" t="s">
        <v>26</v>
      </c>
      <c r="BH46" t="s">
        <v>26</v>
      </c>
      <c r="BI46" t="s">
        <v>26</v>
      </c>
      <c r="BJ46" t="s">
        <v>26</v>
      </c>
      <c r="BK46" t="s">
        <v>26</v>
      </c>
      <c r="BL46" t="s">
        <v>26</v>
      </c>
      <c r="BM46" t="s">
        <v>26</v>
      </c>
      <c r="BN46" t="s">
        <v>26</v>
      </c>
      <c r="BO46" t="s">
        <v>26</v>
      </c>
      <c r="BP46" t="s">
        <v>26</v>
      </c>
      <c r="BQ46" t="s">
        <v>26</v>
      </c>
      <c r="BR46" t="s">
        <v>26</v>
      </c>
      <c r="BS46" t="s">
        <v>26</v>
      </c>
      <c r="BT46" t="s">
        <v>26</v>
      </c>
      <c r="BU46" t="s">
        <v>26</v>
      </c>
      <c r="BV46" t="s">
        <v>26</v>
      </c>
      <c r="BW46" t="s">
        <v>26</v>
      </c>
      <c r="BX46" t="s">
        <v>26</v>
      </c>
      <c r="BY46" t="s">
        <v>26</v>
      </c>
      <c r="BZ46" t="s">
        <v>26</v>
      </c>
      <c r="CA46" t="s">
        <v>26</v>
      </c>
      <c r="CB46" t="s">
        <v>26</v>
      </c>
      <c r="CC46" t="s">
        <v>26</v>
      </c>
      <c r="CD46" s="3">
        <v>0</v>
      </c>
      <c r="CE46" t="s">
        <v>26</v>
      </c>
      <c r="CF46" t="s">
        <v>26</v>
      </c>
      <c r="CG46" t="s">
        <v>26</v>
      </c>
      <c r="CH46" t="s">
        <v>26</v>
      </c>
      <c r="CI46" t="s">
        <v>26</v>
      </c>
      <c r="CJ46" t="s">
        <v>26</v>
      </c>
      <c r="CK46" t="s">
        <v>26</v>
      </c>
      <c r="CL46" t="s">
        <v>26</v>
      </c>
      <c r="CM46" t="s">
        <v>26</v>
      </c>
      <c r="CN46" t="s">
        <v>26</v>
      </c>
      <c r="CO46" t="s">
        <v>26</v>
      </c>
      <c r="CP46" t="s">
        <v>26</v>
      </c>
      <c r="CQ46" t="s">
        <v>26</v>
      </c>
      <c r="CR46" t="s">
        <v>26</v>
      </c>
      <c r="CS46" t="s">
        <v>26</v>
      </c>
      <c r="CT46" t="s">
        <v>26</v>
      </c>
      <c r="CU46" t="s">
        <v>26</v>
      </c>
      <c r="CV46" t="s">
        <v>26</v>
      </c>
      <c r="CW46" t="s">
        <v>26</v>
      </c>
      <c r="CX46" s="3">
        <v>2</v>
      </c>
      <c r="CY46">
        <v>11.8</v>
      </c>
      <c r="CZ46">
        <v>11.6</v>
      </c>
      <c r="DA46" t="s">
        <v>26</v>
      </c>
      <c r="DB46" t="s">
        <v>26</v>
      </c>
      <c r="DC46" t="s">
        <v>26</v>
      </c>
      <c r="DD46" t="s">
        <v>26</v>
      </c>
      <c r="DE46" t="s">
        <v>26</v>
      </c>
      <c r="DF46" t="s">
        <v>26</v>
      </c>
      <c r="DG46" t="s">
        <v>26</v>
      </c>
      <c r="DH46" t="s">
        <v>26</v>
      </c>
      <c r="DI46" t="s">
        <v>26</v>
      </c>
      <c r="DJ46" t="s">
        <v>26</v>
      </c>
      <c r="DK46" t="s">
        <v>26</v>
      </c>
      <c r="DL46" t="s">
        <v>26</v>
      </c>
      <c r="DM46" t="s">
        <v>26</v>
      </c>
      <c r="DN46" t="s">
        <v>26</v>
      </c>
      <c r="DO46" t="s">
        <v>26</v>
      </c>
      <c r="DP46" t="s">
        <v>26</v>
      </c>
      <c r="DQ46" t="s">
        <v>26</v>
      </c>
      <c r="DR46" t="s">
        <v>26</v>
      </c>
      <c r="DS46" s="3">
        <v>2</v>
      </c>
      <c r="DT46">
        <v>15.32</v>
      </c>
      <c r="DU46">
        <v>16.28</v>
      </c>
      <c r="DV46" t="s">
        <v>26</v>
      </c>
      <c r="DW46" t="s">
        <v>26</v>
      </c>
      <c r="DX46" t="s">
        <v>26</v>
      </c>
      <c r="DY46" t="s">
        <v>26</v>
      </c>
      <c r="DZ46" t="s">
        <v>26</v>
      </c>
      <c r="EA46" t="s">
        <v>26</v>
      </c>
      <c r="EB46" t="s">
        <v>26</v>
      </c>
      <c r="EC46" t="s">
        <v>26</v>
      </c>
      <c r="ED46" t="s">
        <v>26</v>
      </c>
      <c r="EE46" t="s">
        <v>26</v>
      </c>
      <c r="EF46" t="s">
        <v>26</v>
      </c>
      <c r="EG46" t="s">
        <v>26</v>
      </c>
      <c r="EH46" t="s">
        <v>26</v>
      </c>
      <c r="EI46" t="s">
        <v>26</v>
      </c>
      <c r="EJ46" t="s">
        <v>26</v>
      </c>
      <c r="EK46" s="3">
        <v>1</v>
      </c>
      <c r="EL46">
        <v>6.44</v>
      </c>
      <c r="EM46" t="s">
        <v>26</v>
      </c>
      <c r="EN46" t="s">
        <v>26</v>
      </c>
      <c r="EO46" t="s">
        <v>26</v>
      </c>
      <c r="EP46" t="s">
        <v>26</v>
      </c>
      <c r="EQ46" t="s">
        <v>26</v>
      </c>
      <c r="ER46" t="s">
        <v>26</v>
      </c>
      <c r="ES46" t="s">
        <v>26</v>
      </c>
      <c r="ET46" t="s">
        <v>26</v>
      </c>
      <c r="EU46" t="s">
        <v>26</v>
      </c>
      <c r="EV46" t="s">
        <v>26</v>
      </c>
      <c r="EW46" t="s">
        <v>26</v>
      </c>
      <c r="EX46" t="s">
        <v>26</v>
      </c>
      <c r="EY46" t="s">
        <v>26</v>
      </c>
      <c r="EZ46" t="s">
        <v>26</v>
      </c>
      <c r="FA46" t="s">
        <v>26</v>
      </c>
      <c r="FB46" t="s">
        <v>26</v>
      </c>
      <c r="FC46" t="s">
        <v>26</v>
      </c>
      <c r="FD46" t="s">
        <v>26</v>
      </c>
      <c r="FE46" t="s">
        <v>26</v>
      </c>
      <c r="FF46" t="s">
        <v>26</v>
      </c>
      <c r="FG46" t="s">
        <v>26</v>
      </c>
      <c r="FH46" t="s">
        <v>26</v>
      </c>
      <c r="FI46" s="3">
        <v>2</v>
      </c>
      <c r="FJ46">
        <v>8.9</v>
      </c>
      <c r="FK46">
        <v>7.22</v>
      </c>
      <c r="FL46" t="s">
        <v>26</v>
      </c>
      <c r="FM46" t="s">
        <v>26</v>
      </c>
      <c r="FN46" t="s">
        <v>26</v>
      </c>
      <c r="FO46" t="s">
        <v>26</v>
      </c>
      <c r="FP46" t="s">
        <v>26</v>
      </c>
      <c r="FQ46" t="s">
        <v>26</v>
      </c>
      <c r="FR46" t="s">
        <v>26</v>
      </c>
      <c r="FS46" t="s">
        <v>26</v>
      </c>
      <c r="FT46" t="s">
        <v>26</v>
      </c>
      <c r="FU46" t="s">
        <v>26</v>
      </c>
      <c r="FV46" s="3">
        <v>26</v>
      </c>
      <c r="FW46">
        <v>14</v>
      </c>
      <c r="FX46">
        <v>2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46</v>
      </c>
      <c r="GW46">
        <v>0</v>
      </c>
      <c r="GX46">
        <v>0</v>
      </c>
      <c r="GY46">
        <v>0</v>
      </c>
      <c r="GZ46">
        <v>3</v>
      </c>
    </row>
    <row r="47" spans="1:213" x14ac:dyDescent="0.15">
      <c r="A47" s="25">
        <v>40137</v>
      </c>
      <c r="B47" s="6" t="s">
        <v>36</v>
      </c>
      <c r="C47" s="6">
        <v>20</v>
      </c>
      <c r="D47" s="6">
        <v>6</v>
      </c>
      <c r="E47" s="6" t="s">
        <v>86</v>
      </c>
      <c r="F47" s="6">
        <v>0.25</v>
      </c>
      <c r="G47" s="9">
        <v>3</v>
      </c>
      <c r="H47" s="6">
        <v>1</v>
      </c>
      <c r="I47" s="6">
        <v>1</v>
      </c>
      <c r="J47" s="6">
        <v>0</v>
      </c>
      <c r="K47" s="6">
        <v>0</v>
      </c>
      <c r="L47" s="6">
        <v>0</v>
      </c>
      <c r="M47" s="9">
        <v>1</v>
      </c>
      <c r="N47" s="6">
        <v>7.66</v>
      </c>
      <c r="O47" s="6" t="s">
        <v>26</v>
      </c>
      <c r="P47" s="6" t="s">
        <v>26</v>
      </c>
      <c r="Q47" s="6" t="s">
        <v>26</v>
      </c>
      <c r="R47" s="6" t="s">
        <v>26</v>
      </c>
      <c r="S47" s="6" t="s">
        <v>26</v>
      </c>
      <c r="T47" s="6" t="s">
        <v>26</v>
      </c>
      <c r="U47" s="6" t="s">
        <v>26</v>
      </c>
      <c r="V47" s="6" t="s">
        <v>26</v>
      </c>
      <c r="W47" s="6" t="s">
        <v>26</v>
      </c>
      <c r="X47" s="6" t="s">
        <v>26</v>
      </c>
      <c r="Y47" s="6" t="s">
        <v>26</v>
      </c>
      <c r="Z47" s="6" t="s">
        <v>26</v>
      </c>
      <c r="AA47" s="6" t="s">
        <v>26</v>
      </c>
      <c r="AB47" s="6" t="s">
        <v>26</v>
      </c>
      <c r="AC47" s="6" t="s">
        <v>26</v>
      </c>
      <c r="AD47" s="6" t="s">
        <v>26</v>
      </c>
      <c r="AE47" s="6" t="s">
        <v>26</v>
      </c>
      <c r="AF47" s="6" t="s">
        <v>26</v>
      </c>
      <c r="AG47" s="6" t="s">
        <v>26</v>
      </c>
      <c r="AH47" s="6" t="s">
        <v>26</v>
      </c>
      <c r="AI47" s="6" t="s">
        <v>26</v>
      </c>
      <c r="AJ47" s="6" t="s">
        <v>26</v>
      </c>
      <c r="AK47" s="6" t="s">
        <v>26</v>
      </c>
      <c r="AL47" s="6" t="s">
        <v>26</v>
      </c>
      <c r="AM47" s="6" t="s">
        <v>26</v>
      </c>
      <c r="AN47" s="6" t="s">
        <v>26</v>
      </c>
      <c r="AO47" s="6" t="s">
        <v>26</v>
      </c>
      <c r="AP47" s="6" t="s">
        <v>26</v>
      </c>
      <c r="AQ47" s="6" t="s">
        <v>26</v>
      </c>
      <c r="AR47" s="6" t="s">
        <v>26</v>
      </c>
      <c r="AS47" s="6" t="s">
        <v>26</v>
      </c>
      <c r="AT47" s="6" t="s">
        <v>26</v>
      </c>
      <c r="AU47" s="6" t="s">
        <v>26</v>
      </c>
      <c r="AV47" s="6" t="s">
        <v>26</v>
      </c>
      <c r="AW47" s="6" t="s">
        <v>26</v>
      </c>
      <c r="AX47" s="6" t="s">
        <v>26</v>
      </c>
      <c r="AY47" s="6" t="s">
        <v>26</v>
      </c>
      <c r="AZ47" s="6" t="s">
        <v>26</v>
      </c>
      <c r="BA47" s="6" t="s">
        <v>26</v>
      </c>
      <c r="BB47" s="6" t="s">
        <v>26</v>
      </c>
      <c r="BC47" s="6" t="s">
        <v>26</v>
      </c>
      <c r="BD47" s="6" t="s">
        <v>26</v>
      </c>
      <c r="BE47" s="6" t="s">
        <v>26</v>
      </c>
      <c r="BF47" s="6" t="s">
        <v>26</v>
      </c>
      <c r="BG47" s="6" t="s">
        <v>26</v>
      </c>
      <c r="BH47" s="6" t="s">
        <v>26</v>
      </c>
      <c r="BI47" s="6" t="s">
        <v>26</v>
      </c>
      <c r="BJ47" s="6" t="s">
        <v>26</v>
      </c>
      <c r="BK47" s="6" t="s">
        <v>26</v>
      </c>
      <c r="BL47" s="6" t="s">
        <v>26</v>
      </c>
      <c r="BM47" s="6" t="s">
        <v>26</v>
      </c>
      <c r="BN47" s="6" t="s">
        <v>26</v>
      </c>
      <c r="BO47" s="6" t="s">
        <v>26</v>
      </c>
      <c r="BP47" s="6" t="s">
        <v>26</v>
      </c>
      <c r="BQ47" s="6" t="s">
        <v>26</v>
      </c>
      <c r="BR47" s="6" t="s">
        <v>26</v>
      </c>
      <c r="BS47" s="6" t="s">
        <v>26</v>
      </c>
      <c r="BT47" s="6" t="s">
        <v>26</v>
      </c>
      <c r="BU47" s="6" t="s">
        <v>26</v>
      </c>
      <c r="BV47" s="6" t="s">
        <v>26</v>
      </c>
      <c r="BW47" s="6" t="s">
        <v>26</v>
      </c>
      <c r="BX47" s="6" t="s">
        <v>26</v>
      </c>
      <c r="BY47" s="6" t="s">
        <v>26</v>
      </c>
      <c r="BZ47" s="6" t="s">
        <v>26</v>
      </c>
      <c r="CA47" s="6" t="s">
        <v>26</v>
      </c>
      <c r="CB47" s="6" t="s">
        <v>26</v>
      </c>
      <c r="CC47" s="6" t="s">
        <v>26</v>
      </c>
      <c r="CD47" s="9">
        <v>0</v>
      </c>
      <c r="CE47" s="6" t="s">
        <v>26</v>
      </c>
      <c r="CF47" s="6" t="s">
        <v>26</v>
      </c>
      <c r="CG47" s="6" t="s">
        <v>26</v>
      </c>
      <c r="CH47" s="6" t="s">
        <v>26</v>
      </c>
      <c r="CI47" s="6" t="s">
        <v>26</v>
      </c>
      <c r="CJ47" s="6" t="s">
        <v>26</v>
      </c>
      <c r="CK47" s="6" t="s">
        <v>26</v>
      </c>
      <c r="CL47" s="6" t="s">
        <v>26</v>
      </c>
      <c r="CM47" s="6" t="s">
        <v>26</v>
      </c>
      <c r="CN47" s="6" t="s">
        <v>26</v>
      </c>
      <c r="CO47" s="6" t="s">
        <v>26</v>
      </c>
      <c r="CP47" s="6" t="s">
        <v>26</v>
      </c>
      <c r="CQ47" s="6" t="s">
        <v>26</v>
      </c>
      <c r="CR47" s="6" t="s">
        <v>26</v>
      </c>
      <c r="CS47" s="6" t="s">
        <v>26</v>
      </c>
      <c r="CT47" s="6" t="s">
        <v>26</v>
      </c>
      <c r="CU47" s="6" t="s">
        <v>26</v>
      </c>
      <c r="CV47" s="6" t="s">
        <v>26</v>
      </c>
      <c r="CW47" s="6" t="s">
        <v>26</v>
      </c>
      <c r="CX47" s="9">
        <v>0</v>
      </c>
      <c r="CY47" s="6" t="s">
        <v>26</v>
      </c>
      <c r="CZ47" s="6" t="s">
        <v>26</v>
      </c>
      <c r="DA47" s="6" t="s">
        <v>26</v>
      </c>
      <c r="DB47" s="6" t="s">
        <v>26</v>
      </c>
      <c r="DC47" s="6" t="s">
        <v>26</v>
      </c>
      <c r="DD47" s="6" t="s">
        <v>26</v>
      </c>
      <c r="DE47" s="6" t="s">
        <v>26</v>
      </c>
      <c r="DF47" s="6" t="s">
        <v>26</v>
      </c>
      <c r="DG47" s="6" t="s">
        <v>26</v>
      </c>
      <c r="DH47" s="6" t="s">
        <v>26</v>
      </c>
      <c r="DI47" s="6" t="s">
        <v>26</v>
      </c>
      <c r="DJ47" s="6" t="s">
        <v>26</v>
      </c>
      <c r="DK47" s="6" t="s">
        <v>26</v>
      </c>
      <c r="DL47" s="6" t="s">
        <v>26</v>
      </c>
      <c r="DM47" t="s">
        <v>26</v>
      </c>
      <c r="DN47" t="s">
        <v>26</v>
      </c>
      <c r="DO47" t="s">
        <v>26</v>
      </c>
      <c r="DP47" t="s">
        <v>26</v>
      </c>
      <c r="DQ47" t="s">
        <v>26</v>
      </c>
      <c r="DR47" t="s">
        <v>26</v>
      </c>
      <c r="DS47" s="9">
        <v>0</v>
      </c>
      <c r="DT47" s="6" t="s">
        <v>26</v>
      </c>
      <c r="DU47" s="6" t="s">
        <v>26</v>
      </c>
      <c r="DV47" s="6" t="s">
        <v>26</v>
      </c>
      <c r="DW47" s="6" t="s">
        <v>26</v>
      </c>
      <c r="DX47" s="6" t="s">
        <v>26</v>
      </c>
      <c r="DY47" s="6" t="s">
        <v>26</v>
      </c>
      <c r="DZ47" s="6" t="s">
        <v>26</v>
      </c>
      <c r="EA47" s="6" t="s">
        <v>26</v>
      </c>
      <c r="EB47" s="6" t="s">
        <v>26</v>
      </c>
      <c r="EC47" s="6" t="s">
        <v>26</v>
      </c>
      <c r="ED47" s="6" t="s">
        <v>26</v>
      </c>
      <c r="EE47" s="6" t="s">
        <v>26</v>
      </c>
      <c r="EF47" s="6" t="s">
        <v>26</v>
      </c>
      <c r="EG47" s="6" t="s">
        <v>26</v>
      </c>
      <c r="EH47" s="6" t="s">
        <v>26</v>
      </c>
      <c r="EI47" s="6" t="s">
        <v>26</v>
      </c>
      <c r="EJ47" s="6" t="s">
        <v>26</v>
      </c>
      <c r="EK47" s="9">
        <v>0</v>
      </c>
      <c r="EL47" s="6" t="s">
        <v>26</v>
      </c>
      <c r="EM47" s="6" t="s">
        <v>26</v>
      </c>
      <c r="EN47" s="6" t="s">
        <v>26</v>
      </c>
      <c r="EO47" s="6" t="s">
        <v>26</v>
      </c>
      <c r="EP47" s="6" t="s">
        <v>26</v>
      </c>
      <c r="EQ47" s="6" t="s">
        <v>26</v>
      </c>
      <c r="ER47" s="6" t="s">
        <v>26</v>
      </c>
      <c r="ES47" s="6" t="s">
        <v>26</v>
      </c>
      <c r="ET47" s="6" t="s">
        <v>26</v>
      </c>
      <c r="EU47" s="6" t="s">
        <v>26</v>
      </c>
      <c r="EV47" s="6" t="s">
        <v>26</v>
      </c>
      <c r="EW47" s="6" t="s">
        <v>26</v>
      </c>
      <c r="EX47" s="6" t="s">
        <v>26</v>
      </c>
      <c r="EY47" s="6" t="s">
        <v>26</v>
      </c>
      <c r="EZ47" s="6" t="s">
        <v>26</v>
      </c>
      <c r="FA47" s="6" t="s">
        <v>26</v>
      </c>
      <c r="FB47" s="6" t="s">
        <v>26</v>
      </c>
      <c r="FC47" s="6" t="s">
        <v>26</v>
      </c>
      <c r="FD47" s="6" t="s">
        <v>26</v>
      </c>
      <c r="FE47" s="6" t="s">
        <v>26</v>
      </c>
      <c r="FF47" s="6" t="s">
        <v>26</v>
      </c>
      <c r="FG47" s="6" t="s">
        <v>26</v>
      </c>
      <c r="FH47" s="6" t="s">
        <v>26</v>
      </c>
      <c r="FI47" s="9">
        <v>0</v>
      </c>
      <c r="FJ47" s="6" t="s">
        <v>26</v>
      </c>
      <c r="FK47" s="6" t="s">
        <v>26</v>
      </c>
      <c r="FL47" s="6" t="s">
        <v>26</v>
      </c>
      <c r="FM47" s="6" t="s">
        <v>26</v>
      </c>
      <c r="FN47" s="6" t="s">
        <v>26</v>
      </c>
      <c r="FO47" s="6" t="s">
        <v>26</v>
      </c>
      <c r="FP47" s="6" t="s">
        <v>26</v>
      </c>
      <c r="FQ47" s="6" t="s">
        <v>26</v>
      </c>
      <c r="FR47" s="6" t="s">
        <v>26</v>
      </c>
      <c r="FS47" s="6" t="s">
        <v>26</v>
      </c>
      <c r="FT47" s="6" t="s">
        <v>26</v>
      </c>
      <c r="FU47" s="6" t="s">
        <v>26</v>
      </c>
      <c r="FV47" s="9">
        <v>0</v>
      </c>
      <c r="FW47" s="6">
        <v>2</v>
      </c>
      <c r="FX47" s="6">
        <v>1</v>
      </c>
      <c r="FY47" s="6">
        <v>0</v>
      </c>
      <c r="FZ47" s="6">
        <v>0</v>
      </c>
      <c r="GA47" s="6">
        <v>0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0</v>
      </c>
      <c r="GR47" s="6">
        <v>0</v>
      </c>
      <c r="GS47" s="6">
        <v>0</v>
      </c>
      <c r="GT47" s="6">
        <v>0</v>
      </c>
      <c r="GU47" s="6">
        <v>0</v>
      </c>
      <c r="GV47" s="6">
        <v>0</v>
      </c>
      <c r="GW47" s="6">
        <v>1</v>
      </c>
      <c r="GX47" s="6">
        <v>0</v>
      </c>
      <c r="GY47" s="6">
        <v>0</v>
      </c>
      <c r="GZ47" s="6">
        <v>0</v>
      </c>
    </row>
    <row r="48" spans="1:213" x14ac:dyDescent="0.15">
      <c r="A48" s="25">
        <v>40137</v>
      </c>
      <c r="B48" s="6" t="s">
        <v>36</v>
      </c>
      <c r="C48" s="6">
        <v>20</v>
      </c>
      <c r="D48" s="6">
        <v>7</v>
      </c>
      <c r="E48" s="6" t="s">
        <v>88</v>
      </c>
      <c r="F48" s="6">
        <v>0.25</v>
      </c>
      <c r="G48" s="9">
        <v>1</v>
      </c>
      <c r="H48" s="6">
        <v>4</v>
      </c>
      <c r="I48" s="6">
        <v>0</v>
      </c>
      <c r="J48" s="6">
        <v>0</v>
      </c>
      <c r="K48" s="6">
        <v>1</v>
      </c>
      <c r="L48" s="6">
        <v>0</v>
      </c>
      <c r="M48" s="9">
        <v>0</v>
      </c>
      <c r="N48" s="6" t="s">
        <v>26</v>
      </c>
      <c r="O48" s="6" t="s">
        <v>26</v>
      </c>
      <c r="P48" s="6" t="s">
        <v>26</v>
      </c>
      <c r="Q48" s="6" t="s">
        <v>26</v>
      </c>
      <c r="R48" s="6" t="s">
        <v>26</v>
      </c>
      <c r="S48" s="6" t="s">
        <v>26</v>
      </c>
      <c r="T48" s="6" t="s">
        <v>26</v>
      </c>
      <c r="U48" s="6" t="s">
        <v>26</v>
      </c>
      <c r="V48" s="6" t="s">
        <v>26</v>
      </c>
      <c r="W48" s="6" t="s">
        <v>26</v>
      </c>
      <c r="X48" s="6" t="s">
        <v>26</v>
      </c>
      <c r="Y48" s="6" t="s">
        <v>26</v>
      </c>
      <c r="Z48" s="6" t="s">
        <v>26</v>
      </c>
      <c r="AA48" s="6" t="s">
        <v>26</v>
      </c>
      <c r="AB48" s="6" t="s">
        <v>26</v>
      </c>
      <c r="AC48" s="6" t="s">
        <v>26</v>
      </c>
      <c r="AD48" s="6" t="s">
        <v>26</v>
      </c>
      <c r="AE48" s="6" t="s">
        <v>26</v>
      </c>
      <c r="AF48" s="6" t="s">
        <v>26</v>
      </c>
      <c r="AG48" s="6" t="s">
        <v>26</v>
      </c>
      <c r="AH48" s="6" t="s">
        <v>26</v>
      </c>
      <c r="AI48" s="6" t="s">
        <v>26</v>
      </c>
      <c r="AJ48" s="6" t="s">
        <v>26</v>
      </c>
      <c r="AK48" s="6" t="s">
        <v>26</v>
      </c>
      <c r="AL48" s="6" t="s">
        <v>26</v>
      </c>
      <c r="AM48" s="6" t="s">
        <v>26</v>
      </c>
      <c r="AN48" s="6" t="s">
        <v>26</v>
      </c>
      <c r="AO48" s="6" t="s">
        <v>26</v>
      </c>
      <c r="AP48" s="6" t="s">
        <v>26</v>
      </c>
      <c r="AQ48" s="6" t="s">
        <v>26</v>
      </c>
      <c r="AR48" s="6" t="s">
        <v>26</v>
      </c>
      <c r="AS48" s="6" t="s">
        <v>26</v>
      </c>
      <c r="AT48" s="6" t="s">
        <v>26</v>
      </c>
      <c r="AU48" s="6" t="s">
        <v>26</v>
      </c>
      <c r="AV48" s="6" t="s">
        <v>26</v>
      </c>
      <c r="AW48" s="6" t="s">
        <v>26</v>
      </c>
      <c r="AX48" s="6" t="s">
        <v>26</v>
      </c>
      <c r="AY48" s="6" t="s">
        <v>26</v>
      </c>
      <c r="AZ48" s="6" t="s">
        <v>26</v>
      </c>
      <c r="BA48" s="6" t="s">
        <v>26</v>
      </c>
      <c r="BB48" s="6" t="s">
        <v>26</v>
      </c>
      <c r="BC48" s="6" t="s">
        <v>26</v>
      </c>
      <c r="BD48" s="6" t="s">
        <v>26</v>
      </c>
      <c r="BE48" s="6" t="s">
        <v>26</v>
      </c>
      <c r="BF48" s="6" t="s">
        <v>26</v>
      </c>
      <c r="BG48" s="6" t="s">
        <v>26</v>
      </c>
      <c r="BH48" s="6" t="s">
        <v>26</v>
      </c>
      <c r="BI48" s="6" t="s">
        <v>26</v>
      </c>
      <c r="BJ48" s="6" t="s">
        <v>26</v>
      </c>
      <c r="BK48" s="6" t="s">
        <v>26</v>
      </c>
      <c r="BL48" s="6" t="s">
        <v>26</v>
      </c>
      <c r="BM48" s="6" t="s">
        <v>26</v>
      </c>
      <c r="BN48" s="6" t="s">
        <v>26</v>
      </c>
      <c r="BO48" s="6" t="s">
        <v>26</v>
      </c>
      <c r="BP48" s="6" t="s">
        <v>26</v>
      </c>
      <c r="BQ48" s="6" t="s">
        <v>26</v>
      </c>
      <c r="BR48" s="6" t="s">
        <v>26</v>
      </c>
      <c r="BS48" s="6" t="s">
        <v>26</v>
      </c>
      <c r="BT48" s="6" t="s">
        <v>26</v>
      </c>
      <c r="BU48" s="6" t="s">
        <v>26</v>
      </c>
      <c r="BV48" s="6" t="s">
        <v>26</v>
      </c>
      <c r="BW48" s="6" t="s">
        <v>26</v>
      </c>
      <c r="BX48" s="6" t="s">
        <v>26</v>
      </c>
      <c r="BY48" s="6" t="s">
        <v>26</v>
      </c>
      <c r="BZ48" s="6" t="s">
        <v>26</v>
      </c>
      <c r="CA48" s="6" t="s">
        <v>26</v>
      </c>
      <c r="CB48" s="6" t="s">
        <v>26</v>
      </c>
      <c r="CC48" s="6" t="s">
        <v>26</v>
      </c>
      <c r="CD48" s="9">
        <v>0</v>
      </c>
      <c r="CE48" s="6" t="s">
        <v>26</v>
      </c>
      <c r="CF48" s="6" t="s">
        <v>26</v>
      </c>
      <c r="CG48" s="6" t="s">
        <v>26</v>
      </c>
      <c r="CH48" s="6" t="s">
        <v>26</v>
      </c>
      <c r="CI48" s="6" t="s">
        <v>26</v>
      </c>
      <c r="CJ48" s="6" t="s">
        <v>26</v>
      </c>
      <c r="CK48" s="6" t="s">
        <v>26</v>
      </c>
      <c r="CL48" s="6" t="s">
        <v>26</v>
      </c>
      <c r="CM48" s="6" t="s">
        <v>26</v>
      </c>
      <c r="CN48" s="6" t="s">
        <v>26</v>
      </c>
      <c r="CO48" s="6" t="s">
        <v>26</v>
      </c>
      <c r="CP48" s="6" t="s">
        <v>26</v>
      </c>
      <c r="CQ48" s="6" t="s">
        <v>26</v>
      </c>
      <c r="CR48" s="6" t="s">
        <v>26</v>
      </c>
      <c r="CS48" s="6" t="s">
        <v>26</v>
      </c>
      <c r="CT48" s="6" t="s">
        <v>26</v>
      </c>
      <c r="CU48" s="6" t="s">
        <v>26</v>
      </c>
      <c r="CV48" s="6" t="s">
        <v>26</v>
      </c>
      <c r="CW48" s="6" t="s">
        <v>26</v>
      </c>
      <c r="CX48" s="9">
        <v>0</v>
      </c>
      <c r="CY48" s="6" t="s">
        <v>26</v>
      </c>
      <c r="CZ48" s="6" t="s">
        <v>26</v>
      </c>
      <c r="DA48" s="6" t="s">
        <v>26</v>
      </c>
      <c r="DB48" s="6" t="s">
        <v>26</v>
      </c>
      <c r="DC48" s="6" t="s">
        <v>26</v>
      </c>
      <c r="DD48" s="6" t="s">
        <v>26</v>
      </c>
      <c r="DE48" s="6" t="s">
        <v>26</v>
      </c>
      <c r="DF48" s="6" t="s">
        <v>26</v>
      </c>
      <c r="DG48" s="6" t="s">
        <v>26</v>
      </c>
      <c r="DH48" s="6" t="s">
        <v>26</v>
      </c>
      <c r="DI48" s="6" t="s">
        <v>26</v>
      </c>
      <c r="DJ48" s="6" t="s">
        <v>26</v>
      </c>
      <c r="DK48" s="6" t="s">
        <v>26</v>
      </c>
      <c r="DL48" s="6" t="s">
        <v>26</v>
      </c>
      <c r="DM48" s="6" t="s">
        <v>26</v>
      </c>
      <c r="DN48" s="6" t="s">
        <v>26</v>
      </c>
      <c r="DO48" s="6" t="s">
        <v>26</v>
      </c>
      <c r="DP48" s="6" t="s">
        <v>26</v>
      </c>
      <c r="DQ48" s="6" t="s">
        <v>26</v>
      </c>
      <c r="DR48" s="6" t="s">
        <v>26</v>
      </c>
      <c r="DS48" s="9">
        <v>0</v>
      </c>
      <c r="DT48" s="6" t="s">
        <v>26</v>
      </c>
      <c r="DU48" s="6" t="s">
        <v>26</v>
      </c>
      <c r="DV48" s="6" t="s">
        <v>26</v>
      </c>
      <c r="DW48" s="6" t="s">
        <v>26</v>
      </c>
      <c r="DX48" s="6" t="s">
        <v>26</v>
      </c>
      <c r="DY48" s="6" t="s">
        <v>26</v>
      </c>
      <c r="DZ48" s="6" t="s">
        <v>26</v>
      </c>
      <c r="EA48" s="6" t="s">
        <v>26</v>
      </c>
      <c r="EB48" s="6" t="s">
        <v>26</v>
      </c>
      <c r="EC48" s="6" t="s">
        <v>26</v>
      </c>
      <c r="ED48" s="6" t="s">
        <v>26</v>
      </c>
      <c r="EE48" s="6" t="s">
        <v>26</v>
      </c>
      <c r="EF48" s="6" t="s">
        <v>26</v>
      </c>
      <c r="EG48" s="6" t="s">
        <v>26</v>
      </c>
      <c r="EH48" s="6" t="s">
        <v>26</v>
      </c>
      <c r="EI48" s="6" t="s">
        <v>26</v>
      </c>
      <c r="EJ48" s="6" t="s">
        <v>26</v>
      </c>
      <c r="EK48" s="9">
        <v>1</v>
      </c>
      <c r="EL48" s="10"/>
      <c r="EM48" s="6" t="s">
        <v>26</v>
      </c>
      <c r="EN48" s="6" t="s">
        <v>26</v>
      </c>
      <c r="EO48" s="6" t="s">
        <v>26</v>
      </c>
      <c r="EP48" s="6" t="s">
        <v>26</v>
      </c>
      <c r="EQ48" s="6" t="s">
        <v>26</v>
      </c>
      <c r="ER48" s="6" t="s">
        <v>26</v>
      </c>
      <c r="ES48" s="6" t="s">
        <v>26</v>
      </c>
      <c r="ET48" s="6" t="s">
        <v>26</v>
      </c>
      <c r="EU48" s="6" t="s">
        <v>26</v>
      </c>
      <c r="EV48" s="6" t="s">
        <v>26</v>
      </c>
      <c r="EW48" s="6" t="s">
        <v>26</v>
      </c>
      <c r="EX48" s="6" t="s">
        <v>26</v>
      </c>
      <c r="EY48" s="6" t="s">
        <v>26</v>
      </c>
      <c r="EZ48" s="6" t="s">
        <v>26</v>
      </c>
      <c r="FA48" s="6" t="s">
        <v>26</v>
      </c>
      <c r="FB48" s="6" t="s">
        <v>26</v>
      </c>
      <c r="FC48" s="6" t="s">
        <v>26</v>
      </c>
      <c r="FD48" s="6" t="s">
        <v>26</v>
      </c>
      <c r="FE48" s="6" t="s">
        <v>26</v>
      </c>
      <c r="FF48" s="6" t="s">
        <v>26</v>
      </c>
      <c r="FG48" s="6" t="s">
        <v>26</v>
      </c>
      <c r="FH48" s="6" t="s">
        <v>26</v>
      </c>
      <c r="FI48" s="9">
        <v>1</v>
      </c>
      <c r="FJ48" s="6">
        <v>13.92</v>
      </c>
      <c r="FK48" s="6" t="s">
        <v>26</v>
      </c>
      <c r="FL48" s="6" t="s">
        <v>26</v>
      </c>
      <c r="FM48" s="6" t="s">
        <v>26</v>
      </c>
      <c r="FN48" s="6" t="s">
        <v>26</v>
      </c>
      <c r="FO48" s="6" t="s">
        <v>26</v>
      </c>
      <c r="FP48" s="6" t="s">
        <v>26</v>
      </c>
      <c r="FQ48" s="6" t="s">
        <v>26</v>
      </c>
      <c r="FR48" s="6" t="s">
        <v>26</v>
      </c>
      <c r="FS48" s="6" t="s">
        <v>26</v>
      </c>
      <c r="FT48" s="6" t="s">
        <v>26</v>
      </c>
      <c r="FU48" s="6" t="s">
        <v>26</v>
      </c>
      <c r="FV48" s="9">
        <v>9</v>
      </c>
      <c r="FW48" s="6">
        <v>2</v>
      </c>
      <c r="FX48" s="6">
        <v>0</v>
      </c>
      <c r="FY48" s="6">
        <v>1</v>
      </c>
      <c r="FZ48" s="6">
        <v>0</v>
      </c>
      <c r="GA48" s="6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0</v>
      </c>
      <c r="GR48" s="6">
        <v>0</v>
      </c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/>
      <c r="HB48" s="6"/>
      <c r="HC48" s="6"/>
      <c r="HD48" s="6"/>
      <c r="HE48" s="6"/>
    </row>
    <row r="49" spans="1:213" x14ac:dyDescent="0.15">
      <c r="A49" s="25">
        <v>40137</v>
      </c>
      <c r="B49" s="6" t="s">
        <v>36</v>
      </c>
      <c r="C49" s="6">
        <v>20</v>
      </c>
      <c r="D49" s="6">
        <v>8</v>
      </c>
      <c r="E49" s="6" t="s">
        <v>86</v>
      </c>
      <c r="F49" s="6">
        <v>0.125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2</v>
      </c>
      <c r="N49" s="9">
        <v>5.24</v>
      </c>
      <c r="O49" s="9">
        <v>5.96</v>
      </c>
      <c r="P49" s="6" t="s">
        <v>26</v>
      </c>
      <c r="Q49" s="6" t="s">
        <v>26</v>
      </c>
      <c r="R49" s="6" t="s">
        <v>26</v>
      </c>
      <c r="S49" s="6" t="s">
        <v>26</v>
      </c>
      <c r="T49" s="6" t="s">
        <v>26</v>
      </c>
      <c r="U49" s="6" t="s">
        <v>26</v>
      </c>
      <c r="V49" s="6" t="s">
        <v>26</v>
      </c>
      <c r="W49" s="6" t="s">
        <v>26</v>
      </c>
      <c r="X49" s="6" t="s">
        <v>26</v>
      </c>
      <c r="Y49" s="6" t="s">
        <v>26</v>
      </c>
      <c r="Z49" s="6" t="s">
        <v>26</v>
      </c>
      <c r="AA49" s="6" t="s">
        <v>26</v>
      </c>
      <c r="AB49" s="6" t="s">
        <v>26</v>
      </c>
      <c r="AC49" s="6" t="s">
        <v>26</v>
      </c>
      <c r="AD49" s="6" t="s">
        <v>26</v>
      </c>
      <c r="AE49" s="6" t="s">
        <v>26</v>
      </c>
      <c r="AF49" s="6" t="s">
        <v>26</v>
      </c>
      <c r="AG49" s="6" t="s">
        <v>26</v>
      </c>
      <c r="AH49" s="6" t="s">
        <v>26</v>
      </c>
      <c r="AI49" s="6" t="s">
        <v>26</v>
      </c>
      <c r="AJ49" s="6" t="s">
        <v>26</v>
      </c>
      <c r="AK49" s="6" t="s">
        <v>26</v>
      </c>
      <c r="AL49" s="6" t="s">
        <v>26</v>
      </c>
      <c r="AM49" s="6" t="s">
        <v>26</v>
      </c>
      <c r="AN49" s="6" t="s">
        <v>26</v>
      </c>
      <c r="AO49" s="6" t="s">
        <v>26</v>
      </c>
      <c r="AP49" s="6" t="s">
        <v>26</v>
      </c>
      <c r="AQ49" s="6" t="s">
        <v>26</v>
      </c>
      <c r="AR49" s="6" t="s">
        <v>26</v>
      </c>
      <c r="AS49" s="6" t="s">
        <v>26</v>
      </c>
      <c r="AT49" s="6" t="s">
        <v>26</v>
      </c>
      <c r="AU49" s="6" t="s">
        <v>26</v>
      </c>
      <c r="AV49" s="6" t="s">
        <v>26</v>
      </c>
      <c r="AW49" s="6" t="s">
        <v>26</v>
      </c>
      <c r="AX49" s="6" t="s">
        <v>26</v>
      </c>
      <c r="AY49" s="6" t="s">
        <v>26</v>
      </c>
      <c r="AZ49" s="6" t="s">
        <v>26</v>
      </c>
      <c r="BA49" s="6" t="s">
        <v>26</v>
      </c>
      <c r="BB49" s="6" t="s">
        <v>26</v>
      </c>
      <c r="BC49" s="6" t="s">
        <v>26</v>
      </c>
      <c r="BD49" s="6" t="s">
        <v>26</v>
      </c>
      <c r="BE49" s="6" t="s">
        <v>26</v>
      </c>
      <c r="BF49" s="6" t="s">
        <v>26</v>
      </c>
      <c r="BG49" s="6" t="s">
        <v>26</v>
      </c>
      <c r="BH49" s="6" t="s">
        <v>26</v>
      </c>
      <c r="BI49" s="6" t="s">
        <v>26</v>
      </c>
      <c r="BJ49" s="6" t="s">
        <v>26</v>
      </c>
      <c r="BK49" s="6" t="s">
        <v>26</v>
      </c>
      <c r="BL49" s="6" t="s">
        <v>26</v>
      </c>
      <c r="BM49" s="6" t="s">
        <v>26</v>
      </c>
      <c r="BN49" s="6" t="s">
        <v>26</v>
      </c>
      <c r="BO49" s="6" t="s">
        <v>26</v>
      </c>
      <c r="BP49" s="6" t="s">
        <v>26</v>
      </c>
      <c r="BQ49" s="6" t="s">
        <v>26</v>
      </c>
      <c r="BR49" s="6" t="s">
        <v>26</v>
      </c>
      <c r="BS49" s="6" t="s">
        <v>26</v>
      </c>
      <c r="BT49" s="6" t="s">
        <v>26</v>
      </c>
      <c r="BU49" s="6" t="s">
        <v>26</v>
      </c>
      <c r="BV49" s="6" t="s">
        <v>26</v>
      </c>
      <c r="BW49" s="6" t="s">
        <v>26</v>
      </c>
      <c r="BX49" s="6" t="s">
        <v>26</v>
      </c>
      <c r="BY49" s="6" t="s">
        <v>26</v>
      </c>
      <c r="BZ49" s="6" t="s">
        <v>26</v>
      </c>
      <c r="CA49" s="6" t="s">
        <v>26</v>
      </c>
      <c r="CB49" s="6" t="s">
        <v>26</v>
      </c>
      <c r="CC49" s="6" t="s">
        <v>26</v>
      </c>
      <c r="CD49" s="9">
        <v>0</v>
      </c>
      <c r="CE49" s="6" t="s">
        <v>26</v>
      </c>
      <c r="CF49" s="6" t="s">
        <v>26</v>
      </c>
      <c r="CG49" s="6" t="s">
        <v>26</v>
      </c>
      <c r="CH49" s="6" t="s">
        <v>26</v>
      </c>
      <c r="CI49" s="6" t="s">
        <v>26</v>
      </c>
      <c r="CJ49" s="6" t="s">
        <v>26</v>
      </c>
      <c r="CK49" s="6" t="s">
        <v>26</v>
      </c>
      <c r="CL49" s="6" t="s">
        <v>26</v>
      </c>
      <c r="CM49" s="6" t="s">
        <v>26</v>
      </c>
      <c r="CN49" s="6" t="s">
        <v>26</v>
      </c>
      <c r="CO49" s="6" t="s">
        <v>26</v>
      </c>
      <c r="CP49" s="6" t="s">
        <v>26</v>
      </c>
      <c r="CQ49" s="6" t="s">
        <v>26</v>
      </c>
      <c r="CR49" s="6" t="s">
        <v>26</v>
      </c>
      <c r="CS49" s="6" t="s">
        <v>26</v>
      </c>
      <c r="CT49" s="6" t="s">
        <v>26</v>
      </c>
      <c r="CU49" s="6" t="s">
        <v>26</v>
      </c>
      <c r="CV49" s="6" t="s">
        <v>26</v>
      </c>
      <c r="CW49" s="6" t="s">
        <v>26</v>
      </c>
      <c r="CX49" s="9">
        <v>0</v>
      </c>
      <c r="CY49" s="6" t="s">
        <v>26</v>
      </c>
      <c r="CZ49" s="6" t="s">
        <v>26</v>
      </c>
      <c r="DA49" s="6" t="s">
        <v>26</v>
      </c>
      <c r="DB49" s="6" t="s">
        <v>26</v>
      </c>
      <c r="DC49" s="6" t="s">
        <v>26</v>
      </c>
      <c r="DD49" s="6" t="s">
        <v>26</v>
      </c>
      <c r="DE49" s="6" t="s">
        <v>26</v>
      </c>
      <c r="DF49" s="6" t="s">
        <v>26</v>
      </c>
      <c r="DG49" s="6" t="s">
        <v>26</v>
      </c>
      <c r="DH49" s="6" t="s">
        <v>26</v>
      </c>
      <c r="DI49" s="6" t="s">
        <v>26</v>
      </c>
      <c r="DJ49" s="6" t="s">
        <v>26</v>
      </c>
      <c r="DK49" s="6" t="s">
        <v>26</v>
      </c>
      <c r="DL49" s="6" t="s">
        <v>26</v>
      </c>
      <c r="DM49" t="s">
        <v>26</v>
      </c>
      <c r="DN49" t="s">
        <v>26</v>
      </c>
      <c r="DO49" t="s">
        <v>26</v>
      </c>
      <c r="DP49" t="s">
        <v>26</v>
      </c>
      <c r="DQ49" t="s">
        <v>26</v>
      </c>
      <c r="DR49" t="s">
        <v>26</v>
      </c>
      <c r="DS49" s="9">
        <v>0</v>
      </c>
      <c r="DT49" s="6" t="s">
        <v>26</v>
      </c>
      <c r="DU49" s="6" t="s">
        <v>26</v>
      </c>
      <c r="DV49" s="6" t="s">
        <v>26</v>
      </c>
      <c r="DW49" s="6" t="s">
        <v>26</v>
      </c>
      <c r="DX49" s="6" t="s">
        <v>26</v>
      </c>
      <c r="DY49" s="6" t="s">
        <v>26</v>
      </c>
      <c r="DZ49" s="6" t="s">
        <v>26</v>
      </c>
      <c r="EA49" s="6" t="s">
        <v>26</v>
      </c>
      <c r="EB49" s="6" t="s">
        <v>26</v>
      </c>
      <c r="EC49" s="6" t="s">
        <v>26</v>
      </c>
      <c r="ED49" s="6" t="s">
        <v>26</v>
      </c>
      <c r="EE49" s="6" t="s">
        <v>26</v>
      </c>
      <c r="EF49" s="6" t="s">
        <v>26</v>
      </c>
      <c r="EG49" s="6" t="s">
        <v>26</v>
      </c>
      <c r="EH49" s="6" t="s">
        <v>26</v>
      </c>
      <c r="EI49" s="6" t="s">
        <v>26</v>
      </c>
      <c r="EJ49" s="6" t="s">
        <v>26</v>
      </c>
      <c r="EK49" s="9">
        <v>0</v>
      </c>
      <c r="EL49" s="6" t="s">
        <v>26</v>
      </c>
      <c r="EM49" s="6" t="s">
        <v>26</v>
      </c>
      <c r="EN49" s="6" t="s">
        <v>26</v>
      </c>
      <c r="EO49" s="6" t="s">
        <v>26</v>
      </c>
      <c r="EP49" s="6" t="s">
        <v>26</v>
      </c>
      <c r="EQ49" s="6" t="s">
        <v>26</v>
      </c>
      <c r="ER49" s="6" t="s">
        <v>26</v>
      </c>
      <c r="ES49" s="6" t="s">
        <v>26</v>
      </c>
      <c r="ET49" s="6" t="s">
        <v>26</v>
      </c>
      <c r="EU49" s="6" t="s">
        <v>26</v>
      </c>
      <c r="EV49" s="6" t="s">
        <v>26</v>
      </c>
      <c r="EW49" s="6" t="s">
        <v>26</v>
      </c>
      <c r="EX49" s="6" t="s">
        <v>26</v>
      </c>
      <c r="EY49" s="6" t="s">
        <v>26</v>
      </c>
      <c r="EZ49" s="6" t="s">
        <v>26</v>
      </c>
      <c r="FA49" s="6" t="s">
        <v>26</v>
      </c>
      <c r="FB49" s="6" t="s">
        <v>26</v>
      </c>
      <c r="FC49" s="6" t="s">
        <v>26</v>
      </c>
      <c r="FD49" s="6" t="s">
        <v>26</v>
      </c>
      <c r="FE49" s="6" t="s">
        <v>26</v>
      </c>
      <c r="FF49" s="6" t="s">
        <v>26</v>
      </c>
      <c r="FG49" s="6" t="s">
        <v>26</v>
      </c>
      <c r="FH49" s="6" t="s">
        <v>26</v>
      </c>
      <c r="FI49" s="9">
        <v>0</v>
      </c>
      <c r="FJ49" s="6" t="s">
        <v>26</v>
      </c>
      <c r="FK49" s="6" t="s">
        <v>26</v>
      </c>
      <c r="FL49" s="6" t="s">
        <v>26</v>
      </c>
      <c r="FM49" s="6" t="s">
        <v>26</v>
      </c>
      <c r="FN49" s="6" t="s">
        <v>26</v>
      </c>
      <c r="FO49" s="6" t="s">
        <v>26</v>
      </c>
      <c r="FP49" s="6" t="s">
        <v>26</v>
      </c>
      <c r="FQ49" s="6" t="s">
        <v>26</v>
      </c>
      <c r="FR49" s="6" t="s">
        <v>26</v>
      </c>
      <c r="FS49" s="6" t="s">
        <v>26</v>
      </c>
      <c r="FT49" s="6" t="s">
        <v>26</v>
      </c>
      <c r="FU49" s="6" t="s">
        <v>26</v>
      </c>
      <c r="FV49" s="9">
        <v>13</v>
      </c>
      <c r="FW49" s="6">
        <v>12</v>
      </c>
      <c r="FX49" s="6">
        <v>0</v>
      </c>
      <c r="FY49" s="6">
        <v>0</v>
      </c>
      <c r="FZ49" s="6">
        <v>0</v>
      </c>
      <c r="GA49" s="6">
        <v>0</v>
      </c>
      <c r="GB49" s="6">
        <v>0</v>
      </c>
      <c r="GC49" s="6">
        <v>0</v>
      </c>
      <c r="GD49" s="6">
        <v>0</v>
      </c>
      <c r="GE49" s="6">
        <v>0</v>
      </c>
      <c r="GF49" s="6">
        <v>0</v>
      </c>
      <c r="GG49" s="6">
        <v>0</v>
      </c>
      <c r="GH49" s="6">
        <v>0</v>
      </c>
      <c r="GI49" s="6">
        <v>0</v>
      </c>
      <c r="GJ49" s="6">
        <v>0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0</v>
      </c>
      <c r="GR49" s="6">
        <v>0</v>
      </c>
      <c r="GS49" s="6">
        <v>0</v>
      </c>
      <c r="GT49" s="6">
        <v>0</v>
      </c>
      <c r="GU49" s="6">
        <v>0</v>
      </c>
      <c r="GV49" s="6">
        <v>0</v>
      </c>
      <c r="GW49" s="6">
        <v>0</v>
      </c>
      <c r="GX49" s="6">
        <v>0</v>
      </c>
      <c r="GY49" s="6">
        <v>0</v>
      </c>
      <c r="GZ49" s="6">
        <v>0</v>
      </c>
      <c r="HA49" s="6"/>
      <c r="HB49" s="6"/>
      <c r="HC49" s="6"/>
      <c r="HD49" s="6"/>
      <c r="HE49" s="6"/>
    </row>
    <row r="50" spans="1:213" x14ac:dyDescent="0.15">
      <c r="A50" s="23">
        <v>40137</v>
      </c>
      <c r="B50" t="s">
        <v>36</v>
      </c>
      <c r="C50">
        <v>20</v>
      </c>
      <c r="D50">
        <v>9</v>
      </c>
      <c r="E50" t="s">
        <v>86</v>
      </c>
      <c r="F50">
        <v>0.25</v>
      </c>
      <c r="G50" s="3">
        <v>0</v>
      </c>
      <c r="H50">
        <v>0</v>
      </c>
      <c r="I50">
        <v>0</v>
      </c>
      <c r="J50">
        <v>0</v>
      </c>
      <c r="K50">
        <v>1</v>
      </c>
      <c r="L50">
        <v>0</v>
      </c>
      <c r="M50" s="3">
        <v>2</v>
      </c>
      <c r="N50">
        <v>7.5</v>
      </c>
      <c r="O50">
        <v>12.12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E50" t="s">
        <v>26</v>
      </c>
      <c r="AF50" t="s">
        <v>26</v>
      </c>
      <c r="AG50" t="s">
        <v>26</v>
      </c>
      <c r="AH50" t="s">
        <v>26</v>
      </c>
      <c r="AI50" t="s">
        <v>26</v>
      </c>
      <c r="AJ50" t="s">
        <v>26</v>
      </c>
      <c r="AK50" t="s">
        <v>26</v>
      </c>
      <c r="AL50" t="s">
        <v>26</v>
      </c>
      <c r="AM50" t="s">
        <v>26</v>
      </c>
      <c r="AN50" t="s">
        <v>26</v>
      </c>
      <c r="AO50" t="s">
        <v>26</v>
      </c>
      <c r="AP50" t="s">
        <v>26</v>
      </c>
      <c r="AQ50" t="s">
        <v>26</v>
      </c>
      <c r="AR50" t="s">
        <v>26</v>
      </c>
      <c r="AS50" t="s">
        <v>26</v>
      </c>
      <c r="AT50" t="s">
        <v>26</v>
      </c>
      <c r="AU50" t="s">
        <v>26</v>
      </c>
      <c r="AV50" t="s">
        <v>26</v>
      </c>
      <c r="AW50" t="s">
        <v>26</v>
      </c>
      <c r="AX50" t="s">
        <v>26</v>
      </c>
      <c r="AY50" t="s">
        <v>26</v>
      </c>
      <c r="AZ50" t="s">
        <v>26</v>
      </c>
      <c r="BA50" t="s">
        <v>26</v>
      </c>
      <c r="BB50" t="s">
        <v>26</v>
      </c>
      <c r="BC50" t="s">
        <v>26</v>
      </c>
      <c r="BD50" t="s">
        <v>26</v>
      </c>
      <c r="BE50" t="s">
        <v>26</v>
      </c>
      <c r="BF50" t="s">
        <v>26</v>
      </c>
      <c r="BG50" t="s">
        <v>26</v>
      </c>
      <c r="BH50" t="s">
        <v>26</v>
      </c>
      <c r="BI50" t="s">
        <v>26</v>
      </c>
      <c r="BJ50" t="s">
        <v>26</v>
      </c>
      <c r="BK50" t="s">
        <v>26</v>
      </c>
      <c r="BL50" t="s">
        <v>26</v>
      </c>
      <c r="BM50" t="s">
        <v>26</v>
      </c>
      <c r="BN50" t="s">
        <v>26</v>
      </c>
      <c r="BO50" t="s">
        <v>26</v>
      </c>
      <c r="BP50" t="s">
        <v>26</v>
      </c>
      <c r="BQ50" t="s">
        <v>26</v>
      </c>
      <c r="BR50" t="s">
        <v>26</v>
      </c>
      <c r="BS50" t="s">
        <v>26</v>
      </c>
      <c r="BT50" t="s">
        <v>26</v>
      </c>
      <c r="BU50" t="s">
        <v>26</v>
      </c>
      <c r="BV50" t="s">
        <v>26</v>
      </c>
      <c r="BW50" t="s">
        <v>26</v>
      </c>
      <c r="BX50" t="s">
        <v>26</v>
      </c>
      <c r="BY50" t="s">
        <v>26</v>
      </c>
      <c r="BZ50" t="s">
        <v>26</v>
      </c>
      <c r="CA50" t="s">
        <v>26</v>
      </c>
      <c r="CB50" t="s">
        <v>26</v>
      </c>
      <c r="CC50" t="s">
        <v>26</v>
      </c>
      <c r="CD50" s="3">
        <v>0</v>
      </c>
      <c r="CE50" t="s">
        <v>26</v>
      </c>
      <c r="CF50" t="s">
        <v>26</v>
      </c>
      <c r="CG50" t="s">
        <v>26</v>
      </c>
      <c r="CH50" t="s">
        <v>26</v>
      </c>
      <c r="CI50" t="s">
        <v>26</v>
      </c>
      <c r="CJ50" t="s">
        <v>26</v>
      </c>
      <c r="CK50" t="s">
        <v>26</v>
      </c>
      <c r="CL50" t="s">
        <v>26</v>
      </c>
      <c r="CM50" t="s">
        <v>26</v>
      </c>
      <c r="CN50" t="s">
        <v>26</v>
      </c>
      <c r="CO50" t="s">
        <v>26</v>
      </c>
      <c r="CP50" t="s">
        <v>26</v>
      </c>
      <c r="CQ50" t="s">
        <v>26</v>
      </c>
      <c r="CR50" t="s">
        <v>26</v>
      </c>
      <c r="CS50" t="s">
        <v>26</v>
      </c>
      <c r="CT50" t="s">
        <v>26</v>
      </c>
      <c r="CU50" t="s">
        <v>26</v>
      </c>
      <c r="CV50" t="s">
        <v>26</v>
      </c>
      <c r="CW50" t="s">
        <v>26</v>
      </c>
      <c r="CX50" s="3">
        <v>2</v>
      </c>
      <c r="CY50">
        <v>13.24</v>
      </c>
      <c r="CZ50">
        <v>16.2</v>
      </c>
      <c r="DA50" t="s">
        <v>26</v>
      </c>
      <c r="DB50" t="s">
        <v>26</v>
      </c>
      <c r="DC50" t="s">
        <v>26</v>
      </c>
      <c r="DD50" t="s">
        <v>26</v>
      </c>
      <c r="DE50" t="s">
        <v>26</v>
      </c>
      <c r="DF50" t="s">
        <v>26</v>
      </c>
      <c r="DG50" t="s">
        <v>26</v>
      </c>
      <c r="DH50" t="s">
        <v>26</v>
      </c>
      <c r="DI50" t="s">
        <v>26</v>
      </c>
      <c r="DJ50" t="s">
        <v>26</v>
      </c>
      <c r="DK50" t="s">
        <v>26</v>
      </c>
      <c r="DL50" t="s">
        <v>26</v>
      </c>
      <c r="DM50" t="s">
        <v>26</v>
      </c>
      <c r="DN50" t="s">
        <v>26</v>
      </c>
      <c r="DO50" t="s">
        <v>26</v>
      </c>
      <c r="DP50" t="s">
        <v>26</v>
      </c>
      <c r="DQ50" t="s">
        <v>26</v>
      </c>
      <c r="DR50" t="s">
        <v>26</v>
      </c>
      <c r="DS50" s="3">
        <v>0</v>
      </c>
      <c r="DT50" t="s">
        <v>26</v>
      </c>
      <c r="DU50" t="s">
        <v>26</v>
      </c>
      <c r="DV50" t="s">
        <v>26</v>
      </c>
      <c r="DW50" t="s">
        <v>26</v>
      </c>
      <c r="DX50" t="s">
        <v>26</v>
      </c>
      <c r="DY50" t="s">
        <v>26</v>
      </c>
      <c r="DZ50" t="s">
        <v>26</v>
      </c>
      <c r="EA50" t="s">
        <v>26</v>
      </c>
      <c r="EB50" t="s">
        <v>26</v>
      </c>
      <c r="EC50" t="s">
        <v>26</v>
      </c>
      <c r="ED50" t="s">
        <v>26</v>
      </c>
      <c r="EE50" t="s">
        <v>26</v>
      </c>
      <c r="EF50" t="s">
        <v>26</v>
      </c>
      <c r="EG50" t="s">
        <v>26</v>
      </c>
      <c r="EH50" t="s">
        <v>26</v>
      </c>
      <c r="EI50" t="s">
        <v>26</v>
      </c>
      <c r="EJ50" t="s">
        <v>26</v>
      </c>
      <c r="EK50" s="3">
        <v>0</v>
      </c>
      <c r="EL50" t="s">
        <v>26</v>
      </c>
      <c r="EM50" t="s">
        <v>26</v>
      </c>
      <c r="EN50" t="s">
        <v>26</v>
      </c>
      <c r="EO50" t="s">
        <v>26</v>
      </c>
      <c r="EP50" t="s">
        <v>26</v>
      </c>
      <c r="EQ50" t="s">
        <v>26</v>
      </c>
      <c r="ER50" t="s">
        <v>26</v>
      </c>
      <c r="ES50" t="s">
        <v>26</v>
      </c>
      <c r="ET50" t="s">
        <v>26</v>
      </c>
      <c r="EU50" t="s">
        <v>26</v>
      </c>
      <c r="EV50" t="s">
        <v>26</v>
      </c>
      <c r="EW50" t="s">
        <v>26</v>
      </c>
      <c r="EX50" t="s">
        <v>26</v>
      </c>
      <c r="EY50" t="s">
        <v>26</v>
      </c>
      <c r="EZ50" t="s">
        <v>26</v>
      </c>
      <c r="FA50" t="s">
        <v>26</v>
      </c>
      <c r="FB50" t="s">
        <v>26</v>
      </c>
      <c r="FC50" t="s">
        <v>26</v>
      </c>
      <c r="FD50" t="s">
        <v>26</v>
      </c>
      <c r="FE50" t="s">
        <v>26</v>
      </c>
      <c r="FF50" t="s">
        <v>26</v>
      </c>
      <c r="FG50" t="s">
        <v>26</v>
      </c>
      <c r="FH50" t="s">
        <v>26</v>
      </c>
      <c r="FI50" s="3">
        <v>0</v>
      </c>
      <c r="FJ50" t="s">
        <v>26</v>
      </c>
      <c r="FK50" t="s">
        <v>26</v>
      </c>
      <c r="FL50" t="s">
        <v>26</v>
      </c>
      <c r="FM50" t="s">
        <v>26</v>
      </c>
      <c r="FN50" t="s">
        <v>26</v>
      </c>
      <c r="FO50" t="s">
        <v>26</v>
      </c>
      <c r="FP50" t="s">
        <v>26</v>
      </c>
      <c r="FQ50" t="s">
        <v>26</v>
      </c>
      <c r="FR50" t="s">
        <v>26</v>
      </c>
      <c r="FS50" t="s">
        <v>26</v>
      </c>
      <c r="FT50" t="s">
        <v>26</v>
      </c>
      <c r="FU50" t="s">
        <v>26</v>
      </c>
      <c r="FV50" s="3">
        <v>6</v>
      </c>
      <c r="FW50">
        <v>1</v>
      </c>
      <c r="FX50">
        <v>0</v>
      </c>
      <c r="FY50">
        <v>0</v>
      </c>
      <c r="FZ50">
        <v>0</v>
      </c>
      <c r="GA50">
        <v>0</v>
      </c>
      <c r="GB50">
        <v>1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1:213" s="12" customFormat="1" x14ac:dyDescent="0.15">
      <c r="A51" s="24">
        <v>40137</v>
      </c>
      <c r="B51" s="12" t="s">
        <v>36</v>
      </c>
      <c r="C51" s="12">
        <v>20</v>
      </c>
      <c r="D51" s="12">
        <v>10</v>
      </c>
      <c r="E51" s="12" t="s">
        <v>95</v>
      </c>
      <c r="F51" s="12">
        <f>1/2</f>
        <v>0.5</v>
      </c>
      <c r="G51" s="13">
        <v>0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3">
        <v>2</v>
      </c>
      <c r="N51" s="12">
        <v>4.2</v>
      </c>
      <c r="O51" s="12">
        <v>3.5</v>
      </c>
      <c r="P51" s="12" t="s">
        <v>26</v>
      </c>
      <c r="Q51" s="12" t="s">
        <v>26</v>
      </c>
      <c r="R51" s="12" t="s">
        <v>26</v>
      </c>
      <c r="S51" s="12" t="s">
        <v>26</v>
      </c>
      <c r="T51" s="12" t="s">
        <v>26</v>
      </c>
      <c r="U51" s="12" t="s">
        <v>26</v>
      </c>
      <c r="V51" s="12" t="s">
        <v>26</v>
      </c>
      <c r="W51" s="12" t="s">
        <v>26</v>
      </c>
      <c r="X51" s="12" t="s">
        <v>26</v>
      </c>
      <c r="Y51" s="12" t="s">
        <v>26</v>
      </c>
      <c r="Z51" s="12" t="s">
        <v>26</v>
      </c>
      <c r="AA51" s="12" t="s">
        <v>26</v>
      </c>
      <c r="AB51" s="12" t="s">
        <v>26</v>
      </c>
      <c r="AC51" s="12" t="s">
        <v>26</v>
      </c>
      <c r="AD51" s="12" t="s">
        <v>26</v>
      </c>
      <c r="AE51" s="12" t="s">
        <v>26</v>
      </c>
      <c r="AF51" s="12" t="s">
        <v>26</v>
      </c>
      <c r="AG51" s="12" t="s">
        <v>26</v>
      </c>
      <c r="AH51" s="12" t="s">
        <v>26</v>
      </c>
      <c r="AI51" s="12" t="s">
        <v>26</v>
      </c>
      <c r="AJ51" s="12" t="s">
        <v>26</v>
      </c>
      <c r="AK51" s="12" t="s">
        <v>26</v>
      </c>
      <c r="AL51" s="12" t="s">
        <v>26</v>
      </c>
      <c r="AM51" s="12" t="s">
        <v>26</v>
      </c>
      <c r="AN51" s="12" t="s">
        <v>26</v>
      </c>
      <c r="AO51" s="12" t="s">
        <v>26</v>
      </c>
      <c r="AP51" s="12" t="s">
        <v>26</v>
      </c>
      <c r="AQ51" s="12" t="s">
        <v>26</v>
      </c>
      <c r="AR51" s="12" t="s">
        <v>26</v>
      </c>
      <c r="AS51" s="12" t="s">
        <v>26</v>
      </c>
      <c r="AT51" s="12" t="s">
        <v>26</v>
      </c>
      <c r="AU51" s="12" t="s">
        <v>26</v>
      </c>
      <c r="AV51" s="12" t="s">
        <v>26</v>
      </c>
      <c r="AW51" s="12" t="s">
        <v>26</v>
      </c>
      <c r="AX51" s="12" t="s">
        <v>26</v>
      </c>
      <c r="AY51" s="12" t="s">
        <v>26</v>
      </c>
      <c r="AZ51" s="12" t="s">
        <v>26</v>
      </c>
      <c r="BA51" s="12" t="s">
        <v>26</v>
      </c>
      <c r="BB51" s="12" t="s">
        <v>26</v>
      </c>
      <c r="BC51" s="12" t="s">
        <v>26</v>
      </c>
      <c r="BD51" s="12" t="s">
        <v>26</v>
      </c>
      <c r="BE51" s="12" t="s">
        <v>26</v>
      </c>
      <c r="BF51" s="12" t="s">
        <v>26</v>
      </c>
      <c r="BG51" s="12" t="s">
        <v>26</v>
      </c>
      <c r="BH51" s="12" t="s">
        <v>26</v>
      </c>
      <c r="BI51" s="12" t="s">
        <v>26</v>
      </c>
      <c r="BJ51" s="12" t="s">
        <v>26</v>
      </c>
      <c r="BK51" s="12" t="s">
        <v>26</v>
      </c>
      <c r="BL51" s="12" t="s">
        <v>26</v>
      </c>
      <c r="BM51" s="12" t="s">
        <v>26</v>
      </c>
      <c r="BN51" s="12" t="s">
        <v>26</v>
      </c>
      <c r="BO51" s="12" t="s">
        <v>26</v>
      </c>
      <c r="BP51" s="12" t="s">
        <v>26</v>
      </c>
      <c r="BQ51" s="12" t="s">
        <v>26</v>
      </c>
      <c r="BR51" s="12" t="s">
        <v>26</v>
      </c>
      <c r="BS51" s="12" t="s">
        <v>26</v>
      </c>
      <c r="BT51" s="12" t="s">
        <v>26</v>
      </c>
      <c r="BU51" s="12" t="s">
        <v>26</v>
      </c>
      <c r="BV51" s="12" t="s">
        <v>26</v>
      </c>
      <c r="BW51" s="12" t="s">
        <v>26</v>
      </c>
      <c r="BX51" s="12" t="s">
        <v>26</v>
      </c>
      <c r="BY51" s="12" t="s">
        <v>26</v>
      </c>
      <c r="BZ51" s="12" t="s">
        <v>26</v>
      </c>
      <c r="CA51" s="12" t="s">
        <v>26</v>
      </c>
      <c r="CB51" s="12" t="s">
        <v>26</v>
      </c>
      <c r="CC51" s="12" t="s">
        <v>26</v>
      </c>
      <c r="CD51" s="13">
        <v>0</v>
      </c>
      <c r="CE51" s="12" t="s">
        <v>26</v>
      </c>
      <c r="CF51" s="12" t="s">
        <v>26</v>
      </c>
      <c r="CG51" s="12" t="s">
        <v>26</v>
      </c>
      <c r="CH51" s="12" t="s">
        <v>26</v>
      </c>
      <c r="CI51" s="12" t="s">
        <v>26</v>
      </c>
      <c r="CJ51" s="12" t="s">
        <v>26</v>
      </c>
      <c r="CK51" s="12" t="s">
        <v>26</v>
      </c>
      <c r="CL51" s="12" t="s">
        <v>26</v>
      </c>
      <c r="CM51" s="12" t="s">
        <v>26</v>
      </c>
      <c r="CN51" s="12" t="s">
        <v>26</v>
      </c>
      <c r="CO51" s="12" t="s">
        <v>26</v>
      </c>
      <c r="CP51" s="12" t="s">
        <v>26</v>
      </c>
      <c r="CQ51" s="12" t="s">
        <v>26</v>
      </c>
      <c r="CR51" s="12" t="s">
        <v>26</v>
      </c>
      <c r="CS51" s="12" t="s">
        <v>26</v>
      </c>
      <c r="CT51" s="12" t="s">
        <v>26</v>
      </c>
      <c r="CU51" s="12" t="s">
        <v>26</v>
      </c>
      <c r="CV51" s="12" t="s">
        <v>26</v>
      </c>
      <c r="CW51" s="12" t="s">
        <v>26</v>
      </c>
      <c r="CX51" s="13">
        <v>0</v>
      </c>
      <c r="CY51" s="12" t="s">
        <v>26</v>
      </c>
      <c r="CZ51" s="12" t="s">
        <v>26</v>
      </c>
      <c r="DA51" s="12" t="s">
        <v>26</v>
      </c>
      <c r="DB51" s="12" t="s">
        <v>26</v>
      </c>
      <c r="DC51" s="12" t="s">
        <v>26</v>
      </c>
      <c r="DD51" s="12" t="s">
        <v>26</v>
      </c>
      <c r="DE51" s="12" t="s">
        <v>26</v>
      </c>
      <c r="DF51" s="12" t="s">
        <v>26</v>
      </c>
      <c r="DG51" s="12" t="s">
        <v>26</v>
      </c>
      <c r="DH51" s="12" t="s">
        <v>26</v>
      </c>
      <c r="DI51" s="12" t="s">
        <v>26</v>
      </c>
      <c r="DJ51" s="12" t="s">
        <v>26</v>
      </c>
      <c r="DK51" s="12" t="s">
        <v>26</v>
      </c>
      <c r="DL51" s="12" t="s">
        <v>26</v>
      </c>
      <c r="DM51" s="12" t="s">
        <v>26</v>
      </c>
      <c r="DN51" s="12" t="s">
        <v>26</v>
      </c>
      <c r="DO51" s="12" t="s">
        <v>26</v>
      </c>
      <c r="DP51" s="12" t="s">
        <v>26</v>
      </c>
      <c r="DQ51" s="12" t="s">
        <v>26</v>
      </c>
      <c r="DR51" s="12" t="s">
        <v>26</v>
      </c>
      <c r="DS51" s="13">
        <v>0</v>
      </c>
      <c r="DT51" s="12" t="s">
        <v>26</v>
      </c>
      <c r="DU51" s="12" t="s">
        <v>26</v>
      </c>
      <c r="DV51" s="12" t="s">
        <v>26</v>
      </c>
      <c r="DW51" s="12" t="s">
        <v>26</v>
      </c>
      <c r="DX51" s="12" t="s">
        <v>26</v>
      </c>
      <c r="DY51" s="12" t="s">
        <v>26</v>
      </c>
      <c r="DZ51" s="12" t="s">
        <v>26</v>
      </c>
      <c r="EA51" s="12" t="s">
        <v>26</v>
      </c>
      <c r="EB51" s="12" t="s">
        <v>26</v>
      </c>
      <c r="EC51" s="12" t="s">
        <v>26</v>
      </c>
      <c r="ED51" s="12" t="s">
        <v>26</v>
      </c>
      <c r="EE51" s="12" t="s">
        <v>26</v>
      </c>
      <c r="EF51" s="12" t="s">
        <v>26</v>
      </c>
      <c r="EG51" s="12" t="s">
        <v>26</v>
      </c>
      <c r="EH51" s="12" t="s">
        <v>26</v>
      </c>
      <c r="EI51" s="12" t="s">
        <v>26</v>
      </c>
      <c r="EJ51" s="12" t="s">
        <v>26</v>
      </c>
      <c r="EK51" s="13">
        <v>0</v>
      </c>
      <c r="EL51" s="12" t="s">
        <v>26</v>
      </c>
      <c r="EM51" s="12" t="s">
        <v>26</v>
      </c>
      <c r="EN51" s="12" t="s">
        <v>26</v>
      </c>
      <c r="EO51" s="12" t="s">
        <v>26</v>
      </c>
      <c r="EP51" s="12" t="s">
        <v>26</v>
      </c>
      <c r="EQ51" s="12" t="s">
        <v>26</v>
      </c>
      <c r="ER51" s="12" t="s">
        <v>26</v>
      </c>
      <c r="ES51" s="12" t="s">
        <v>26</v>
      </c>
      <c r="ET51" s="12" t="s">
        <v>26</v>
      </c>
      <c r="EU51" s="12" t="s">
        <v>26</v>
      </c>
      <c r="EV51" s="12" t="s">
        <v>26</v>
      </c>
      <c r="EW51" s="12" t="s">
        <v>26</v>
      </c>
      <c r="EX51" s="12" t="s">
        <v>26</v>
      </c>
      <c r="EY51" s="12" t="s">
        <v>26</v>
      </c>
      <c r="EZ51" s="12" t="s">
        <v>26</v>
      </c>
      <c r="FA51" s="12" t="s">
        <v>26</v>
      </c>
      <c r="FB51" s="12" t="s">
        <v>26</v>
      </c>
      <c r="FC51" s="12" t="s">
        <v>26</v>
      </c>
      <c r="FD51" s="12" t="s">
        <v>26</v>
      </c>
      <c r="FE51" s="12" t="s">
        <v>26</v>
      </c>
      <c r="FF51" s="12" t="s">
        <v>26</v>
      </c>
      <c r="FG51" s="12" t="s">
        <v>26</v>
      </c>
      <c r="FH51" s="12" t="s">
        <v>26</v>
      </c>
      <c r="FI51" s="12">
        <v>0</v>
      </c>
      <c r="FJ51" s="12" t="s">
        <v>26</v>
      </c>
      <c r="FK51" s="12" t="s">
        <v>26</v>
      </c>
      <c r="FL51" s="12" t="s">
        <v>26</v>
      </c>
      <c r="FM51" s="12" t="s">
        <v>26</v>
      </c>
      <c r="FN51" s="12" t="s">
        <v>26</v>
      </c>
      <c r="FO51" s="12" t="s">
        <v>26</v>
      </c>
      <c r="FP51" s="12" t="s">
        <v>26</v>
      </c>
      <c r="FQ51" s="12" t="s">
        <v>26</v>
      </c>
      <c r="FR51" s="12" t="s">
        <v>26</v>
      </c>
      <c r="FS51" s="12" t="s">
        <v>26</v>
      </c>
      <c r="FT51" s="12" t="s">
        <v>26</v>
      </c>
      <c r="FU51" s="12" t="s">
        <v>26</v>
      </c>
      <c r="FV51" s="13">
        <v>6</v>
      </c>
      <c r="FW51" s="12">
        <v>4</v>
      </c>
      <c r="FX51" s="12">
        <v>1</v>
      </c>
      <c r="FY51" s="12">
        <v>0</v>
      </c>
      <c r="FZ51" s="12">
        <v>5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</row>
    <row r="52" spans="1:213" x14ac:dyDescent="0.15">
      <c r="A52" s="23">
        <v>40137</v>
      </c>
      <c r="B52" t="s">
        <v>36</v>
      </c>
      <c r="C52">
        <v>30</v>
      </c>
      <c r="D52">
        <v>1</v>
      </c>
      <c r="E52" t="s">
        <v>93</v>
      </c>
      <c r="F52">
        <v>1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5</v>
      </c>
      <c r="N52" s="3">
        <v>4.82</v>
      </c>
      <c r="O52" s="3">
        <v>5.5</v>
      </c>
      <c r="P52" s="3">
        <v>4.38</v>
      </c>
      <c r="Q52" s="3">
        <v>2.56</v>
      </c>
      <c r="R52" s="3">
        <v>2.92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26</v>
      </c>
      <c r="AF52" t="s">
        <v>26</v>
      </c>
      <c r="AG52" t="s">
        <v>26</v>
      </c>
      <c r="AH52" t="s">
        <v>26</v>
      </c>
      <c r="AI52" t="s">
        <v>26</v>
      </c>
      <c r="AJ52" t="s">
        <v>26</v>
      </c>
      <c r="AK52" t="s">
        <v>26</v>
      </c>
      <c r="AL52" t="s">
        <v>26</v>
      </c>
      <c r="AM52" t="s">
        <v>26</v>
      </c>
      <c r="AN52" t="s">
        <v>26</v>
      </c>
      <c r="AO52" t="s">
        <v>26</v>
      </c>
      <c r="AP52" t="s">
        <v>26</v>
      </c>
      <c r="AQ52" t="s">
        <v>26</v>
      </c>
      <c r="AR52" t="s">
        <v>26</v>
      </c>
      <c r="AS52" t="s">
        <v>26</v>
      </c>
      <c r="AT52" t="s">
        <v>26</v>
      </c>
      <c r="AU52" t="s">
        <v>26</v>
      </c>
      <c r="AV52" t="s">
        <v>26</v>
      </c>
      <c r="AW52" t="s">
        <v>26</v>
      </c>
      <c r="AX52" t="s">
        <v>26</v>
      </c>
      <c r="AY52" t="s">
        <v>26</v>
      </c>
      <c r="AZ52" t="s">
        <v>26</v>
      </c>
      <c r="BA52" t="s">
        <v>26</v>
      </c>
      <c r="BB52" t="s">
        <v>26</v>
      </c>
      <c r="BC52" t="s">
        <v>26</v>
      </c>
      <c r="BD52" t="s">
        <v>26</v>
      </c>
      <c r="BE52" t="s">
        <v>26</v>
      </c>
      <c r="BF52" t="s">
        <v>26</v>
      </c>
      <c r="BG52" t="s">
        <v>26</v>
      </c>
      <c r="BH52" t="s">
        <v>26</v>
      </c>
      <c r="BI52" t="s">
        <v>26</v>
      </c>
      <c r="BJ52" t="s">
        <v>26</v>
      </c>
      <c r="BK52" t="s">
        <v>26</v>
      </c>
      <c r="BL52" t="s">
        <v>26</v>
      </c>
      <c r="BM52" t="s">
        <v>26</v>
      </c>
      <c r="BN52" t="s">
        <v>26</v>
      </c>
      <c r="BO52" t="s">
        <v>26</v>
      </c>
      <c r="BP52" t="s">
        <v>26</v>
      </c>
      <c r="BQ52" t="s">
        <v>26</v>
      </c>
      <c r="BR52" t="s">
        <v>26</v>
      </c>
      <c r="BS52" t="s">
        <v>26</v>
      </c>
      <c r="BT52" t="s">
        <v>26</v>
      </c>
      <c r="BU52" t="s">
        <v>26</v>
      </c>
      <c r="BV52" t="s">
        <v>26</v>
      </c>
      <c r="BW52" t="s">
        <v>26</v>
      </c>
      <c r="BX52" t="s">
        <v>26</v>
      </c>
      <c r="BY52" t="s">
        <v>26</v>
      </c>
      <c r="BZ52" t="s">
        <v>26</v>
      </c>
      <c r="CA52" t="s">
        <v>26</v>
      </c>
      <c r="CB52" t="s">
        <v>26</v>
      </c>
      <c r="CC52" t="s">
        <v>26</v>
      </c>
      <c r="CD52" s="3">
        <v>0</v>
      </c>
      <c r="CE52" t="s">
        <v>26</v>
      </c>
      <c r="CF52" t="s">
        <v>26</v>
      </c>
      <c r="CG52" t="s">
        <v>26</v>
      </c>
      <c r="CH52" t="s">
        <v>26</v>
      </c>
      <c r="CI52" t="s">
        <v>26</v>
      </c>
      <c r="CJ52" t="s">
        <v>26</v>
      </c>
      <c r="CK52" t="s">
        <v>26</v>
      </c>
      <c r="CL52" t="s">
        <v>26</v>
      </c>
      <c r="CM52" t="s">
        <v>26</v>
      </c>
      <c r="CN52" t="s">
        <v>26</v>
      </c>
      <c r="CO52" t="s">
        <v>26</v>
      </c>
      <c r="CP52" t="s">
        <v>26</v>
      </c>
      <c r="CQ52" t="s">
        <v>26</v>
      </c>
      <c r="CR52" t="s">
        <v>26</v>
      </c>
      <c r="CS52" t="s">
        <v>26</v>
      </c>
      <c r="CT52" t="s">
        <v>26</v>
      </c>
      <c r="CU52" t="s">
        <v>26</v>
      </c>
      <c r="CV52" t="s">
        <v>26</v>
      </c>
      <c r="CW52" t="s">
        <v>26</v>
      </c>
      <c r="CX52" s="3">
        <v>0</v>
      </c>
      <c r="CY52" t="s">
        <v>26</v>
      </c>
      <c r="CZ52" t="s">
        <v>26</v>
      </c>
      <c r="DA52" t="s">
        <v>26</v>
      </c>
      <c r="DB52" t="s">
        <v>26</v>
      </c>
      <c r="DC52" t="s">
        <v>26</v>
      </c>
      <c r="DD52" t="s">
        <v>26</v>
      </c>
      <c r="DE52" t="s">
        <v>26</v>
      </c>
      <c r="DF52" t="s">
        <v>26</v>
      </c>
      <c r="DG52" t="s">
        <v>26</v>
      </c>
      <c r="DH52" t="s">
        <v>26</v>
      </c>
      <c r="DI52" t="s">
        <v>26</v>
      </c>
      <c r="DJ52" t="s">
        <v>26</v>
      </c>
      <c r="DK52" t="s">
        <v>26</v>
      </c>
      <c r="DL52" t="s">
        <v>26</v>
      </c>
      <c r="DM52" t="s">
        <v>26</v>
      </c>
      <c r="DN52" t="s">
        <v>26</v>
      </c>
      <c r="DO52" t="s">
        <v>26</v>
      </c>
      <c r="DP52" t="s">
        <v>26</v>
      </c>
      <c r="DQ52" t="s">
        <v>26</v>
      </c>
      <c r="DR52" t="s">
        <v>26</v>
      </c>
      <c r="DS52" s="3">
        <v>0</v>
      </c>
      <c r="DT52" t="s">
        <v>26</v>
      </c>
      <c r="DU52" t="s">
        <v>26</v>
      </c>
      <c r="DV52" t="s">
        <v>26</v>
      </c>
      <c r="DW52" t="s">
        <v>26</v>
      </c>
      <c r="DX52" t="s">
        <v>26</v>
      </c>
      <c r="DY52" t="s">
        <v>26</v>
      </c>
      <c r="DZ52" t="s">
        <v>26</v>
      </c>
      <c r="EA52" t="s">
        <v>26</v>
      </c>
      <c r="EB52" t="s">
        <v>26</v>
      </c>
      <c r="EC52" t="s">
        <v>26</v>
      </c>
      <c r="ED52" t="s">
        <v>26</v>
      </c>
      <c r="EE52" t="s">
        <v>26</v>
      </c>
      <c r="EF52" t="s">
        <v>26</v>
      </c>
      <c r="EG52" t="s">
        <v>26</v>
      </c>
      <c r="EH52" t="s">
        <v>26</v>
      </c>
      <c r="EI52" t="s">
        <v>26</v>
      </c>
      <c r="EJ52" t="s">
        <v>26</v>
      </c>
      <c r="EK52" s="3">
        <v>0</v>
      </c>
      <c r="EL52" t="s">
        <v>26</v>
      </c>
      <c r="EM52" t="s">
        <v>26</v>
      </c>
      <c r="EN52" t="s">
        <v>26</v>
      </c>
      <c r="EO52" t="s">
        <v>26</v>
      </c>
      <c r="EP52" t="s">
        <v>26</v>
      </c>
      <c r="EQ52" t="s">
        <v>26</v>
      </c>
      <c r="ER52" t="s">
        <v>26</v>
      </c>
      <c r="ES52" t="s">
        <v>26</v>
      </c>
      <c r="ET52" t="s">
        <v>26</v>
      </c>
      <c r="EU52" t="s">
        <v>26</v>
      </c>
      <c r="EV52" t="s">
        <v>26</v>
      </c>
      <c r="EW52" t="s">
        <v>26</v>
      </c>
      <c r="EX52" t="s">
        <v>26</v>
      </c>
      <c r="EY52" t="s">
        <v>26</v>
      </c>
      <c r="EZ52" t="s">
        <v>26</v>
      </c>
      <c r="FA52" t="s">
        <v>26</v>
      </c>
      <c r="FB52" t="s">
        <v>26</v>
      </c>
      <c r="FC52" t="s">
        <v>26</v>
      </c>
      <c r="FD52" t="s">
        <v>26</v>
      </c>
      <c r="FE52" t="s">
        <v>26</v>
      </c>
      <c r="FF52" t="s">
        <v>26</v>
      </c>
      <c r="FG52" t="s">
        <v>26</v>
      </c>
      <c r="FH52" t="s">
        <v>26</v>
      </c>
      <c r="FI52" s="3">
        <v>0</v>
      </c>
      <c r="FJ52" t="s">
        <v>26</v>
      </c>
      <c r="FK52" t="s">
        <v>26</v>
      </c>
      <c r="FL52" t="s">
        <v>26</v>
      </c>
      <c r="FM52" t="s">
        <v>26</v>
      </c>
      <c r="FN52" t="s">
        <v>26</v>
      </c>
      <c r="FO52" t="s">
        <v>26</v>
      </c>
      <c r="FP52" t="s">
        <v>26</v>
      </c>
      <c r="FQ52" t="s">
        <v>26</v>
      </c>
      <c r="FR52" t="s">
        <v>26</v>
      </c>
      <c r="FS52" t="s">
        <v>26</v>
      </c>
      <c r="FT52" t="s">
        <v>26</v>
      </c>
      <c r="FU52" t="s">
        <v>26</v>
      </c>
      <c r="FV52" s="3">
        <v>6</v>
      </c>
      <c r="FW52">
        <v>0</v>
      </c>
      <c r="FX52">
        <v>0</v>
      </c>
      <c r="FY52">
        <v>0</v>
      </c>
      <c r="FZ52">
        <v>4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</v>
      </c>
    </row>
    <row r="53" spans="1:213" x14ac:dyDescent="0.15">
      <c r="A53" s="23">
        <v>40137</v>
      </c>
      <c r="B53" t="s">
        <v>36</v>
      </c>
      <c r="C53">
        <v>30</v>
      </c>
      <c r="D53">
        <v>2</v>
      </c>
      <c r="E53" t="s">
        <v>83</v>
      </c>
      <c r="F53">
        <v>0.25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AE53" t="s">
        <v>26</v>
      </c>
      <c r="AF53" t="s">
        <v>26</v>
      </c>
      <c r="AG53" t="s">
        <v>26</v>
      </c>
      <c r="AH53" t="s">
        <v>26</v>
      </c>
      <c r="AI53" t="s">
        <v>26</v>
      </c>
      <c r="AJ53" t="s">
        <v>26</v>
      </c>
      <c r="AK53" t="s">
        <v>26</v>
      </c>
      <c r="AL53" t="s">
        <v>26</v>
      </c>
      <c r="AM53" t="s">
        <v>26</v>
      </c>
      <c r="AN53" t="s">
        <v>26</v>
      </c>
      <c r="AO53" t="s">
        <v>26</v>
      </c>
      <c r="AP53" t="s">
        <v>26</v>
      </c>
      <c r="AQ53" t="s">
        <v>26</v>
      </c>
      <c r="AR53" t="s">
        <v>26</v>
      </c>
      <c r="AS53" t="s">
        <v>26</v>
      </c>
      <c r="AT53" t="s">
        <v>26</v>
      </c>
      <c r="AU53" t="s">
        <v>26</v>
      </c>
      <c r="AV53" t="s">
        <v>26</v>
      </c>
      <c r="AW53" t="s">
        <v>26</v>
      </c>
      <c r="AX53" t="s">
        <v>26</v>
      </c>
      <c r="AY53" t="s">
        <v>26</v>
      </c>
      <c r="AZ53" t="s">
        <v>26</v>
      </c>
      <c r="BA53" t="s">
        <v>26</v>
      </c>
      <c r="BB53" t="s">
        <v>26</v>
      </c>
      <c r="BC53" t="s">
        <v>26</v>
      </c>
      <c r="BD53" t="s">
        <v>26</v>
      </c>
      <c r="BE53" t="s">
        <v>26</v>
      </c>
      <c r="BF53" t="s">
        <v>26</v>
      </c>
      <c r="BG53" t="s">
        <v>26</v>
      </c>
      <c r="BH53" t="s">
        <v>26</v>
      </c>
      <c r="BI53" t="s">
        <v>26</v>
      </c>
      <c r="BJ53" t="s">
        <v>26</v>
      </c>
      <c r="BK53" t="s">
        <v>26</v>
      </c>
      <c r="BL53" t="s">
        <v>26</v>
      </c>
      <c r="BM53" t="s">
        <v>26</v>
      </c>
      <c r="BN53" t="s">
        <v>26</v>
      </c>
      <c r="BO53" t="s">
        <v>26</v>
      </c>
      <c r="BP53" t="s">
        <v>26</v>
      </c>
      <c r="BQ53" t="s">
        <v>26</v>
      </c>
      <c r="BR53" t="s">
        <v>26</v>
      </c>
      <c r="BS53" t="s">
        <v>26</v>
      </c>
      <c r="BT53" t="s">
        <v>26</v>
      </c>
      <c r="BU53" t="s">
        <v>26</v>
      </c>
      <c r="BV53" t="s">
        <v>26</v>
      </c>
      <c r="BW53" t="s">
        <v>26</v>
      </c>
      <c r="BX53" t="s">
        <v>26</v>
      </c>
      <c r="BY53" t="s">
        <v>26</v>
      </c>
      <c r="BZ53" t="s">
        <v>26</v>
      </c>
      <c r="CA53" t="s">
        <v>26</v>
      </c>
      <c r="CB53" t="s">
        <v>26</v>
      </c>
      <c r="CC53" t="s">
        <v>26</v>
      </c>
      <c r="CD53" s="3">
        <v>0</v>
      </c>
      <c r="CE53" t="s">
        <v>26</v>
      </c>
      <c r="CF53" t="s">
        <v>26</v>
      </c>
      <c r="CG53" t="s">
        <v>26</v>
      </c>
      <c r="CH53" t="s">
        <v>26</v>
      </c>
      <c r="CI53" t="s">
        <v>26</v>
      </c>
      <c r="CJ53" t="s">
        <v>26</v>
      </c>
      <c r="CK53" t="s">
        <v>26</v>
      </c>
      <c r="CL53" t="s">
        <v>26</v>
      </c>
      <c r="CM53" t="s">
        <v>26</v>
      </c>
      <c r="CN53" t="s">
        <v>26</v>
      </c>
      <c r="CO53" t="s">
        <v>26</v>
      </c>
      <c r="CP53" t="s">
        <v>26</v>
      </c>
      <c r="CQ53" t="s">
        <v>26</v>
      </c>
      <c r="CR53" t="s">
        <v>26</v>
      </c>
      <c r="CS53" t="s">
        <v>26</v>
      </c>
      <c r="CT53" t="s">
        <v>26</v>
      </c>
      <c r="CU53" t="s">
        <v>26</v>
      </c>
      <c r="CV53" t="s">
        <v>26</v>
      </c>
      <c r="CW53" t="s">
        <v>26</v>
      </c>
      <c r="CX53" s="3">
        <v>0</v>
      </c>
      <c r="CY53" t="s">
        <v>26</v>
      </c>
      <c r="CZ53" t="s">
        <v>26</v>
      </c>
      <c r="DA53" t="s">
        <v>26</v>
      </c>
      <c r="DB53" t="s">
        <v>26</v>
      </c>
      <c r="DC53" t="s">
        <v>26</v>
      </c>
      <c r="DD53" t="s">
        <v>26</v>
      </c>
      <c r="DE53" t="s">
        <v>26</v>
      </c>
      <c r="DF53" t="s">
        <v>26</v>
      </c>
      <c r="DG53" t="s">
        <v>26</v>
      </c>
      <c r="DH53" t="s">
        <v>26</v>
      </c>
      <c r="DI53" t="s">
        <v>26</v>
      </c>
      <c r="DJ53" t="s">
        <v>26</v>
      </c>
      <c r="DK53" t="s">
        <v>26</v>
      </c>
      <c r="DL53" t="s">
        <v>26</v>
      </c>
      <c r="DM53" t="s">
        <v>26</v>
      </c>
      <c r="DN53" t="s">
        <v>26</v>
      </c>
      <c r="DO53" t="s">
        <v>26</v>
      </c>
      <c r="DP53" t="s">
        <v>26</v>
      </c>
      <c r="DQ53" t="s">
        <v>26</v>
      </c>
      <c r="DR53" t="s">
        <v>26</v>
      </c>
      <c r="DS53" s="3">
        <v>0</v>
      </c>
      <c r="DT53" t="s">
        <v>26</v>
      </c>
      <c r="DU53" t="s">
        <v>26</v>
      </c>
      <c r="DV53" t="s">
        <v>26</v>
      </c>
      <c r="DW53" t="s">
        <v>26</v>
      </c>
      <c r="DX53" t="s">
        <v>26</v>
      </c>
      <c r="DY53" t="s">
        <v>26</v>
      </c>
      <c r="DZ53" t="s">
        <v>26</v>
      </c>
      <c r="EA53" t="s">
        <v>26</v>
      </c>
      <c r="EB53" t="s">
        <v>26</v>
      </c>
      <c r="EC53" t="s">
        <v>26</v>
      </c>
      <c r="ED53" t="s">
        <v>26</v>
      </c>
      <c r="EE53" t="s">
        <v>26</v>
      </c>
      <c r="EF53" t="s">
        <v>26</v>
      </c>
      <c r="EG53" t="s">
        <v>26</v>
      </c>
      <c r="EH53" t="s">
        <v>26</v>
      </c>
      <c r="EI53" t="s">
        <v>26</v>
      </c>
      <c r="EJ53" t="s">
        <v>26</v>
      </c>
      <c r="EK53" s="3">
        <v>0</v>
      </c>
      <c r="EL53" t="s">
        <v>26</v>
      </c>
      <c r="EM53" t="s">
        <v>26</v>
      </c>
      <c r="EN53" t="s">
        <v>26</v>
      </c>
      <c r="EO53" t="s">
        <v>26</v>
      </c>
      <c r="EP53" t="s">
        <v>26</v>
      </c>
      <c r="EQ53" t="s">
        <v>26</v>
      </c>
      <c r="ER53" t="s">
        <v>26</v>
      </c>
      <c r="ES53" t="s">
        <v>26</v>
      </c>
      <c r="ET53" t="s">
        <v>26</v>
      </c>
      <c r="EU53" t="s">
        <v>26</v>
      </c>
      <c r="EV53" t="s">
        <v>26</v>
      </c>
      <c r="EW53" t="s">
        <v>26</v>
      </c>
      <c r="EX53" t="s">
        <v>26</v>
      </c>
      <c r="EY53" t="s">
        <v>26</v>
      </c>
      <c r="EZ53" t="s">
        <v>26</v>
      </c>
      <c r="FA53" t="s">
        <v>26</v>
      </c>
      <c r="FB53" t="s">
        <v>26</v>
      </c>
      <c r="FC53" t="s">
        <v>26</v>
      </c>
      <c r="FD53" t="s">
        <v>26</v>
      </c>
      <c r="FE53" t="s">
        <v>26</v>
      </c>
      <c r="FF53" t="s">
        <v>26</v>
      </c>
      <c r="FG53" t="s">
        <v>26</v>
      </c>
      <c r="FH53" t="s">
        <v>26</v>
      </c>
      <c r="FI53" s="3">
        <v>0</v>
      </c>
      <c r="FJ53" t="s">
        <v>26</v>
      </c>
      <c r="FK53" t="s">
        <v>26</v>
      </c>
      <c r="FL53" t="s">
        <v>26</v>
      </c>
      <c r="FM53" t="s">
        <v>26</v>
      </c>
      <c r="FN53" t="s">
        <v>26</v>
      </c>
      <c r="FO53" t="s">
        <v>26</v>
      </c>
      <c r="FP53" t="s">
        <v>26</v>
      </c>
      <c r="FQ53" t="s">
        <v>26</v>
      </c>
      <c r="FR53" t="s">
        <v>26</v>
      </c>
      <c r="FS53" t="s">
        <v>26</v>
      </c>
      <c r="FT53" t="s">
        <v>26</v>
      </c>
      <c r="FU53" t="s">
        <v>26</v>
      </c>
      <c r="FV53" s="3">
        <v>7</v>
      </c>
      <c r="FW53">
        <v>0</v>
      </c>
      <c r="FX53">
        <v>2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</row>
    <row r="54" spans="1:213" x14ac:dyDescent="0.15">
      <c r="A54" s="23">
        <v>40137</v>
      </c>
      <c r="B54" t="s">
        <v>36</v>
      </c>
      <c r="C54">
        <v>30</v>
      </c>
      <c r="D54">
        <v>3</v>
      </c>
      <c r="E54" t="s">
        <v>88</v>
      </c>
      <c r="F54">
        <v>0.25</v>
      </c>
      <c r="G54" s="3">
        <v>2</v>
      </c>
      <c r="H54">
        <v>0</v>
      </c>
      <c r="I54">
        <v>0</v>
      </c>
      <c r="J54">
        <v>0</v>
      </c>
      <c r="K54">
        <v>0</v>
      </c>
      <c r="L54">
        <v>0</v>
      </c>
      <c r="M54" s="3">
        <v>7</v>
      </c>
      <c r="N54">
        <v>5.0999999999999996</v>
      </c>
      <c r="O54">
        <v>4.96</v>
      </c>
      <c r="P54">
        <v>4.08</v>
      </c>
      <c r="Q54">
        <v>5.0999999999999996</v>
      </c>
      <c r="R54">
        <v>6.92</v>
      </c>
      <c r="S54">
        <v>6.96</v>
      </c>
      <c r="T54">
        <v>8.1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AE54" t="s">
        <v>26</v>
      </c>
      <c r="AF54" t="s">
        <v>26</v>
      </c>
      <c r="AG54" t="s">
        <v>26</v>
      </c>
      <c r="AH54" t="s">
        <v>26</v>
      </c>
      <c r="AI54" t="s">
        <v>26</v>
      </c>
      <c r="AJ54" t="s">
        <v>26</v>
      </c>
      <c r="AK54" t="s">
        <v>26</v>
      </c>
      <c r="AL54" t="s">
        <v>26</v>
      </c>
      <c r="AM54" t="s">
        <v>26</v>
      </c>
      <c r="AN54" t="s">
        <v>26</v>
      </c>
      <c r="AO54" t="s">
        <v>26</v>
      </c>
      <c r="AP54" t="s">
        <v>26</v>
      </c>
      <c r="AQ54" t="s">
        <v>26</v>
      </c>
      <c r="AR54" t="s">
        <v>26</v>
      </c>
      <c r="AS54" t="s">
        <v>26</v>
      </c>
      <c r="AT54" t="s">
        <v>26</v>
      </c>
      <c r="AU54" t="s">
        <v>26</v>
      </c>
      <c r="AV54" t="s">
        <v>26</v>
      </c>
      <c r="AW54" t="s">
        <v>26</v>
      </c>
      <c r="AX54" t="s">
        <v>26</v>
      </c>
      <c r="AY54" t="s">
        <v>26</v>
      </c>
      <c r="AZ54" t="s">
        <v>26</v>
      </c>
      <c r="BA54" t="s">
        <v>26</v>
      </c>
      <c r="BB54" t="s">
        <v>26</v>
      </c>
      <c r="BC54" t="s">
        <v>26</v>
      </c>
      <c r="BD54" t="s">
        <v>26</v>
      </c>
      <c r="BE54" t="s">
        <v>26</v>
      </c>
      <c r="BF54" t="s">
        <v>26</v>
      </c>
      <c r="BG54" t="s">
        <v>26</v>
      </c>
      <c r="BH54" t="s">
        <v>26</v>
      </c>
      <c r="BI54" t="s">
        <v>26</v>
      </c>
      <c r="BJ54" t="s">
        <v>26</v>
      </c>
      <c r="BK54" t="s">
        <v>26</v>
      </c>
      <c r="BL54" t="s">
        <v>26</v>
      </c>
      <c r="BM54" t="s">
        <v>26</v>
      </c>
      <c r="BN54" t="s">
        <v>26</v>
      </c>
      <c r="BO54" t="s">
        <v>26</v>
      </c>
      <c r="BP54" t="s">
        <v>26</v>
      </c>
      <c r="BQ54" t="s">
        <v>26</v>
      </c>
      <c r="BR54" t="s">
        <v>26</v>
      </c>
      <c r="BS54" t="s">
        <v>26</v>
      </c>
      <c r="BT54" t="s">
        <v>26</v>
      </c>
      <c r="BU54" t="s">
        <v>26</v>
      </c>
      <c r="BV54" t="s">
        <v>26</v>
      </c>
      <c r="BW54" t="s">
        <v>26</v>
      </c>
      <c r="BX54" t="s">
        <v>26</v>
      </c>
      <c r="BY54" t="s">
        <v>26</v>
      </c>
      <c r="BZ54" t="s">
        <v>26</v>
      </c>
      <c r="CA54" t="s">
        <v>26</v>
      </c>
      <c r="CB54" t="s">
        <v>26</v>
      </c>
      <c r="CC54" t="s">
        <v>26</v>
      </c>
      <c r="CD54" s="3">
        <v>0</v>
      </c>
      <c r="CE54" t="s">
        <v>26</v>
      </c>
      <c r="CF54" t="s">
        <v>26</v>
      </c>
      <c r="CG54" t="s">
        <v>26</v>
      </c>
      <c r="CH54" t="s">
        <v>26</v>
      </c>
      <c r="CI54" t="s">
        <v>26</v>
      </c>
      <c r="CJ54" t="s">
        <v>26</v>
      </c>
      <c r="CK54" t="s">
        <v>26</v>
      </c>
      <c r="CL54" t="s">
        <v>26</v>
      </c>
      <c r="CM54" t="s">
        <v>26</v>
      </c>
      <c r="CN54" t="s">
        <v>26</v>
      </c>
      <c r="CO54" t="s">
        <v>26</v>
      </c>
      <c r="CP54" t="s">
        <v>26</v>
      </c>
      <c r="CQ54" t="s">
        <v>26</v>
      </c>
      <c r="CR54" t="s">
        <v>26</v>
      </c>
      <c r="CS54" t="s">
        <v>26</v>
      </c>
      <c r="CT54" t="s">
        <v>26</v>
      </c>
      <c r="CU54" t="s">
        <v>26</v>
      </c>
      <c r="CV54" t="s">
        <v>26</v>
      </c>
      <c r="CW54" t="s">
        <v>26</v>
      </c>
      <c r="CX54" s="3">
        <v>1</v>
      </c>
      <c r="CY54">
        <v>9.1999999999999993</v>
      </c>
      <c r="CZ54" t="s">
        <v>26</v>
      </c>
      <c r="DA54" t="s">
        <v>26</v>
      </c>
      <c r="DB54" t="s">
        <v>26</v>
      </c>
      <c r="DC54" t="s">
        <v>26</v>
      </c>
      <c r="DD54" t="s">
        <v>26</v>
      </c>
      <c r="DE54" t="s">
        <v>26</v>
      </c>
      <c r="DF54" t="s">
        <v>26</v>
      </c>
      <c r="DG54" t="s">
        <v>26</v>
      </c>
      <c r="DH54" t="s">
        <v>26</v>
      </c>
      <c r="DI54" t="s">
        <v>26</v>
      </c>
      <c r="DJ54" t="s">
        <v>26</v>
      </c>
      <c r="DK54" t="s">
        <v>26</v>
      </c>
      <c r="DL54" t="s">
        <v>26</v>
      </c>
      <c r="DM54" t="s">
        <v>26</v>
      </c>
      <c r="DN54" t="s">
        <v>26</v>
      </c>
      <c r="DO54" t="s">
        <v>26</v>
      </c>
      <c r="DP54" t="s">
        <v>26</v>
      </c>
      <c r="DQ54" t="s">
        <v>26</v>
      </c>
      <c r="DR54" t="s">
        <v>26</v>
      </c>
      <c r="DS54" s="3">
        <v>0</v>
      </c>
      <c r="DT54" t="s">
        <v>26</v>
      </c>
      <c r="DU54" t="s">
        <v>26</v>
      </c>
      <c r="DV54" t="s">
        <v>26</v>
      </c>
      <c r="DW54" t="s">
        <v>26</v>
      </c>
      <c r="DX54" t="s">
        <v>26</v>
      </c>
      <c r="DY54" t="s">
        <v>26</v>
      </c>
      <c r="DZ54" t="s">
        <v>26</v>
      </c>
      <c r="EA54" t="s">
        <v>26</v>
      </c>
      <c r="EB54" t="s">
        <v>26</v>
      </c>
      <c r="EC54" t="s">
        <v>26</v>
      </c>
      <c r="ED54" t="s">
        <v>26</v>
      </c>
      <c r="EE54" t="s">
        <v>26</v>
      </c>
      <c r="EF54" t="s">
        <v>26</v>
      </c>
      <c r="EG54" t="s">
        <v>26</v>
      </c>
      <c r="EH54" t="s">
        <v>26</v>
      </c>
      <c r="EI54" t="s">
        <v>26</v>
      </c>
      <c r="EJ54" t="s">
        <v>26</v>
      </c>
      <c r="EK54" s="3">
        <v>0</v>
      </c>
      <c r="EL54" t="s">
        <v>26</v>
      </c>
      <c r="EM54" t="s">
        <v>26</v>
      </c>
      <c r="EN54" t="s">
        <v>26</v>
      </c>
      <c r="EO54" t="s">
        <v>26</v>
      </c>
      <c r="EP54" t="s">
        <v>26</v>
      </c>
      <c r="EQ54" t="s">
        <v>26</v>
      </c>
      <c r="ER54" t="s">
        <v>26</v>
      </c>
      <c r="ES54" t="s">
        <v>26</v>
      </c>
      <c r="ET54" t="s">
        <v>26</v>
      </c>
      <c r="EU54" t="s">
        <v>26</v>
      </c>
      <c r="EV54" t="s">
        <v>26</v>
      </c>
      <c r="EW54" t="s">
        <v>26</v>
      </c>
      <c r="EX54" t="s">
        <v>26</v>
      </c>
      <c r="EY54" t="s">
        <v>26</v>
      </c>
      <c r="EZ54" t="s">
        <v>26</v>
      </c>
      <c r="FA54" t="s">
        <v>26</v>
      </c>
      <c r="FB54" t="s">
        <v>26</v>
      </c>
      <c r="FC54" t="s">
        <v>26</v>
      </c>
      <c r="FD54" t="s">
        <v>26</v>
      </c>
      <c r="FE54" t="s">
        <v>26</v>
      </c>
      <c r="FF54" t="s">
        <v>26</v>
      </c>
      <c r="FG54" t="s">
        <v>26</v>
      </c>
      <c r="FH54" t="s">
        <v>26</v>
      </c>
      <c r="FI54" s="3">
        <v>0</v>
      </c>
      <c r="FJ54" t="s">
        <v>26</v>
      </c>
      <c r="FK54" t="s">
        <v>26</v>
      </c>
      <c r="FL54" t="s">
        <v>26</v>
      </c>
      <c r="FM54" t="s">
        <v>26</v>
      </c>
      <c r="FN54" t="s">
        <v>26</v>
      </c>
      <c r="FO54" t="s">
        <v>26</v>
      </c>
      <c r="FP54" t="s">
        <v>26</v>
      </c>
      <c r="FQ54" t="s">
        <v>26</v>
      </c>
      <c r="FR54" t="s">
        <v>26</v>
      </c>
      <c r="FS54" t="s">
        <v>26</v>
      </c>
      <c r="FT54" t="s">
        <v>26</v>
      </c>
      <c r="FU54" t="s">
        <v>26</v>
      </c>
      <c r="FV54" s="3">
        <v>11</v>
      </c>
      <c r="FW54">
        <v>0</v>
      </c>
      <c r="FX54">
        <v>1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</row>
    <row r="55" spans="1:213" x14ac:dyDescent="0.15">
      <c r="A55" s="23">
        <v>40137</v>
      </c>
      <c r="B55" t="s">
        <v>36</v>
      </c>
      <c r="C55">
        <v>30</v>
      </c>
      <c r="D55">
        <v>4</v>
      </c>
      <c r="E55" t="s">
        <v>77</v>
      </c>
      <c r="F55">
        <v>0.5</v>
      </c>
      <c r="G55" s="3">
        <v>0</v>
      </c>
      <c r="H55">
        <v>1</v>
      </c>
      <c r="I55">
        <v>0</v>
      </c>
      <c r="J55">
        <v>0</v>
      </c>
      <c r="K55">
        <v>0</v>
      </c>
      <c r="L55">
        <v>0</v>
      </c>
      <c r="M55" s="3">
        <v>1</v>
      </c>
      <c r="N55">
        <v>6.52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AE55" t="s">
        <v>26</v>
      </c>
      <c r="AF55" t="s">
        <v>26</v>
      </c>
      <c r="AG55" t="s">
        <v>26</v>
      </c>
      <c r="AH55" t="s">
        <v>26</v>
      </c>
      <c r="AI55" t="s">
        <v>26</v>
      </c>
      <c r="AJ55" t="s">
        <v>26</v>
      </c>
      <c r="AK55" t="s">
        <v>26</v>
      </c>
      <c r="AL55" t="s">
        <v>26</v>
      </c>
      <c r="AM55" t="s">
        <v>26</v>
      </c>
      <c r="AN55" t="s">
        <v>26</v>
      </c>
      <c r="AO55" t="s">
        <v>26</v>
      </c>
      <c r="AP55" t="s">
        <v>26</v>
      </c>
      <c r="AQ55" t="s">
        <v>26</v>
      </c>
      <c r="AR55" t="s">
        <v>26</v>
      </c>
      <c r="AS55" t="s">
        <v>26</v>
      </c>
      <c r="AT55" t="s">
        <v>26</v>
      </c>
      <c r="AU55" t="s">
        <v>26</v>
      </c>
      <c r="AV55" t="s">
        <v>26</v>
      </c>
      <c r="AW55" t="s">
        <v>26</v>
      </c>
      <c r="AX55" t="s">
        <v>26</v>
      </c>
      <c r="AY55" t="s">
        <v>26</v>
      </c>
      <c r="AZ55" t="s">
        <v>26</v>
      </c>
      <c r="BA55" t="s">
        <v>26</v>
      </c>
      <c r="BB55" t="s">
        <v>26</v>
      </c>
      <c r="BC55" t="s">
        <v>26</v>
      </c>
      <c r="BD55" t="s">
        <v>26</v>
      </c>
      <c r="BE55" t="s">
        <v>26</v>
      </c>
      <c r="BF55" t="s">
        <v>26</v>
      </c>
      <c r="BG55" t="s">
        <v>26</v>
      </c>
      <c r="BH55" t="s">
        <v>26</v>
      </c>
      <c r="BI55" t="s">
        <v>26</v>
      </c>
      <c r="BJ55" t="s">
        <v>26</v>
      </c>
      <c r="BK55" t="s">
        <v>26</v>
      </c>
      <c r="BL55" t="s">
        <v>26</v>
      </c>
      <c r="BM55" t="s">
        <v>26</v>
      </c>
      <c r="BN55" t="s">
        <v>26</v>
      </c>
      <c r="BO55" t="s">
        <v>26</v>
      </c>
      <c r="BP55" t="s">
        <v>26</v>
      </c>
      <c r="BQ55" t="s">
        <v>26</v>
      </c>
      <c r="BR55" t="s">
        <v>26</v>
      </c>
      <c r="BS55" t="s">
        <v>26</v>
      </c>
      <c r="BT55" t="s">
        <v>26</v>
      </c>
      <c r="BU55" t="s">
        <v>26</v>
      </c>
      <c r="BV55" t="s">
        <v>26</v>
      </c>
      <c r="BW55" t="s">
        <v>26</v>
      </c>
      <c r="BX55" t="s">
        <v>26</v>
      </c>
      <c r="BY55" t="s">
        <v>26</v>
      </c>
      <c r="BZ55" t="s">
        <v>26</v>
      </c>
      <c r="CA55" t="s">
        <v>26</v>
      </c>
      <c r="CB55" t="s">
        <v>26</v>
      </c>
      <c r="CC55" t="s">
        <v>26</v>
      </c>
      <c r="CD55" s="3">
        <v>0</v>
      </c>
      <c r="CE55" t="s">
        <v>26</v>
      </c>
      <c r="CF55" t="s">
        <v>26</v>
      </c>
      <c r="CG55" t="s">
        <v>26</v>
      </c>
      <c r="CH55" t="s">
        <v>26</v>
      </c>
      <c r="CI55" t="s">
        <v>26</v>
      </c>
      <c r="CJ55" t="s">
        <v>26</v>
      </c>
      <c r="CK55" t="s">
        <v>26</v>
      </c>
      <c r="CL55" t="s">
        <v>26</v>
      </c>
      <c r="CM55" t="s">
        <v>26</v>
      </c>
      <c r="CN55" t="s">
        <v>26</v>
      </c>
      <c r="CO55" t="s">
        <v>26</v>
      </c>
      <c r="CP55" t="s">
        <v>26</v>
      </c>
      <c r="CQ55" t="s">
        <v>26</v>
      </c>
      <c r="CR55" t="s">
        <v>26</v>
      </c>
      <c r="CS55" t="s">
        <v>26</v>
      </c>
      <c r="CT55" t="s">
        <v>26</v>
      </c>
      <c r="CU55" t="s">
        <v>26</v>
      </c>
      <c r="CV55" t="s">
        <v>26</v>
      </c>
      <c r="CW55" t="s">
        <v>26</v>
      </c>
      <c r="CX55" s="3">
        <v>0</v>
      </c>
      <c r="CY55" t="s">
        <v>26</v>
      </c>
      <c r="CZ55" t="s">
        <v>26</v>
      </c>
      <c r="DA55" t="s">
        <v>26</v>
      </c>
      <c r="DB55" t="s">
        <v>26</v>
      </c>
      <c r="DC55" t="s">
        <v>26</v>
      </c>
      <c r="DD55" t="s">
        <v>26</v>
      </c>
      <c r="DE55" t="s">
        <v>26</v>
      </c>
      <c r="DF55" t="s">
        <v>26</v>
      </c>
      <c r="DG55" t="s">
        <v>26</v>
      </c>
      <c r="DH55" t="s">
        <v>26</v>
      </c>
      <c r="DI55" t="s">
        <v>26</v>
      </c>
      <c r="DJ55" t="s">
        <v>26</v>
      </c>
      <c r="DK55" t="s">
        <v>26</v>
      </c>
      <c r="DL55" t="s">
        <v>26</v>
      </c>
      <c r="DM55" t="s">
        <v>26</v>
      </c>
      <c r="DN55" t="s">
        <v>26</v>
      </c>
      <c r="DO55" t="s">
        <v>26</v>
      </c>
      <c r="DP55" t="s">
        <v>26</v>
      </c>
      <c r="DQ55" t="s">
        <v>26</v>
      </c>
      <c r="DR55" t="s">
        <v>26</v>
      </c>
      <c r="DS55" s="3">
        <v>0</v>
      </c>
      <c r="DT55" t="s">
        <v>26</v>
      </c>
      <c r="DU55" t="s">
        <v>26</v>
      </c>
      <c r="DV55" t="s">
        <v>26</v>
      </c>
      <c r="DW55" t="s">
        <v>26</v>
      </c>
      <c r="DX55" t="s">
        <v>26</v>
      </c>
      <c r="DY55" t="s">
        <v>26</v>
      </c>
      <c r="DZ55" t="s">
        <v>26</v>
      </c>
      <c r="EA55" t="s">
        <v>26</v>
      </c>
      <c r="EB55" t="s">
        <v>26</v>
      </c>
      <c r="EC55" t="s">
        <v>26</v>
      </c>
      <c r="ED55" t="s">
        <v>26</v>
      </c>
      <c r="EE55" t="s">
        <v>26</v>
      </c>
      <c r="EF55" t="s">
        <v>26</v>
      </c>
      <c r="EG55" t="s">
        <v>26</v>
      </c>
      <c r="EH55" t="s">
        <v>26</v>
      </c>
      <c r="EI55" t="s">
        <v>26</v>
      </c>
      <c r="EJ55" t="s">
        <v>26</v>
      </c>
      <c r="EK55" s="3">
        <v>0</v>
      </c>
      <c r="EL55" t="s">
        <v>26</v>
      </c>
      <c r="EM55" t="s">
        <v>26</v>
      </c>
      <c r="EN55" t="s">
        <v>26</v>
      </c>
      <c r="EO55" t="s">
        <v>26</v>
      </c>
      <c r="EP55" t="s">
        <v>26</v>
      </c>
      <c r="EQ55" t="s">
        <v>26</v>
      </c>
      <c r="ER55" t="s">
        <v>26</v>
      </c>
      <c r="ES55" t="s">
        <v>26</v>
      </c>
      <c r="ET55" t="s">
        <v>26</v>
      </c>
      <c r="EU55" t="s">
        <v>26</v>
      </c>
      <c r="EV55" t="s">
        <v>26</v>
      </c>
      <c r="EW55" t="s">
        <v>26</v>
      </c>
      <c r="EX55" t="s">
        <v>26</v>
      </c>
      <c r="EY55" t="s">
        <v>26</v>
      </c>
      <c r="EZ55" t="s">
        <v>26</v>
      </c>
      <c r="FA55" t="s">
        <v>26</v>
      </c>
      <c r="FB55" t="s">
        <v>26</v>
      </c>
      <c r="FC55" t="s">
        <v>26</v>
      </c>
      <c r="FD55" t="s">
        <v>26</v>
      </c>
      <c r="FE55" t="s">
        <v>26</v>
      </c>
      <c r="FF55" t="s">
        <v>26</v>
      </c>
      <c r="FG55" t="s">
        <v>26</v>
      </c>
      <c r="FH55" t="s">
        <v>26</v>
      </c>
      <c r="FI55" s="3">
        <v>0</v>
      </c>
      <c r="FJ55" t="s">
        <v>26</v>
      </c>
      <c r="FK55" t="s">
        <v>26</v>
      </c>
      <c r="FL55" t="s">
        <v>26</v>
      </c>
      <c r="FM55" t="s">
        <v>26</v>
      </c>
      <c r="FN55" t="s">
        <v>26</v>
      </c>
      <c r="FO55" t="s">
        <v>26</v>
      </c>
      <c r="FP55" t="s">
        <v>26</v>
      </c>
      <c r="FQ55" t="s">
        <v>26</v>
      </c>
      <c r="FR55" t="s">
        <v>26</v>
      </c>
      <c r="FS55" t="s">
        <v>26</v>
      </c>
      <c r="FT55" t="s">
        <v>26</v>
      </c>
      <c r="FU55" t="s">
        <v>26</v>
      </c>
      <c r="FV55" s="3">
        <v>2</v>
      </c>
      <c r="FW55">
        <v>0</v>
      </c>
      <c r="FX55">
        <v>0</v>
      </c>
      <c r="FY55">
        <v>0</v>
      </c>
      <c r="FZ55">
        <v>1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1:213" x14ac:dyDescent="0.15">
      <c r="A56" s="23">
        <v>40137</v>
      </c>
      <c r="B56" t="s">
        <v>36</v>
      </c>
      <c r="C56">
        <v>30</v>
      </c>
      <c r="D56">
        <v>5</v>
      </c>
      <c r="E56" t="s">
        <v>86</v>
      </c>
      <c r="F56">
        <v>1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</v>
      </c>
      <c r="N56" s="3">
        <v>7.7</v>
      </c>
      <c r="O56" s="3" t="s">
        <v>26</v>
      </c>
      <c r="P56" s="3" t="s">
        <v>26</v>
      </c>
      <c r="Q56" s="3" t="s">
        <v>26</v>
      </c>
      <c r="R56" s="3" t="s">
        <v>26</v>
      </c>
      <c r="S56" s="3" t="s">
        <v>26</v>
      </c>
      <c r="T56" s="3" t="s">
        <v>26</v>
      </c>
      <c r="U56" s="3" t="s">
        <v>26</v>
      </c>
      <c r="V56" s="3" t="s">
        <v>26</v>
      </c>
      <c r="W56" s="3" t="s">
        <v>26</v>
      </c>
      <c r="X56" s="3" t="s">
        <v>26</v>
      </c>
      <c r="Y56" s="3" t="s">
        <v>26</v>
      </c>
      <c r="Z56" s="3" t="s">
        <v>26</v>
      </c>
      <c r="AA56" s="3" t="s">
        <v>26</v>
      </c>
      <c r="AB56" s="3" t="s">
        <v>26</v>
      </c>
      <c r="AC56" s="3" t="s">
        <v>26</v>
      </c>
      <c r="AD56" s="3" t="s">
        <v>26</v>
      </c>
      <c r="AE56" s="3" t="s">
        <v>26</v>
      </c>
      <c r="AF56" s="3" t="s">
        <v>26</v>
      </c>
      <c r="AG56" s="3" t="s">
        <v>26</v>
      </c>
      <c r="AH56" s="3" t="s">
        <v>26</v>
      </c>
      <c r="AI56" s="3" t="s">
        <v>26</v>
      </c>
      <c r="AJ56" s="3" t="s">
        <v>26</v>
      </c>
      <c r="AK56" s="3" t="s">
        <v>26</v>
      </c>
      <c r="AL56" s="3" t="s">
        <v>26</v>
      </c>
      <c r="AM56" s="3" t="s">
        <v>26</v>
      </c>
      <c r="AN56" s="3" t="s">
        <v>26</v>
      </c>
      <c r="AO56" s="3" t="s">
        <v>26</v>
      </c>
      <c r="AP56" s="3" t="s">
        <v>26</v>
      </c>
      <c r="AQ56" s="3" t="s">
        <v>26</v>
      </c>
      <c r="AR56" s="3" t="s">
        <v>26</v>
      </c>
      <c r="AS56" s="3" t="s">
        <v>26</v>
      </c>
      <c r="AT56" s="3" t="s">
        <v>26</v>
      </c>
      <c r="AU56" s="3" t="s">
        <v>26</v>
      </c>
      <c r="AV56" s="3" t="s">
        <v>26</v>
      </c>
      <c r="AW56" s="3" t="s">
        <v>26</v>
      </c>
      <c r="AX56" s="3" t="s">
        <v>26</v>
      </c>
      <c r="AY56" s="3" t="s">
        <v>26</v>
      </c>
      <c r="AZ56" s="3" t="s">
        <v>26</v>
      </c>
      <c r="BA56" s="3" t="s">
        <v>26</v>
      </c>
      <c r="BB56" s="3" t="s">
        <v>26</v>
      </c>
      <c r="BC56" s="3" t="s">
        <v>26</v>
      </c>
      <c r="BD56" s="3" t="s">
        <v>26</v>
      </c>
      <c r="BE56" s="3" t="s">
        <v>26</v>
      </c>
      <c r="BF56" s="3" t="s">
        <v>26</v>
      </c>
      <c r="BG56" s="3" t="s">
        <v>26</v>
      </c>
      <c r="BH56" s="3" t="s">
        <v>26</v>
      </c>
      <c r="BI56" s="3" t="s">
        <v>26</v>
      </c>
      <c r="BJ56" s="3" t="s">
        <v>26</v>
      </c>
      <c r="BK56" s="3" t="s">
        <v>26</v>
      </c>
      <c r="BL56" s="3" t="s">
        <v>26</v>
      </c>
      <c r="BM56" s="3" t="s">
        <v>26</v>
      </c>
      <c r="BN56" s="3" t="s">
        <v>26</v>
      </c>
      <c r="BO56" s="3" t="s">
        <v>26</v>
      </c>
      <c r="BP56" s="3" t="s">
        <v>26</v>
      </c>
      <c r="BQ56" s="3" t="s">
        <v>26</v>
      </c>
      <c r="BR56" s="3" t="s">
        <v>26</v>
      </c>
      <c r="BS56" s="3" t="s">
        <v>26</v>
      </c>
      <c r="BT56" s="3" t="s">
        <v>26</v>
      </c>
      <c r="BU56" s="3" t="s">
        <v>26</v>
      </c>
      <c r="BV56" s="3" t="s">
        <v>26</v>
      </c>
      <c r="BW56" s="3" t="s">
        <v>26</v>
      </c>
      <c r="BX56" s="3" t="s">
        <v>26</v>
      </c>
      <c r="BY56" s="3" t="s">
        <v>26</v>
      </c>
      <c r="BZ56" s="3" t="s">
        <v>26</v>
      </c>
      <c r="CA56" s="3" t="s">
        <v>26</v>
      </c>
      <c r="CB56" s="3" t="s">
        <v>26</v>
      </c>
      <c r="CC56" s="3" t="s">
        <v>26</v>
      </c>
      <c r="CD56" s="3">
        <v>0</v>
      </c>
      <c r="CE56" s="3" t="s">
        <v>26</v>
      </c>
      <c r="CF56" s="3" t="s">
        <v>26</v>
      </c>
      <c r="CG56" s="3" t="s">
        <v>26</v>
      </c>
      <c r="CH56" s="3" t="s">
        <v>26</v>
      </c>
      <c r="CI56" s="3" t="s">
        <v>26</v>
      </c>
      <c r="CJ56" s="3" t="s">
        <v>26</v>
      </c>
      <c r="CK56" s="3" t="s">
        <v>26</v>
      </c>
      <c r="CL56" s="3" t="s">
        <v>26</v>
      </c>
      <c r="CM56" s="3" t="s">
        <v>26</v>
      </c>
      <c r="CN56" s="3" t="s">
        <v>26</v>
      </c>
      <c r="CO56" s="3" t="s">
        <v>26</v>
      </c>
      <c r="CP56" s="3" t="s">
        <v>26</v>
      </c>
      <c r="CQ56" s="3" t="s">
        <v>26</v>
      </c>
      <c r="CR56" s="3" t="s">
        <v>26</v>
      </c>
      <c r="CS56" s="3" t="s">
        <v>26</v>
      </c>
      <c r="CT56" s="3" t="s">
        <v>26</v>
      </c>
      <c r="CU56" s="3" t="s">
        <v>26</v>
      </c>
      <c r="CV56" s="3" t="s">
        <v>26</v>
      </c>
      <c r="CW56" s="3" t="s">
        <v>26</v>
      </c>
      <c r="CX56" s="3">
        <v>0</v>
      </c>
      <c r="CY56" s="3" t="s">
        <v>26</v>
      </c>
      <c r="CZ56" s="3" t="s">
        <v>26</v>
      </c>
      <c r="DA56" s="3" t="s">
        <v>26</v>
      </c>
      <c r="DB56" s="3" t="s">
        <v>26</v>
      </c>
      <c r="DC56" s="3" t="s">
        <v>26</v>
      </c>
      <c r="DD56" s="3" t="s">
        <v>26</v>
      </c>
      <c r="DE56" s="3" t="s">
        <v>26</v>
      </c>
      <c r="DF56" s="3" t="s">
        <v>26</v>
      </c>
      <c r="DG56" s="3" t="s">
        <v>26</v>
      </c>
      <c r="DH56" s="3" t="s">
        <v>26</v>
      </c>
      <c r="DI56" s="3" t="s">
        <v>26</v>
      </c>
      <c r="DJ56" s="3" t="s">
        <v>26</v>
      </c>
      <c r="DK56" s="3" t="s">
        <v>26</v>
      </c>
      <c r="DL56" s="3" t="s">
        <v>26</v>
      </c>
      <c r="DM56" t="s">
        <v>26</v>
      </c>
      <c r="DN56" t="s">
        <v>26</v>
      </c>
      <c r="DO56" t="s">
        <v>26</v>
      </c>
      <c r="DP56" t="s">
        <v>26</v>
      </c>
      <c r="DQ56" t="s">
        <v>26</v>
      </c>
      <c r="DR56" t="s">
        <v>26</v>
      </c>
      <c r="DS56" s="3">
        <v>0</v>
      </c>
      <c r="DT56" s="3" t="s">
        <v>26</v>
      </c>
      <c r="DU56" s="3" t="s">
        <v>26</v>
      </c>
      <c r="DV56" s="3" t="s">
        <v>26</v>
      </c>
      <c r="DW56" s="3" t="s">
        <v>26</v>
      </c>
      <c r="DX56" s="3" t="s">
        <v>26</v>
      </c>
      <c r="DY56" s="3" t="s">
        <v>26</v>
      </c>
      <c r="DZ56" s="3" t="s">
        <v>26</v>
      </c>
      <c r="EA56" s="3" t="s">
        <v>26</v>
      </c>
      <c r="EB56" s="3" t="s">
        <v>26</v>
      </c>
      <c r="EC56" s="3" t="s">
        <v>26</v>
      </c>
      <c r="ED56" s="3" t="s">
        <v>26</v>
      </c>
      <c r="EE56" s="3" t="s">
        <v>26</v>
      </c>
      <c r="EF56" s="3" t="s">
        <v>26</v>
      </c>
      <c r="EG56" s="3" t="s">
        <v>26</v>
      </c>
      <c r="EH56" s="3" t="s">
        <v>26</v>
      </c>
      <c r="EI56" s="3" t="s">
        <v>26</v>
      </c>
      <c r="EJ56" s="3" t="s">
        <v>26</v>
      </c>
      <c r="EK56" s="3">
        <v>1</v>
      </c>
      <c r="EL56" s="3">
        <v>19.100000000000001</v>
      </c>
      <c r="EM56" s="3" t="s">
        <v>26</v>
      </c>
      <c r="EN56" s="3" t="s">
        <v>26</v>
      </c>
      <c r="EO56" s="3" t="s">
        <v>26</v>
      </c>
      <c r="EP56" s="3" t="s">
        <v>26</v>
      </c>
      <c r="EQ56" s="3" t="s">
        <v>26</v>
      </c>
      <c r="ER56" s="3" t="s">
        <v>26</v>
      </c>
      <c r="ES56" s="3" t="s">
        <v>26</v>
      </c>
      <c r="ET56" s="3" t="s">
        <v>26</v>
      </c>
      <c r="EU56" s="3" t="s">
        <v>26</v>
      </c>
      <c r="EV56" s="3" t="s">
        <v>26</v>
      </c>
      <c r="EW56" s="3" t="s">
        <v>26</v>
      </c>
      <c r="EX56" s="3" t="s">
        <v>26</v>
      </c>
      <c r="EY56" s="3" t="s">
        <v>26</v>
      </c>
      <c r="EZ56" s="3" t="s">
        <v>26</v>
      </c>
      <c r="FA56" s="3" t="s">
        <v>26</v>
      </c>
      <c r="FB56" s="3" t="s">
        <v>26</v>
      </c>
      <c r="FC56" s="3" t="s">
        <v>26</v>
      </c>
      <c r="FD56" s="3" t="s">
        <v>26</v>
      </c>
      <c r="FE56" s="3" t="s">
        <v>26</v>
      </c>
      <c r="FF56" s="3" t="s">
        <v>26</v>
      </c>
      <c r="FG56" s="3" t="s">
        <v>26</v>
      </c>
      <c r="FH56" s="3" t="s">
        <v>26</v>
      </c>
      <c r="FI56" s="3">
        <v>0</v>
      </c>
      <c r="FJ56" s="3" t="s">
        <v>26</v>
      </c>
      <c r="FK56" s="3" t="s">
        <v>26</v>
      </c>
      <c r="FL56" s="3" t="s">
        <v>26</v>
      </c>
      <c r="FM56" s="3" t="s">
        <v>26</v>
      </c>
      <c r="FN56" s="3" t="s">
        <v>26</v>
      </c>
      <c r="FO56" s="3" t="s">
        <v>26</v>
      </c>
      <c r="FP56" s="3" t="s">
        <v>26</v>
      </c>
      <c r="FQ56" s="3" t="s">
        <v>26</v>
      </c>
      <c r="FR56" s="3" t="s">
        <v>26</v>
      </c>
      <c r="FS56" s="3" t="s">
        <v>26</v>
      </c>
      <c r="FT56" s="3" t="s">
        <v>26</v>
      </c>
      <c r="FU56" s="3" t="s">
        <v>26</v>
      </c>
      <c r="FV56" s="3">
        <v>7</v>
      </c>
      <c r="FW56">
        <v>2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</row>
    <row r="57" spans="1:213" x14ac:dyDescent="0.15">
      <c r="A57" s="23">
        <v>40137</v>
      </c>
      <c r="B57" t="s">
        <v>36</v>
      </c>
      <c r="C57">
        <v>30</v>
      </c>
      <c r="D57">
        <v>6</v>
      </c>
      <c r="E57" t="s">
        <v>77</v>
      </c>
      <c r="F57">
        <v>0.5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7.96</v>
      </c>
      <c r="O57" s="3" t="s">
        <v>26</v>
      </c>
      <c r="P57" s="3" t="s">
        <v>26</v>
      </c>
      <c r="Q57" s="3" t="s">
        <v>26</v>
      </c>
      <c r="R57" s="3" t="s">
        <v>26</v>
      </c>
      <c r="S57" s="3" t="s">
        <v>26</v>
      </c>
      <c r="T57" s="3" t="s">
        <v>26</v>
      </c>
      <c r="U57" s="3" t="s">
        <v>26</v>
      </c>
      <c r="V57" s="3" t="s">
        <v>26</v>
      </c>
      <c r="W57" s="3" t="s">
        <v>26</v>
      </c>
      <c r="X57" s="3" t="s">
        <v>26</v>
      </c>
      <c r="Y57" s="3" t="s">
        <v>26</v>
      </c>
      <c r="Z57" s="3" t="s">
        <v>26</v>
      </c>
      <c r="AA57" s="3" t="s">
        <v>26</v>
      </c>
      <c r="AB57" s="3" t="s">
        <v>26</v>
      </c>
      <c r="AC57" s="3" t="s">
        <v>26</v>
      </c>
      <c r="AD57" s="3" t="s">
        <v>26</v>
      </c>
      <c r="AE57" s="3" t="s">
        <v>26</v>
      </c>
      <c r="AF57" s="3" t="s">
        <v>26</v>
      </c>
      <c r="AG57" s="3" t="s">
        <v>26</v>
      </c>
      <c r="AH57" s="3" t="s">
        <v>26</v>
      </c>
      <c r="AI57" s="3" t="s">
        <v>26</v>
      </c>
      <c r="AJ57" s="3" t="s">
        <v>26</v>
      </c>
      <c r="AK57" s="3" t="s">
        <v>26</v>
      </c>
      <c r="AL57" s="3" t="s">
        <v>26</v>
      </c>
      <c r="AM57" s="3" t="s">
        <v>26</v>
      </c>
      <c r="AN57" s="3" t="s">
        <v>26</v>
      </c>
      <c r="AO57" s="3" t="s">
        <v>26</v>
      </c>
      <c r="AP57" s="3" t="s">
        <v>26</v>
      </c>
      <c r="AQ57" s="3" t="s">
        <v>26</v>
      </c>
      <c r="AR57" s="3" t="s">
        <v>26</v>
      </c>
      <c r="AS57" s="3" t="s">
        <v>26</v>
      </c>
      <c r="AT57" s="3" t="s">
        <v>26</v>
      </c>
      <c r="AU57" s="3" t="s">
        <v>26</v>
      </c>
      <c r="AV57" s="3" t="s">
        <v>26</v>
      </c>
      <c r="AW57" s="3" t="s">
        <v>26</v>
      </c>
      <c r="AX57" s="3" t="s">
        <v>26</v>
      </c>
      <c r="AY57" s="3" t="s">
        <v>26</v>
      </c>
      <c r="AZ57" s="3" t="s">
        <v>26</v>
      </c>
      <c r="BA57" s="3" t="s">
        <v>26</v>
      </c>
      <c r="BB57" s="3" t="s">
        <v>26</v>
      </c>
      <c r="BC57" s="3" t="s">
        <v>26</v>
      </c>
      <c r="BD57" s="3" t="s">
        <v>26</v>
      </c>
      <c r="BE57" s="3" t="s">
        <v>26</v>
      </c>
      <c r="BF57" s="3" t="s">
        <v>26</v>
      </c>
      <c r="BG57" s="3" t="s">
        <v>26</v>
      </c>
      <c r="BH57" s="3" t="s">
        <v>26</v>
      </c>
      <c r="BI57" s="3" t="s">
        <v>26</v>
      </c>
      <c r="BJ57" s="3" t="s">
        <v>26</v>
      </c>
      <c r="BK57" s="3" t="s">
        <v>26</v>
      </c>
      <c r="BL57" s="3" t="s">
        <v>26</v>
      </c>
      <c r="BM57" s="3" t="s">
        <v>26</v>
      </c>
      <c r="BN57" s="3" t="s">
        <v>26</v>
      </c>
      <c r="BO57" s="3" t="s">
        <v>26</v>
      </c>
      <c r="BP57" s="3" t="s">
        <v>26</v>
      </c>
      <c r="BQ57" s="3" t="s">
        <v>26</v>
      </c>
      <c r="BR57" s="3" t="s">
        <v>26</v>
      </c>
      <c r="BS57" s="3" t="s">
        <v>26</v>
      </c>
      <c r="BT57" s="3" t="s">
        <v>26</v>
      </c>
      <c r="BU57" s="3" t="s">
        <v>26</v>
      </c>
      <c r="BV57" s="3" t="s">
        <v>26</v>
      </c>
      <c r="BW57" s="3" t="s">
        <v>26</v>
      </c>
      <c r="BX57" s="3" t="s">
        <v>26</v>
      </c>
      <c r="BY57" s="3" t="s">
        <v>26</v>
      </c>
      <c r="BZ57" s="3" t="s">
        <v>26</v>
      </c>
      <c r="CA57" s="3" t="s">
        <v>26</v>
      </c>
      <c r="CB57" s="3" t="s">
        <v>26</v>
      </c>
      <c r="CC57" s="3" t="s">
        <v>26</v>
      </c>
      <c r="CD57" s="3">
        <v>0</v>
      </c>
      <c r="CE57" s="3" t="s">
        <v>26</v>
      </c>
      <c r="CF57" s="3" t="s">
        <v>26</v>
      </c>
      <c r="CG57" s="3" t="s">
        <v>26</v>
      </c>
      <c r="CH57" s="3" t="s">
        <v>26</v>
      </c>
      <c r="CI57" s="3" t="s">
        <v>26</v>
      </c>
      <c r="CJ57" s="3" t="s">
        <v>26</v>
      </c>
      <c r="CK57" s="3" t="s">
        <v>26</v>
      </c>
      <c r="CL57" s="3" t="s">
        <v>26</v>
      </c>
      <c r="CM57" s="3" t="s">
        <v>26</v>
      </c>
      <c r="CN57" s="3" t="s">
        <v>26</v>
      </c>
      <c r="CO57" s="3" t="s">
        <v>26</v>
      </c>
      <c r="CP57" s="3" t="s">
        <v>26</v>
      </c>
      <c r="CQ57" s="3" t="s">
        <v>26</v>
      </c>
      <c r="CR57" s="3" t="s">
        <v>26</v>
      </c>
      <c r="CS57" s="3" t="s">
        <v>26</v>
      </c>
      <c r="CT57" s="3" t="s">
        <v>26</v>
      </c>
      <c r="CU57" s="3" t="s">
        <v>26</v>
      </c>
      <c r="CV57" s="3" t="s">
        <v>26</v>
      </c>
      <c r="CW57" s="3" t="s">
        <v>26</v>
      </c>
      <c r="CX57" s="3">
        <v>0</v>
      </c>
      <c r="CY57" s="3" t="s">
        <v>26</v>
      </c>
      <c r="CZ57" s="3" t="s">
        <v>26</v>
      </c>
      <c r="DA57" s="3" t="s">
        <v>26</v>
      </c>
      <c r="DB57" s="3" t="s">
        <v>26</v>
      </c>
      <c r="DC57" s="3" t="s">
        <v>26</v>
      </c>
      <c r="DD57" s="3" t="s">
        <v>26</v>
      </c>
      <c r="DE57" s="3" t="s">
        <v>26</v>
      </c>
      <c r="DF57" s="3" t="s">
        <v>26</v>
      </c>
      <c r="DG57" s="3" t="s">
        <v>26</v>
      </c>
      <c r="DH57" s="3" t="s">
        <v>26</v>
      </c>
      <c r="DI57" s="3" t="s">
        <v>26</v>
      </c>
      <c r="DJ57" s="3" t="s">
        <v>26</v>
      </c>
      <c r="DK57" s="3" t="s">
        <v>26</v>
      </c>
      <c r="DL57" s="3" t="s">
        <v>26</v>
      </c>
      <c r="DM57" t="s">
        <v>26</v>
      </c>
      <c r="DN57" t="s">
        <v>26</v>
      </c>
      <c r="DO57" t="s">
        <v>26</v>
      </c>
      <c r="DP57" t="s">
        <v>26</v>
      </c>
      <c r="DQ57" t="s">
        <v>26</v>
      </c>
      <c r="DR57" t="s">
        <v>26</v>
      </c>
      <c r="DS57" s="3">
        <v>0</v>
      </c>
      <c r="DT57" s="3" t="s">
        <v>26</v>
      </c>
      <c r="DU57" s="3" t="s">
        <v>26</v>
      </c>
      <c r="DV57" s="3" t="s">
        <v>26</v>
      </c>
      <c r="DW57" s="3" t="s">
        <v>26</v>
      </c>
      <c r="DX57" s="3" t="s">
        <v>26</v>
      </c>
      <c r="DY57" s="3" t="s">
        <v>26</v>
      </c>
      <c r="DZ57" s="3" t="s">
        <v>26</v>
      </c>
      <c r="EA57" s="3" t="s">
        <v>26</v>
      </c>
      <c r="EB57" s="3" t="s">
        <v>26</v>
      </c>
      <c r="EC57" s="3" t="s">
        <v>26</v>
      </c>
      <c r="ED57" s="3" t="s">
        <v>26</v>
      </c>
      <c r="EE57" s="3" t="s">
        <v>26</v>
      </c>
      <c r="EF57" s="3" t="s">
        <v>26</v>
      </c>
      <c r="EG57" s="3" t="s">
        <v>26</v>
      </c>
      <c r="EH57" s="3" t="s">
        <v>26</v>
      </c>
      <c r="EI57" s="3" t="s">
        <v>26</v>
      </c>
      <c r="EJ57" s="3" t="s">
        <v>26</v>
      </c>
      <c r="EK57" s="3">
        <v>0</v>
      </c>
      <c r="EL57" s="3" t="s">
        <v>26</v>
      </c>
      <c r="EM57" s="3" t="s">
        <v>26</v>
      </c>
      <c r="EN57" s="3" t="s">
        <v>26</v>
      </c>
      <c r="EO57" s="3" t="s">
        <v>26</v>
      </c>
      <c r="EP57" s="3" t="s">
        <v>26</v>
      </c>
      <c r="EQ57" s="3" t="s">
        <v>26</v>
      </c>
      <c r="ER57" s="3" t="s">
        <v>26</v>
      </c>
      <c r="ES57" s="3" t="s">
        <v>26</v>
      </c>
      <c r="ET57" s="3" t="s">
        <v>26</v>
      </c>
      <c r="EU57" s="3" t="s">
        <v>26</v>
      </c>
      <c r="EV57" s="3" t="s">
        <v>26</v>
      </c>
      <c r="EW57" s="3" t="s">
        <v>26</v>
      </c>
      <c r="EX57" s="3" t="s">
        <v>26</v>
      </c>
      <c r="EY57" s="3" t="s">
        <v>26</v>
      </c>
      <c r="EZ57" s="3" t="s">
        <v>26</v>
      </c>
      <c r="FA57" s="3" t="s">
        <v>26</v>
      </c>
      <c r="FB57" s="3" t="s">
        <v>26</v>
      </c>
      <c r="FC57" s="3" t="s">
        <v>26</v>
      </c>
      <c r="FD57" s="3" t="s">
        <v>26</v>
      </c>
      <c r="FE57" s="3" t="s">
        <v>26</v>
      </c>
      <c r="FF57" s="3" t="s">
        <v>26</v>
      </c>
      <c r="FG57" s="3" t="s">
        <v>26</v>
      </c>
      <c r="FH57" s="3" t="s">
        <v>26</v>
      </c>
      <c r="FI57" s="3">
        <v>0</v>
      </c>
      <c r="FJ57" s="3" t="s">
        <v>26</v>
      </c>
      <c r="FK57" s="3" t="s">
        <v>26</v>
      </c>
      <c r="FL57" s="3" t="s">
        <v>26</v>
      </c>
      <c r="FM57" s="3" t="s">
        <v>26</v>
      </c>
      <c r="FN57" s="3" t="s">
        <v>26</v>
      </c>
      <c r="FO57" s="3" t="s">
        <v>26</v>
      </c>
      <c r="FP57" s="3" t="s">
        <v>26</v>
      </c>
      <c r="FQ57" s="3" t="s">
        <v>26</v>
      </c>
      <c r="FR57" s="3" t="s">
        <v>26</v>
      </c>
      <c r="FS57" s="3" t="s">
        <v>26</v>
      </c>
      <c r="FT57" s="3" t="s">
        <v>26</v>
      </c>
      <c r="FU57" s="3" t="s">
        <v>26</v>
      </c>
      <c r="FV57" s="3">
        <v>2</v>
      </c>
      <c r="FW57">
        <v>0</v>
      </c>
      <c r="FX57">
        <v>0</v>
      </c>
      <c r="FY57">
        <v>0</v>
      </c>
      <c r="FZ57">
        <v>8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58" spans="1:213" x14ac:dyDescent="0.15">
      <c r="A58" s="23">
        <v>40137</v>
      </c>
      <c r="B58" t="s">
        <v>36</v>
      </c>
      <c r="C58">
        <v>30</v>
      </c>
      <c r="D58">
        <v>7</v>
      </c>
      <c r="E58" t="s">
        <v>86</v>
      </c>
      <c r="F58">
        <v>0.125</v>
      </c>
      <c r="G58" s="3">
        <v>1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 t="s">
        <v>26</v>
      </c>
      <c r="O58" s="3" t="s">
        <v>26</v>
      </c>
      <c r="P58" s="3" t="s">
        <v>26</v>
      </c>
      <c r="Q58" s="3" t="s">
        <v>26</v>
      </c>
      <c r="R58" s="3" t="s">
        <v>26</v>
      </c>
      <c r="S58" s="3" t="s">
        <v>26</v>
      </c>
      <c r="T58" s="3" t="s">
        <v>26</v>
      </c>
      <c r="U58" s="3" t="s">
        <v>26</v>
      </c>
      <c r="V58" s="3" t="s">
        <v>26</v>
      </c>
      <c r="W58" s="3" t="s">
        <v>26</v>
      </c>
      <c r="X58" s="3" t="s">
        <v>26</v>
      </c>
      <c r="Y58" s="3" t="s">
        <v>26</v>
      </c>
      <c r="Z58" s="3" t="s">
        <v>26</v>
      </c>
      <c r="AA58" s="3" t="s">
        <v>26</v>
      </c>
      <c r="AB58" s="3" t="s">
        <v>26</v>
      </c>
      <c r="AC58" s="3" t="s">
        <v>26</v>
      </c>
      <c r="AD58" s="3" t="s">
        <v>26</v>
      </c>
      <c r="AE58" s="3" t="s">
        <v>26</v>
      </c>
      <c r="AF58" s="3" t="s">
        <v>26</v>
      </c>
      <c r="AG58" s="3" t="s">
        <v>26</v>
      </c>
      <c r="AH58" s="3" t="s">
        <v>26</v>
      </c>
      <c r="AI58" s="3" t="s">
        <v>26</v>
      </c>
      <c r="AJ58" s="3" t="s">
        <v>26</v>
      </c>
      <c r="AK58" s="3" t="s">
        <v>26</v>
      </c>
      <c r="AL58" s="3" t="s">
        <v>26</v>
      </c>
      <c r="AM58" s="3" t="s">
        <v>26</v>
      </c>
      <c r="AN58" s="3" t="s">
        <v>26</v>
      </c>
      <c r="AO58" s="3" t="s">
        <v>26</v>
      </c>
      <c r="AP58" s="3" t="s">
        <v>26</v>
      </c>
      <c r="AQ58" s="3" t="s">
        <v>26</v>
      </c>
      <c r="AR58" s="3" t="s">
        <v>26</v>
      </c>
      <c r="AS58" s="3" t="s">
        <v>26</v>
      </c>
      <c r="AT58" s="3" t="s">
        <v>26</v>
      </c>
      <c r="AU58" s="3" t="s">
        <v>26</v>
      </c>
      <c r="AV58" s="3" t="s">
        <v>26</v>
      </c>
      <c r="AW58" s="3" t="s">
        <v>26</v>
      </c>
      <c r="AX58" s="3" t="s">
        <v>26</v>
      </c>
      <c r="AY58" s="3" t="s">
        <v>26</v>
      </c>
      <c r="AZ58" s="3" t="s">
        <v>26</v>
      </c>
      <c r="BA58" s="3" t="s">
        <v>26</v>
      </c>
      <c r="BB58" s="3" t="s">
        <v>26</v>
      </c>
      <c r="BC58" s="3" t="s">
        <v>26</v>
      </c>
      <c r="BD58" s="3" t="s">
        <v>26</v>
      </c>
      <c r="BE58" s="3" t="s">
        <v>26</v>
      </c>
      <c r="BF58" s="3" t="s">
        <v>26</v>
      </c>
      <c r="BG58" s="3" t="s">
        <v>26</v>
      </c>
      <c r="BH58" s="3" t="s">
        <v>26</v>
      </c>
      <c r="BI58" s="3" t="s">
        <v>26</v>
      </c>
      <c r="BJ58" s="3" t="s">
        <v>26</v>
      </c>
      <c r="BK58" s="3" t="s">
        <v>26</v>
      </c>
      <c r="BL58" s="3" t="s">
        <v>26</v>
      </c>
      <c r="BM58" s="3" t="s">
        <v>26</v>
      </c>
      <c r="BN58" s="3" t="s">
        <v>26</v>
      </c>
      <c r="BO58" s="3" t="s">
        <v>26</v>
      </c>
      <c r="BP58" s="3" t="s">
        <v>26</v>
      </c>
      <c r="BQ58" s="3" t="s">
        <v>26</v>
      </c>
      <c r="BR58" s="3" t="s">
        <v>26</v>
      </c>
      <c r="BS58" s="3" t="s">
        <v>26</v>
      </c>
      <c r="BT58" s="3" t="s">
        <v>26</v>
      </c>
      <c r="BU58" s="3" t="s">
        <v>26</v>
      </c>
      <c r="BV58" s="3" t="s">
        <v>26</v>
      </c>
      <c r="BW58" s="3" t="s">
        <v>26</v>
      </c>
      <c r="BX58" s="3" t="s">
        <v>26</v>
      </c>
      <c r="BY58" s="3" t="s">
        <v>26</v>
      </c>
      <c r="BZ58" s="3" t="s">
        <v>26</v>
      </c>
      <c r="CA58" s="3" t="s">
        <v>26</v>
      </c>
      <c r="CB58" s="3" t="s">
        <v>26</v>
      </c>
      <c r="CC58" s="3" t="s">
        <v>26</v>
      </c>
      <c r="CD58" s="3">
        <v>1</v>
      </c>
      <c r="CE58" s="3">
        <v>11.58</v>
      </c>
      <c r="CF58" s="3" t="s">
        <v>26</v>
      </c>
      <c r="CG58" s="3" t="s">
        <v>26</v>
      </c>
      <c r="CH58" s="3" t="s">
        <v>26</v>
      </c>
      <c r="CI58" s="3" t="s">
        <v>26</v>
      </c>
      <c r="CJ58" s="3" t="s">
        <v>26</v>
      </c>
      <c r="CK58" s="3" t="s">
        <v>26</v>
      </c>
      <c r="CL58" s="3" t="s">
        <v>26</v>
      </c>
      <c r="CM58" s="3" t="s">
        <v>26</v>
      </c>
      <c r="CN58" s="3" t="s">
        <v>26</v>
      </c>
      <c r="CO58" s="3" t="s">
        <v>26</v>
      </c>
      <c r="CP58" s="3" t="s">
        <v>26</v>
      </c>
      <c r="CQ58" s="3" t="s">
        <v>26</v>
      </c>
      <c r="CR58" s="3" t="s">
        <v>26</v>
      </c>
      <c r="CS58" s="3" t="s">
        <v>26</v>
      </c>
      <c r="CT58" s="3" t="s">
        <v>26</v>
      </c>
      <c r="CU58" s="3" t="s">
        <v>26</v>
      </c>
      <c r="CV58" s="3" t="s">
        <v>26</v>
      </c>
      <c r="CW58" s="3" t="s">
        <v>26</v>
      </c>
      <c r="CX58" s="3">
        <v>0</v>
      </c>
      <c r="CY58" s="3" t="s">
        <v>26</v>
      </c>
      <c r="CZ58" s="3" t="s">
        <v>26</v>
      </c>
      <c r="DA58" s="3" t="s">
        <v>26</v>
      </c>
      <c r="DB58" s="3" t="s">
        <v>26</v>
      </c>
      <c r="DC58" s="3" t="s">
        <v>26</v>
      </c>
      <c r="DD58" s="3" t="s">
        <v>26</v>
      </c>
      <c r="DE58" s="3" t="s">
        <v>26</v>
      </c>
      <c r="DF58" s="3" t="s">
        <v>26</v>
      </c>
      <c r="DG58" s="3" t="s">
        <v>26</v>
      </c>
      <c r="DH58" s="3" t="s">
        <v>26</v>
      </c>
      <c r="DI58" s="3" t="s">
        <v>26</v>
      </c>
      <c r="DJ58" s="3" t="s">
        <v>26</v>
      </c>
      <c r="DK58" s="3" t="s">
        <v>26</v>
      </c>
      <c r="DL58" s="3" t="s">
        <v>26</v>
      </c>
      <c r="DM58" t="s">
        <v>26</v>
      </c>
      <c r="DN58" t="s">
        <v>26</v>
      </c>
      <c r="DO58" t="s">
        <v>26</v>
      </c>
      <c r="DP58" t="s">
        <v>26</v>
      </c>
      <c r="DQ58" t="s">
        <v>26</v>
      </c>
      <c r="DR58" t="s">
        <v>26</v>
      </c>
      <c r="DS58" s="3">
        <v>0</v>
      </c>
      <c r="DT58" s="3" t="s">
        <v>26</v>
      </c>
      <c r="DU58" s="3" t="s">
        <v>26</v>
      </c>
      <c r="DV58" s="3" t="s">
        <v>26</v>
      </c>
      <c r="DW58" s="3" t="s">
        <v>26</v>
      </c>
      <c r="DX58" s="3" t="s">
        <v>26</v>
      </c>
      <c r="DY58" s="3" t="s">
        <v>26</v>
      </c>
      <c r="DZ58" s="3" t="s">
        <v>26</v>
      </c>
      <c r="EA58" s="3" t="s">
        <v>26</v>
      </c>
      <c r="EB58" s="3" t="s">
        <v>26</v>
      </c>
      <c r="EC58" s="3" t="s">
        <v>26</v>
      </c>
      <c r="ED58" s="3" t="s">
        <v>26</v>
      </c>
      <c r="EE58" s="3" t="s">
        <v>26</v>
      </c>
      <c r="EF58" s="3" t="s">
        <v>26</v>
      </c>
      <c r="EG58" s="3" t="s">
        <v>26</v>
      </c>
      <c r="EH58" s="3" t="s">
        <v>26</v>
      </c>
      <c r="EI58" s="3" t="s">
        <v>26</v>
      </c>
      <c r="EJ58" s="3" t="s">
        <v>26</v>
      </c>
      <c r="EK58" s="3">
        <v>0</v>
      </c>
      <c r="EL58" s="3" t="s">
        <v>26</v>
      </c>
      <c r="EM58" s="3" t="s">
        <v>26</v>
      </c>
      <c r="EN58" s="3" t="s">
        <v>26</v>
      </c>
      <c r="EO58" s="3" t="s">
        <v>26</v>
      </c>
      <c r="EP58" s="3" t="s">
        <v>26</v>
      </c>
      <c r="EQ58" s="3" t="s">
        <v>26</v>
      </c>
      <c r="ER58" s="3" t="s">
        <v>26</v>
      </c>
      <c r="ES58" s="3" t="s">
        <v>26</v>
      </c>
      <c r="ET58" s="3" t="s">
        <v>26</v>
      </c>
      <c r="EU58" s="3" t="s">
        <v>26</v>
      </c>
      <c r="EV58" s="3" t="s">
        <v>26</v>
      </c>
      <c r="EW58" s="3" t="s">
        <v>26</v>
      </c>
      <c r="EX58" s="3" t="s">
        <v>26</v>
      </c>
      <c r="EY58" s="3" t="s">
        <v>26</v>
      </c>
      <c r="EZ58" s="3" t="s">
        <v>26</v>
      </c>
      <c r="FA58" s="3" t="s">
        <v>26</v>
      </c>
      <c r="FB58" s="3" t="s">
        <v>26</v>
      </c>
      <c r="FC58" s="3" t="s">
        <v>26</v>
      </c>
      <c r="FD58" s="3" t="s">
        <v>26</v>
      </c>
      <c r="FE58" s="3" t="s">
        <v>26</v>
      </c>
      <c r="FF58" s="3" t="s">
        <v>26</v>
      </c>
      <c r="FG58" s="3" t="s">
        <v>26</v>
      </c>
      <c r="FH58" s="3" t="s">
        <v>26</v>
      </c>
      <c r="FI58" s="3">
        <v>0</v>
      </c>
      <c r="FJ58" s="3" t="s">
        <v>26</v>
      </c>
      <c r="FK58" s="3" t="s">
        <v>26</v>
      </c>
      <c r="FL58" s="3" t="s">
        <v>26</v>
      </c>
      <c r="FM58" s="3" t="s">
        <v>26</v>
      </c>
      <c r="FN58" s="3" t="s">
        <v>26</v>
      </c>
      <c r="FO58" s="3" t="s">
        <v>26</v>
      </c>
      <c r="FP58" s="3" t="s">
        <v>26</v>
      </c>
      <c r="FQ58" s="3" t="s">
        <v>26</v>
      </c>
      <c r="FR58" s="3" t="s">
        <v>26</v>
      </c>
      <c r="FS58" s="3" t="s">
        <v>26</v>
      </c>
      <c r="FT58" s="3" t="s">
        <v>26</v>
      </c>
      <c r="FU58" s="3" t="s">
        <v>26</v>
      </c>
      <c r="FV58" s="3">
        <v>7</v>
      </c>
      <c r="FW58">
        <v>0</v>
      </c>
      <c r="FX58">
        <v>0</v>
      </c>
      <c r="FY58">
        <v>1</v>
      </c>
      <c r="FZ58">
        <v>5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</row>
    <row r="59" spans="1:213" x14ac:dyDescent="0.15">
      <c r="A59" s="23">
        <v>40137</v>
      </c>
      <c r="B59" t="s">
        <v>36</v>
      </c>
      <c r="C59">
        <v>30</v>
      </c>
      <c r="D59">
        <v>8</v>
      </c>
      <c r="E59" t="s">
        <v>77</v>
      </c>
      <c r="F59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7.58</v>
      </c>
      <c r="O59" s="3" t="s">
        <v>26</v>
      </c>
      <c r="P59" s="3" t="s">
        <v>26</v>
      </c>
      <c r="Q59" s="3" t="s">
        <v>26</v>
      </c>
      <c r="R59" s="3" t="s">
        <v>26</v>
      </c>
      <c r="S59" s="3" t="s">
        <v>26</v>
      </c>
      <c r="T59" s="3" t="s">
        <v>26</v>
      </c>
      <c r="U59" s="3" t="s">
        <v>26</v>
      </c>
      <c r="V59" s="3" t="s">
        <v>26</v>
      </c>
      <c r="W59" s="3" t="s">
        <v>26</v>
      </c>
      <c r="X59" s="3" t="s">
        <v>26</v>
      </c>
      <c r="Y59" s="3" t="s">
        <v>26</v>
      </c>
      <c r="Z59" s="3" t="s">
        <v>26</v>
      </c>
      <c r="AA59" s="3" t="s">
        <v>26</v>
      </c>
      <c r="AB59" s="3" t="s">
        <v>26</v>
      </c>
      <c r="AC59" s="3" t="s">
        <v>26</v>
      </c>
      <c r="AD59" s="3" t="s">
        <v>26</v>
      </c>
      <c r="AE59" s="3" t="s">
        <v>26</v>
      </c>
      <c r="AF59" s="3" t="s">
        <v>26</v>
      </c>
      <c r="AG59" s="3" t="s">
        <v>26</v>
      </c>
      <c r="AH59" s="3" t="s">
        <v>26</v>
      </c>
      <c r="AI59" s="3" t="s">
        <v>26</v>
      </c>
      <c r="AJ59" s="3" t="s">
        <v>26</v>
      </c>
      <c r="AK59" s="3" t="s">
        <v>26</v>
      </c>
      <c r="AL59" s="3" t="s">
        <v>26</v>
      </c>
      <c r="AM59" s="3" t="s">
        <v>26</v>
      </c>
      <c r="AN59" s="3" t="s">
        <v>26</v>
      </c>
      <c r="AO59" s="3" t="s">
        <v>26</v>
      </c>
      <c r="AP59" s="3" t="s">
        <v>26</v>
      </c>
      <c r="AQ59" s="3" t="s">
        <v>26</v>
      </c>
      <c r="AR59" s="3" t="s">
        <v>26</v>
      </c>
      <c r="AS59" s="3" t="s">
        <v>26</v>
      </c>
      <c r="AT59" s="3" t="s">
        <v>26</v>
      </c>
      <c r="AU59" s="3" t="s">
        <v>26</v>
      </c>
      <c r="AV59" s="3" t="s">
        <v>26</v>
      </c>
      <c r="AW59" s="3" t="s">
        <v>26</v>
      </c>
      <c r="AX59" s="3" t="s">
        <v>26</v>
      </c>
      <c r="AY59" s="3" t="s">
        <v>26</v>
      </c>
      <c r="AZ59" s="3" t="s">
        <v>26</v>
      </c>
      <c r="BA59" s="3" t="s">
        <v>26</v>
      </c>
      <c r="BB59" s="3" t="s">
        <v>26</v>
      </c>
      <c r="BC59" s="3" t="s">
        <v>26</v>
      </c>
      <c r="BD59" s="3" t="s">
        <v>26</v>
      </c>
      <c r="BE59" s="3" t="s">
        <v>26</v>
      </c>
      <c r="BF59" s="3" t="s">
        <v>26</v>
      </c>
      <c r="BG59" s="3" t="s">
        <v>26</v>
      </c>
      <c r="BH59" s="3" t="s">
        <v>26</v>
      </c>
      <c r="BI59" s="3" t="s">
        <v>26</v>
      </c>
      <c r="BJ59" s="3" t="s">
        <v>26</v>
      </c>
      <c r="BK59" s="3" t="s">
        <v>26</v>
      </c>
      <c r="BL59" s="3" t="s">
        <v>26</v>
      </c>
      <c r="BM59" s="3" t="s">
        <v>26</v>
      </c>
      <c r="BN59" s="3" t="s">
        <v>26</v>
      </c>
      <c r="BO59" s="3" t="s">
        <v>26</v>
      </c>
      <c r="BP59" s="3" t="s">
        <v>26</v>
      </c>
      <c r="BQ59" s="3" t="s">
        <v>26</v>
      </c>
      <c r="BR59" s="3" t="s">
        <v>26</v>
      </c>
      <c r="BS59" s="3" t="s">
        <v>26</v>
      </c>
      <c r="BT59" s="3" t="s">
        <v>26</v>
      </c>
      <c r="BU59" s="3" t="s">
        <v>26</v>
      </c>
      <c r="BV59" s="3" t="s">
        <v>26</v>
      </c>
      <c r="BW59" s="3" t="s">
        <v>26</v>
      </c>
      <c r="BX59" s="3" t="s">
        <v>26</v>
      </c>
      <c r="BY59" s="3" t="s">
        <v>26</v>
      </c>
      <c r="BZ59" s="3" t="s">
        <v>26</v>
      </c>
      <c r="CA59" s="3" t="s">
        <v>26</v>
      </c>
      <c r="CB59" s="3" t="s">
        <v>26</v>
      </c>
      <c r="CC59" s="3" t="s">
        <v>26</v>
      </c>
      <c r="CD59" s="3">
        <v>0</v>
      </c>
      <c r="CE59" s="3" t="s">
        <v>26</v>
      </c>
      <c r="CF59" s="3" t="s">
        <v>26</v>
      </c>
      <c r="CG59" s="3" t="s">
        <v>26</v>
      </c>
      <c r="CH59" s="3" t="s">
        <v>26</v>
      </c>
      <c r="CI59" s="3" t="s">
        <v>26</v>
      </c>
      <c r="CJ59" s="3" t="s">
        <v>26</v>
      </c>
      <c r="CK59" s="3" t="s">
        <v>26</v>
      </c>
      <c r="CL59" s="3" t="s">
        <v>26</v>
      </c>
      <c r="CM59" s="3" t="s">
        <v>26</v>
      </c>
      <c r="CN59" s="3" t="s">
        <v>26</v>
      </c>
      <c r="CO59" s="3" t="s">
        <v>26</v>
      </c>
      <c r="CP59" s="3" t="s">
        <v>26</v>
      </c>
      <c r="CQ59" s="3" t="s">
        <v>26</v>
      </c>
      <c r="CR59" s="3" t="s">
        <v>26</v>
      </c>
      <c r="CS59" s="3" t="s">
        <v>26</v>
      </c>
      <c r="CT59" s="3" t="s">
        <v>26</v>
      </c>
      <c r="CU59" s="3" t="s">
        <v>26</v>
      </c>
      <c r="CV59" s="3" t="s">
        <v>26</v>
      </c>
      <c r="CW59" s="3" t="s">
        <v>26</v>
      </c>
      <c r="CX59" s="3">
        <v>0</v>
      </c>
      <c r="CY59" s="3" t="s">
        <v>26</v>
      </c>
      <c r="CZ59" s="3" t="s">
        <v>26</v>
      </c>
      <c r="DA59" s="3" t="s">
        <v>26</v>
      </c>
      <c r="DB59" s="3" t="s">
        <v>26</v>
      </c>
      <c r="DC59" s="3" t="s">
        <v>26</v>
      </c>
      <c r="DD59" s="3" t="s">
        <v>26</v>
      </c>
      <c r="DE59" s="3" t="s">
        <v>26</v>
      </c>
      <c r="DF59" s="3" t="s">
        <v>26</v>
      </c>
      <c r="DG59" s="3" t="s">
        <v>26</v>
      </c>
      <c r="DH59" s="3" t="s">
        <v>26</v>
      </c>
      <c r="DI59" s="3" t="s">
        <v>26</v>
      </c>
      <c r="DJ59" s="3" t="s">
        <v>26</v>
      </c>
      <c r="DK59" s="3" t="s">
        <v>26</v>
      </c>
      <c r="DL59" s="3" t="s">
        <v>26</v>
      </c>
      <c r="DM59" t="s">
        <v>26</v>
      </c>
      <c r="DN59" t="s">
        <v>26</v>
      </c>
      <c r="DO59" t="s">
        <v>26</v>
      </c>
      <c r="DP59" t="s">
        <v>26</v>
      </c>
      <c r="DQ59" t="s">
        <v>26</v>
      </c>
      <c r="DR59" t="s">
        <v>26</v>
      </c>
      <c r="DS59" s="3">
        <v>0</v>
      </c>
      <c r="DT59" s="3" t="s">
        <v>26</v>
      </c>
      <c r="DU59" s="3" t="s">
        <v>26</v>
      </c>
      <c r="DV59" s="3" t="s">
        <v>26</v>
      </c>
      <c r="DW59" s="3" t="s">
        <v>26</v>
      </c>
      <c r="DX59" s="3" t="s">
        <v>26</v>
      </c>
      <c r="DY59" s="3" t="s">
        <v>26</v>
      </c>
      <c r="DZ59" s="3" t="s">
        <v>26</v>
      </c>
      <c r="EA59" s="3" t="s">
        <v>26</v>
      </c>
      <c r="EB59" s="3" t="s">
        <v>26</v>
      </c>
      <c r="EC59" s="3" t="s">
        <v>26</v>
      </c>
      <c r="ED59" s="3" t="s">
        <v>26</v>
      </c>
      <c r="EE59" s="3" t="s">
        <v>26</v>
      </c>
      <c r="EF59" s="3" t="s">
        <v>26</v>
      </c>
      <c r="EG59" s="3" t="s">
        <v>26</v>
      </c>
      <c r="EH59" s="3" t="s">
        <v>26</v>
      </c>
      <c r="EI59" s="3" t="s">
        <v>26</v>
      </c>
      <c r="EJ59" s="3" t="s">
        <v>26</v>
      </c>
      <c r="EK59" s="3">
        <v>0</v>
      </c>
      <c r="EL59" s="3" t="s">
        <v>26</v>
      </c>
      <c r="EM59" s="3" t="s">
        <v>26</v>
      </c>
      <c r="EN59" s="3" t="s">
        <v>26</v>
      </c>
      <c r="EO59" s="3" t="s">
        <v>26</v>
      </c>
      <c r="EP59" s="3" t="s">
        <v>26</v>
      </c>
      <c r="EQ59" s="3" t="s">
        <v>26</v>
      </c>
      <c r="ER59" s="3" t="s">
        <v>26</v>
      </c>
      <c r="ES59" s="3" t="s">
        <v>26</v>
      </c>
      <c r="ET59" s="3" t="s">
        <v>26</v>
      </c>
      <c r="EU59" s="3" t="s">
        <v>26</v>
      </c>
      <c r="EV59" s="3" t="s">
        <v>26</v>
      </c>
      <c r="EW59" s="3" t="s">
        <v>26</v>
      </c>
      <c r="EX59" s="3" t="s">
        <v>26</v>
      </c>
      <c r="EY59" s="3" t="s">
        <v>26</v>
      </c>
      <c r="EZ59" s="3" t="s">
        <v>26</v>
      </c>
      <c r="FA59" s="3" t="s">
        <v>26</v>
      </c>
      <c r="FB59" s="3" t="s">
        <v>26</v>
      </c>
      <c r="FC59" s="3" t="s">
        <v>26</v>
      </c>
      <c r="FD59" s="3" t="s">
        <v>26</v>
      </c>
      <c r="FE59" s="3" t="s">
        <v>26</v>
      </c>
      <c r="FF59" s="3" t="s">
        <v>26</v>
      </c>
      <c r="FG59" s="3" t="s">
        <v>26</v>
      </c>
      <c r="FH59" s="3" t="s">
        <v>26</v>
      </c>
      <c r="FI59" s="3">
        <v>0</v>
      </c>
      <c r="FJ59" s="3" t="s">
        <v>26</v>
      </c>
      <c r="FK59" s="3" t="s">
        <v>26</v>
      </c>
      <c r="FL59" s="3" t="s">
        <v>26</v>
      </c>
      <c r="FM59" s="3" t="s">
        <v>26</v>
      </c>
      <c r="FN59" s="3" t="s">
        <v>26</v>
      </c>
      <c r="FO59" s="3" t="s">
        <v>26</v>
      </c>
      <c r="FP59" s="3" t="s">
        <v>26</v>
      </c>
      <c r="FQ59" s="3" t="s">
        <v>26</v>
      </c>
      <c r="FR59" s="3" t="s">
        <v>26</v>
      </c>
      <c r="FS59" s="3" t="s">
        <v>26</v>
      </c>
      <c r="FT59" s="3" t="s">
        <v>26</v>
      </c>
      <c r="FU59" s="3" t="s">
        <v>26</v>
      </c>
      <c r="FV59" s="3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</row>
    <row r="60" spans="1:213" x14ac:dyDescent="0.15">
      <c r="A60" s="23">
        <v>40137</v>
      </c>
      <c r="B60" t="s">
        <v>36</v>
      </c>
      <c r="C60">
        <v>30</v>
      </c>
      <c r="D60">
        <v>9</v>
      </c>
      <c r="E60" t="s">
        <v>67</v>
      </c>
      <c r="F60">
        <v>0.25</v>
      </c>
      <c r="G60" s="3">
        <v>2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</v>
      </c>
      <c r="N60" s="3">
        <v>11.1</v>
      </c>
      <c r="O60" s="3" t="s">
        <v>26</v>
      </c>
      <c r="P60" s="3" t="s">
        <v>26</v>
      </c>
      <c r="Q60" s="3" t="s">
        <v>26</v>
      </c>
      <c r="R60" s="3" t="s">
        <v>26</v>
      </c>
      <c r="S60" s="3" t="s">
        <v>26</v>
      </c>
      <c r="T60" s="3" t="s">
        <v>26</v>
      </c>
      <c r="U60" s="3" t="s">
        <v>26</v>
      </c>
      <c r="V60" s="3" t="s">
        <v>26</v>
      </c>
      <c r="W60" s="3" t="s">
        <v>26</v>
      </c>
      <c r="X60" s="3" t="s">
        <v>26</v>
      </c>
      <c r="Y60" s="3" t="s">
        <v>26</v>
      </c>
      <c r="Z60" s="3" t="s">
        <v>26</v>
      </c>
      <c r="AA60" s="3" t="s">
        <v>26</v>
      </c>
      <c r="AB60" s="3" t="s">
        <v>26</v>
      </c>
      <c r="AC60" s="3" t="s">
        <v>26</v>
      </c>
      <c r="AD60" s="3" t="s">
        <v>26</v>
      </c>
      <c r="AE60" s="3" t="s">
        <v>26</v>
      </c>
      <c r="AF60" s="3" t="s">
        <v>26</v>
      </c>
      <c r="AG60" s="3" t="s">
        <v>26</v>
      </c>
      <c r="AH60" s="3" t="s">
        <v>26</v>
      </c>
      <c r="AI60" s="3" t="s">
        <v>26</v>
      </c>
      <c r="AJ60" s="3" t="s">
        <v>26</v>
      </c>
      <c r="AK60" s="3" t="s">
        <v>26</v>
      </c>
      <c r="AL60" s="3" t="s">
        <v>26</v>
      </c>
      <c r="AM60" s="3" t="s">
        <v>26</v>
      </c>
      <c r="AN60" s="3" t="s">
        <v>26</v>
      </c>
      <c r="AO60" s="3" t="s">
        <v>26</v>
      </c>
      <c r="AP60" s="3" t="s">
        <v>26</v>
      </c>
      <c r="AQ60" s="3" t="s">
        <v>26</v>
      </c>
      <c r="AR60" s="3" t="s">
        <v>26</v>
      </c>
      <c r="AS60" s="3" t="s">
        <v>26</v>
      </c>
      <c r="AT60" s="3" t="s">
        <v>26</v>
      </c>
      <c r="AU60" s="3" t="s">
        <v>26</v>
      </c>
      <c r="AV60" s="3" t="s">
        <v>26</v>
      </c>
      <c r="AW60" s="3" t="s">
        <v>26</v>
      </c>
      <c r="AX60" s="3" t="s">
        <v>26</v>
      </c>
      <c r="AY60" s="3" t="s">
        <v>26</v>
      </c>
      <c r="AZ60" s="3" t="s">
        <v>26</v>
      </c>
      <c r="BA60" s="3" t="s">
        <v>26</v>
      </c>
      <c r="BB60" s="3" t="s">
        <v>26</v>
      </c>
      <c r="BC60" s="3" t="s">
        <v>26</v>
      </c>
      <c r="BD60" s="3" t="s">
        <v>26</v>
      </c>
      <c r="BE60" s="3" t="s">
        <v>26</v>
      </c>
      <c r="BF60" s="3" t="s">
        <v>26</v>
      </c>
      <c r="BG60" s="3" t="s">
        <v>26</v>
      </c>
      <c r="BH60" s="3" t="s">
        <v>26</v>
      </c>
      <c r="BI60" s="3" t="s">
        <v>26</v>
      </c>
      <c r="BJ60" s="3" t="s">
        <v>26</v>
      </c>
      <c r="BK60" s="3" t="s">
        <v>26</v>
      </c>
      <c r="BL60" s="3" t="s">
        <v>26</v>
      </c>
      <c r="BM60" s="3" t="s">
        <v>26</v>
      </c>
      <c r="BN60" s="3" t="s">
        <v>26</v>
      </c>
      <c r="BO60" s="3" t="s">
        <v>26</v>
      </c>
      <c r="BP60" s="3" t="s">
        <v>26</v>
      </c>
      <c r="BQ60" s="3" t="s">
        <v>26</v>
      </c>
      <c r="BR60" s="3" t="s">
        <v>26</v>
      </c>
      <c r="BS60" s="3" t="s">
        <v>26</v>
      </c>
      <c r="BT60" s="3" t="s">
        <v>26</v>
      </c>
      <c r="BU60" s="3" t="s">
        <v>26</v>
      </c>
      <c r="BV60" s="3" t="s">
        <v>26</v>
      </c>
      <c r="BW60" s="3" t="s">
        <v>26</v>
      </c>
      <c r="BX60" s="3" t="s">
        <v>26</v>
      </c>
      <c r="BY60" s="3" t="s">
        <v>26</v>
      </c>
      <c r="BZ60" s="3" t="s">
        <v>26</v>
      </c>
      <c r="CA60" s="3" t="s">
        <v>26</v>
      </c>
      <c r="CB60" s="3" t="s">
        <v>26</v>
      </c>
      <c r="CC60" s="3" t="s">
        <v>26</v>
      </c>
      <c r="CD60" s="3">
        <v>0</v>
      </c>
      <c r="CE60" s="3" t="s">
        <v>26</v>
      </c>
      <c r="CF60" s="3" t="s">
        <v>26</v>
      </c>
      <c r="CG60" s="3" t="s">
        <v>26</v>
      </c>
      <c r="CH60" s="3" t="s">
        <v>26</v>
      </c>
      <c r="CI60" s="3" t="s">
        <v>26</v>
      </c>
      <c r="CJ60" s="3" t="s">
        <v>26</v>
      </c>
      <c r="CK60" s="3" t="s">
        <v>26</v>
      </c>
      <c r="CL60" s="3" t="s">
        <v>26</v>
      </c>
      <c r="CM60" s="3" t="s">
        <v>26</v>
      </c>
      <c r="CN60" s="3" t="s">
        <v>26</v>
      </c>
      <c r="CO60" s="3" t="s">
        <v>26</v>
      </c>
      <c r="CP60" s="3" t="s">
        <v>26</v>
      </c>
      <c r="CQ60" s="3" t="s">
        <v>26</v>
      </c>
      <c r="CR60" s="3" t="s">
        <v>26</v>
      </c>
      <c r="CS60" s="3" t="s">
        <v>26</v>
      </c>
      <c r="CT60" s="3" t="s">
        <v>26</v>
      </c>
      <c r="CU60" s="3" t="s">
        <v>26</v>
      </c>
      <c r="CV60" s="3" t="s">
        <v>26</v>
      </c>
      <c r="CW60" s="3" t="s">
        <v>26</v>
      </c>
      <c r="CX60" s="3">
        <v>0</v>
      </c>
      <c r="CY60" t="s">
        <v>26</v>
      </c>
      <c r="CZ60" t="s">
        <v>26</v>
      </c>
      <c r="DA60" t="s">
        <v>26</v>
      </c>
      <c r="DB60" t="s">
        <v>26</v>
      </c>
      <c r="DC60" t="s">
        <v>26</v>
      </c>
      <c r="DD60" t="s">
        <v>26</v>
      </c>
      <c r="DE60" t="s">
        <v>26</v>
      </c>
      <c r="DF60" t="s">
        <v>26</v>
      </c>
      <c r="DG60" t="s">
        <v>26</v>
      </c>
      <c r="DH60" t="s">
        <v>26</v>
      </c>
      <c r="DI60" t="s">
        <v>26</v>
      </c>
      <c r="DJ60" t="s">
        <v>26</v>
      </c>
      <c r="DK60" t="s">
        <v>26</v>
      </c>
      <c r="DL60" t="s">
        <v>26</v>
      </c>
      <c r="DM60" t="s">
        <v>26</v>
      </c>
      <c r="DN60" t="s">
        <v>26</v>
      </c>
      <c r="DO60" t="s">
        <v>26</v>
      </c>
      <c r="DP60" t="s">
        <v>26</v>
      </c>
      <c r="DQ60" t="s">
        <v>26</v>
      </c>
      <c r="DR60" t="s">
        <v>26</v>
      </c>
      <c r="DS60" s="3">
        <v>1</v>
      </c>
      <c r="DT60">
        <v>21.1</v>
      </c>
      <c r="DU60" t="s">
        <v>26</v>
      </c>
      <c r="DV60" t="s">
        <v>26</v>
      </c>
      <c r="DW60" t="s">
        <v>26</v>
      </c>
      <c r="DX60" t="s">
        <v>26</v>
      </c>
      <c r="DY60" t="s">
        <v>26</v>
      </c>
      <c r="DZ60" t="s">
        <v>26</v>
      </c>
      <c r="EA60" t="s">
        <v>26</v>
      </c>
      <c r="EB60" t="s">
        <v>26</v>
      </c>
      <c r="EC60" t="s">
        <v>26</v>
      </c>
      <c r="ED60" t="s">
        <v>26</v>
      </c>
      <c r="EE60" t="s">
        <v>26</v>
      </c>
      <c r="EF60" t="s">
        <v>26</v>
      </c>
      <c r="EG60" t="s">
        <v>26</v>
      </c>
      <c r="EH60" t="s">
        <v>26</v>
      </c>
      <c r="EI60" t="s">
        <v>26</v>
      </c>
      <c r="EJ60" t="s">
        <v>26</v>
      </c>
      <c r="EK60" s="3">
        <v>0</v>
      </c>
      <c r="EL60" t="s">
        <v>26</v>
      </c>
      <c r="EM60" t="s">
        <v>26</v>
      </c>
      <c r="EN60" t="s">
        <v>26</v>
      </c>
      <c r="EO60" t="s">
        <v>26</v>
      </c>
      <c r="EP60" t="s">
        <v>26</v>
      </c>
      <c r="EQ60" t="s">
        <v>26</v>
      </c>
      <c r="ER60" t="s">
        <v>26</v>
      </c>
      <c r="ES60" t="s">
        <v>26</v>
      </c>
      <c r="ET60" t="s">
        <v>26</v>
      </c>
      <c r="EU60" t="s">
        <v>26</v>
      </c>
      <c r="EV60" t="s">
        <v>26</v>
      </c>
      <c r="EW60" t="s">
        <v>26</v>
      </c>
      <c r="EX60" t="s">
        <v>26</v>
      </c>
      <c r="EY60" t="s">
        <v>26</v>
      </c>
      <c r="EZ60" t="s">
        <v>26</v>
      </c>
      <c r="FA60" t="s">
        <v>26</v>
      </c>
      <c r="FB60" t="s">
        <v>26</v>
      </c>
      <c r="FC60" t="s">
        <v>26</v>
      </c>
      <c r="FD60" t="s">
        <v>26</v>
      </c>
      <c r="FE60" t="s">
        <v>26</v>
      </c>
      <c r="FF60" t="s">
        <v>26</v>
      </c>
      <c r="FG60" t="s">
        <v>26</v>
      </c>
      <c r="FH60" t="s">
        <v>26</v>
      </c>
      <c r="FI60" s="3">
        <v>0</v>
      </c>
      <c r="FJ60" t="s">
        <v>26</v>
      </c>
      <c r="FK60" t="s">
        <v>26</v>
      </c>
      <c r="FL60" t="s">
        <v>26</v>
      </c>
      <c r="FM60" t="s">
        <v>26</v>
      </c>
      <c r="FN60" t="s">
        <v>26</v>
      </c>
      <c r="FO60" t="s">
        <v>26</v>
      </c>
      <c r="FP60" t="s">
        <v>26</v>
      </c>
      <c r="FQ60" t="s">
        <v>26</v>
      </c>
      <c r="FR60" t="s">
        <v>26</v>
      </c>
      <c r="FS60" t="s">
        <v>26</v>
      </c>
      <c r="FT60" t="s">
        <v>26</v>
      </c>
      <c r="FU60" t="s">
        <v>26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</row>
    <row r="61" spans="1:213" x14ac:dyDescent="0.15">
      <c r="A61" s="23">
        <v>40137</v>
      </c>
      <c r="B61" t="s">
        <v>36</v>
      </c>
      <c r="C61">
        <v>30</v>
      </c>
      <c r="D61">
        <v>10</v>
      </c>
      <c r="E61" t="s">
        <v>84</v>
      </c>
      <c r="F61">
        <v>0.5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3.44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Z61" t="s">
        <v>26</v>
      </c>
      <c r="AA61" t="s">
        <v>26</v>
      </c>
      <c r="AB61" t="s">
        <v>26</v>
      </c>
      <c r="AC61" t="s">
        <v>26</v>
      </c>
      <c r="AD61" t="s">
        <v>26</v>
      </c>
      <c r="AE61" t="s">
        <v>26</v>
      </c>
      <c r="AF61" t="s">
        <v>26</v>
      </c>
      <c r="AG61" t="s">
        <v>26</v>
      </c>
      <c r="AH61" t="s">
        <v>26</v>
      </c>
      <c r="AI61" t="s">
        <v>26</v>
      </c>
      <c r="AJ61" t="s">
        <v>26</v>
      </c>
      <c r="AK61" t="s">
        <v>26</v>
      </c>
      <c r="AL61" t="s">
        <v>26</v>
      </c>
      <c r="AM61" t="s">
        <v>26</v>
      </c>
      <c r="AN61" t="s">
        <v>26</v>
      </c>
      <c r="AO61" t="s">
        <v>26</v>
      </c>
      <c r="AP61" t="s">
        <v>26</v>
      </c>
      <c r="AQ61" t="s">
        <v>26</v>
      </c>
      <c r="AR61" t="s">
        <v>26</v>
      </c>
      <c r="AS61" t="s">
        <v>26</v>
      </c>
      <c r="AT61" t="s">
        <v>26</v>
      </c>
      <c r="AU61" t="s">
        <v>26</v>
      </c>
      <c r="AV61" t="s">
        <v>26</v>
      </c>
      <c r="AW61" t="s">
        <v>26</v>
      </c>
      <c r="AX61" t="s">
        <v>26</v>
      </c>
      <c r="AY61" t="s">
        <v>26</v>
      </c>
      <c r="AZ61" t="s">
        <v>26</v>
      </c>
      <c r="BA61" t="s">
        <v>26</v>
      </c>
      <c r="BB61" t="s">
        <v>26</v>
      </c>
      <c r="BC61" t="s">
        <v>26</v>
      </c>
      <c r="BD61" t="s">
        <v>26</v>
      </c>
      <c r="BE61" t="s">
        <v>26</v>
      </c>
      <c r="BF61" t="s">
        <v>26</v>
      </c>
      <c r="BG61" t="s">
        <v>26</v>
      </c>
      <c r="BH61" t="s">
        <v>26</v>
      </c>
      <c r="BI61" t="s">
        <v>26</v>
      </c>
      <c r="BJ61" t="s">
        <v>26</v>
      </c>
      <c r="BK61" t="s">
        <v>26</v>
      </c>
      <c r="BL61" t="s">
        <v>26</v>
      </c>
      <c r="BM61" t="s">
        <v>26</v>
      </c>
      <c r="BN61" t="s">
        <v>26</v>
      </c>
      <c r="BO61" t="s">
        <v>26</v>
      </c>
      <c r="BP61" t="s">
        <v>26</v>
      </c>
      <c r="BQ61" t="s">
        <v>26</v>
      </c>
      <c r="BR61" t="s">
        <v>26</v>
      </c>
      <c r="BS61" t="s">
        <v>26</v>
      </c>
      <c r="BT61" t="s">
        <v>26</v>
      </c>
      <c r="BU61" t="s">
        <v>26</v>
      </c>
      <c r="BV61" t="s">
        <v>26</v>
      </c>
      <c r="BW61" t="s">
        <v>26</v>
      </c>
      <c r="BX61" t="s">
        <v>26</v>
      </c>
      <c r="BY61" t="s">
        <v>26</v>
      </c>
      <c r="BZ61" t="s">
        <v>26</v>
      </c>
      <c r="CA61" t="s">
        <v>26</v>
      </c>
      <c r="CB61" t="s">
        <v>26</v>
      </c>
      <c r="CC61" t="s">
        <v>26</v>
      </c>
      <c r="CD61" s="3">
        <v>0</v>
      </c>
      <c r="CE61" t="s">
        <v>26</v>
      </c>
      <c r="CF61" t="s">
        <v>26</v>
      </c>
      <c r="CG61" t="s">
        <v>26</v>
      </c>
      <c r="CH61" t="s">
        <v>26</v>
      </c>
      <c r="CI61" t="s">
        <v>26</v>
      </c>
      <c r="CJ61" t="s">
        <v>26</v>
      </c>
      <c r="CK61" t="s">
        <v>26</v>
      </c>
      <c r="CL61" t="s">
        <v>26</v>
      </c>
      <c r="CM61" t="s">
        <v>26</v>
      </c>
      <c r="CN61" t="s">
        <v>26</v>
      </c>
      <c r="CO61" t="s">
        <v>26</v>
      </c>
      <c r="CP61" t="s">
        <v>26</v>
      </c>
      <c r="CQ61" t="s">
        <v>26</v>
      </c>
      <c r="CR61" t="s">
        <v>26</v>
      </c>
      <c r="CS61" t="s">
        <v>26</v>
      </c>
      <c r="CT61" t="s">
        <v>26</v>
      </c>
      <c r="CU61" t="s">
        <v>26</v>
      </c>
      <c r="CV61" t="s">
        <v>26</v>
      </c>
      <c r="CW61" t="s">
        <v>26</v>
      </c>
      <c r="CX61" s="3">
        <v>0</v>
      </c>
      <c r="CY61" t="s">
        <v>26</v>
      </c>
      <c r="CZ61" t="s">
        <v>26</v>
      </c>
      <c r="DA61" t="s">
        <v>26</v>
      </c>
      <c r="DB61" t="s">
        <v>26</v>
      </c>
      <c r="DC61" t="s">
        <v>26</v>
      </c>
      <c r="DD61" t="s">
        <v>26</v>
      </c>
      <c r="DE61" t="s">
        <v>26</v>
      </c>
      <c r="DF61" t="s">
        <v>26</v>
      </c>
      <c r="DG61" t="s">
        <v>26</v>
      </c>
      <c r="DH61" t="s">
        <v>26</v>
      </c>
      <c r="DI61" t="s">
        <v>26</v>
      </c>
      <c r="DJ61" t="s">
        <v>26</v>
      </c>
      <c r="DK61" t="s">
        <v>26</v>
      </c>
      <c r="DL61" t="s">
        <v>26</v>
      </c>
      <c r="DM61" t="s">
        <v>26</v>
      </c>
      <c r="DN61" t="s">
        <v>26</v>
      </c>
      <c r="DO61" t="s">
        <v>26</v>
      </c>
      <c r="DP61" t="s">
        <v>26</v>
      </c>
      <c r="DQ61" t="s">
        <v>26</v>
      </c>
      <c r="DR61" t="s">
        <v>26</v>
      </c>
      <c r="DS61" s="3">
        <v>0</v>
      </c>
      <c r="DT61" t="s">
        <v>26</v>
      </c>
      <c r="DU61" t="s">
        <v>26</v>
      </c>
      <c r="DV61" t="s">
        <v>26</v>
      </c>
      <c r="DW61" t="s">
        <v>26</v>
      </c>
      <c r="DX61" t="s">
        <v>26</v>
      </c>
      <c r="DY61" t="s">
        <v>26</v>
      </c>
      <c r="DZ61" t="s">
        <v>26</v>
      </c>
      <c r="EA61" t="s">
        <v>26</v>
      </c>
      <c r="EB61" t="s">
        <v>26</v>
      </c>
      <c r="EC61" t="s">
        <v>26</v>
      </c>
      <c r="ED61" t="s">
        <v>26</v>
      </c>
      <c r="EE61" t="s">
        <v>26</v>
      </c>
      <c r="EF61" t="s">
        <v>26</v>
      </c>
      <c r="EG61" t="s">
        <v>26</v>
      </c>
      <c r="EH61" t="s">
        <v>26</v>
      </c>
      <c r="EI61" t="s">
        <v>26</v>
      </c>
      <c r="EJ61" t="s">
        <v>26</v>
      </c>
      <c r="EK61" s="3">
        <v>0</v>
      </c>
      <c r="EL61" t="s">
        <v>26</v>
      </c>
      <c r="EM61" t="s">
        <v>26</v>
      </c>
      <c r="EN61" t="s">
        <v>26</v>
      </c>
      <c r="EO61" t="s">
        <v>26</v>
      </c>
      <c r="EP61" t="s">
        <v>26</v>
      </c>
      <c r="EQ61" t="s">
        <v>26</v>
      </c>
      <c r="ER61" t="s">
        <v>26</v>
      </c>
      <c r="ES61" t="s">
        <v>26</v>
      </c>
      <c r="ET61" t="s">
        <v>26</v>
      </c>
      <c r="EU61" t="s">
        <v>26</v>
      </c>
      <c r="EV61" t="s">
        <v>26</v>
      </c>
      <c r="EW61" t="s">
        <v>26</v>
      </c>
      <c r="EX61" t="s">
        <v>26</v>
      </c>
      <c r="EY61" t="s">
        <v>26</v>
      </c>
      <c r="EZ61" t="s">
        <v>26</v>
      </c>
      <c r="FA61" t="s">
        <v>26</v>
      </c>
      <c r="FB61" t="s">
        <v>26</v>
      </c>
      <c r="FC61" t="s">
        <v>26</v>
      </c>
      <c r="FD61" t="s">
        <v>26</v>
      </c>
      <c r="FE61" t="s">
        <v>26</v>
      </c>
      <c r="FF61" t="s">
        <v>26</v>
      </c>
      <c r="FG61" t="s">
        <v>26</v>
      </c>
      <c r="FH61" t="s">
        <v>26</v>
      </c>
      <c r="FI61" s="3">
        <v>0</v>
      </c>
      <c r="FJ61" t="s">
        <v>26</v>
      </c>
      <c r="FK61" t="s">
        <v>26</v>
      </c>
      <c r="FL61" t="s">
        <v>26</v>
      </c>
      <c r="FM61" t="s">
        <v>26</v>
      </c>
      <c r="FN61" t="s">
        <v>26</v>
      </c>
      <c r="FO61" t="s">
        <v>26</v>
      </c>
      <c r="FP61" t="s">
        <v>26</v>
      </c>
      <c r="FQ61" t="s">
        <v>26</v>
      </c>
      <c r="FR61" t="s">
        <v>26</v>
      </c>
      <c r="FS61" t="s">
        <v>26</v>
      </c>
      <c r="FT61" t="s">
        <v>26</v>
      </c>
      <c r="FU61" t="s">
        <v>26</v>
      </c>
      <c r="FV61" s="3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</row>
    <row r="62" spans="1:213" x14ac:dyDescent="0.15">
      <c r="A62" s="23">
        <v>40471</v>
      </c>
      <c r="B62" t="s">
        <v>25</v>
      </c>
      <c r="C62">
        <v>10</v>
      </c>
      <c r="D62">
        <v>1</v>
      </c>
      <c r="E62" t="s">
        <v>96</v>
      </c>
      <c r="F62">
        <v>0.25</v>
      </c>
      <c r="G62" s="3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3">
        <v>1</v>
      </c>
      <c r="N62">
        <v>8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  <c r="Z62" t="s">
        <v>26</v>
      </c>
      <c r="AA62" t="s">
        <v>26</v>
      </c>
      <c r="AB62" t="s">
        <v>26</v>
      </c>
      <c r="AC62" t="s">
        <v>26</v>
      </c>
      <c r="AD62" t="s">
        <v>26</v>
      </c>
      <c r="AE62" t="s">
        <v>26</v>
      </c>
      <c r="AF62" t="s">
        <v>26</v>
      </c>
      <c r="AG62" t="s">
        <v>26</v>
      </c>
      <c r="AH62" t="s">
        <v>26</v>
      </c>
      <c r="AI62" t="s">
        <v>26</v>
      </c>
      <c r="AJ62" t="s">
        <v>26</v>
      </c>
      <c r="AK62" t="s">
        <v>26</v>
      </c>
      <c r="AL62" t="s">
        <v>26</v>
      </c>
      <c r="AM62" t="s">
        <v>26</v>
      </c>
      <c r="AN62" t="s">
        <v>26</v>
      </c>
      <c r="AO62" t="s">
        <v>26</v>
      </c>
      <c r="AP62" t="s">
        <v>26</v>
      </c>
      <c r="AQ62" t="s">
        <v>26</v>
      </c>
      <c r="AR62" t="s">
        <v>26</v>
      </c>
      <c r="AS62" t="s">
        <v>26</v>
      </c>
      <c r="AT62" t="s">
        <v>26</v>
      </c>
      <c r="AU62" t="s">
        <v>26</v>
      </c>
      <c r="AV62" t="s">
        <v>26</v>
      </c>
      <c r="AW62" t="s">
        <v>26</v>
      </c>
      <c r="AX62" t="s">
        <v>26</v>
      </c>
      <c r="AY62" t="s">
        <v>26</v>
      </c>
      <c r="AZ62" t="s">
        <v>26</v>
      </c>
      <c r="BA62" t="s">
        <v>26</v>
      </c>
      <c r="BB62" t="s">
        <v>26</v>
      </c>
      <c r="BC62" t="s">
        <v>26</v>
      </c>
      <c r="BD62" t="s">
        <v>26</v>
      </c>
      <c r="BE62" t="s">
        <v>26</v>
      </c>
      <c r="BF62" t="s">
        <v>26</v>
      </c>
      <c r="BG62" t="s">
        <v>26</v>
      </c>
      <c r="BH62" t="s">
        <v>26</v>
      </c>
      <c r="BI62" t="s">
        <v>26</v>
      </c>
      <c r="BJ62" t="s">
        <v>26</v>
      </c>
      <c r="BK62" t="s">
        <v>26</v>
      </c>
      <c r="BL62" t="s">
        <v>26</v>
      </c>
      <c r="BM62" t="s">
        <v>26</v>
      </c>
      <c r="BN62" t="s">
        <v>26</v>
      </c>
      <c r="BO62" t="s">
        <v>26</v>
      </c>
      <c r="BP62" t="s">
        <v>26</v>
      </c>
      <c r="BQ62" t="s">
        <v>26</v>
      </c>
      <c r="BR62" t="s">
        <v>26</v>
      </c>
      <c r="BS62" t="s">
        <v>26</v>
      </c>
      <c r="BT62" t="s">
        <v>26</v>
      </c>
      <c r="BU62" t="s">
        <v>26</v>
      </c>
      <c r="BV62" t="s">
        <v>26</v>
      </c>
      <c r="BW62" t="s">
        <v>26</v>
      </c>
      <c r="BX62" t="s">
        <v>26</v>
      </c>
      <c r="BY62" t="s">
        <v>26</v>
      </c>
      <c r="BZ62" t="s">
        <v>26</v>
      </c>
      <c r="CA62" t="s">
        <v>26</v>
      </c>
      <c r="CB62" t="s">
        <v>26</v>
      </c>
      <c r="CC62" t="s">
        <v>26</v>
      </c>
      <c r="CD62" s="3">
        <v>0</v>
      </c>
      <c r="CE62" t="s">
        <v>26</v>
      </c>
      <c r="CF62" t="s">
        <v>26</v>
      </c>
      <c r="CG62" t="s">
        <v>26</v>
      </c>
      <c r="CH62" t="s">
        <v>26</v>
      </c>
      <c r="CI62" t="s">
        <v>26</v>
      </c>
      <c r="CJ62" t="s">
        <v>26</v>
      </c>
      <c r="CK62" t="s">
        <v>26</v>
      </c>
      <c r="CL62" t="s">
        <v>26</v>
      </c>
      <c r="CM62" t="s">
        <v>26</v>
      </c>
      <c r="CN62" t="s">
        <v>26</v>
      </c>
      <c r="CO62" t="s">
        <v>26</v>
      </c>
      <c r="CP62" t="s">
        <v>26</v>
      </c>
      <c r="CQ62" t="s">
        <v>26</v>
      </c>
      <c r="CR62" t="s">
        <v>26</v>
      </c>
      <c r="CS62" t="s">
        <v>26</v>
      </c>
      <c r="CT62" t="s">
        <v>26</v>
      </c>
      <c r="CU62" t="s">
        <v>26</v>
      </c>
      <c r="CV62" t="s">
        <v>26</v>
      </c>
      <c r="CW62" t="s">
        <v>26</v>
      </c>
      <c r="CX62" s="3">
        <v>0</v>
      </c>
      <c r="CY62" t="s">
        <v>26</v>
      </c>
      <c r="CZ62" t="s">
        <v>26</v>
      </c>
      <c r="DA62" t="s">
        <v>26</v>
      </c>
      <c r="DB62" t="s">
        <v>26</v>
      </c>
      <c r="DC62" t="s">
        <v>26</v>
      </c>
      <c r="DD62" t="s">
        <v>26</v>
      </c>
      <c r="DE62" t="s">
        <v>26</v>
      </c>
      <c r="DF62" t="s">
        <v>26</v>
      </c>
      <c r="DG62" t="s">
        <v>26</v>
      </c>
      <c r="DH62" t="s">
        <v>26</v>
      </c>
      <c r="DI62" t="s">
        <v>26</v>
      </c>
      <c r="DJ62" t="s">
        <v>26</v>
      </c>
      <c r="DK62" t="s">
        <v>26</v>
      </c>
      <c r="DL62" t="s">
        <v>26</v>
      </c>
      <c r="DM62" t="s">
        <v>26</v>
      </c>
      <c r="DN62" t="s">
        <v>26</v>
      </c>
      <c r="DO62" t="s">
        <v>26</v>
      </c>
      <c r="DP62" t="s">
        <v>26</v>
      </c>
      <c r="DQ62" t="s">
        <v>26</v>
      </c>
      <c r="DR62" t="s">
        <v>26</v>
      </c>
      <c r="DS62" s="3">
        <v>0</v>
      </c>
      <c r="DT62" t="s">
        <v>26</v>
      </c>
      <c r="DU62" t="s">
        <v>26</v>
      </c>
      <c r="DV62" t="s">
        <v>26</v>
      </c>
      <c r="DW62" t="s">
        <v>26</v>
      </c>
      <c r="DX62" t="s">
        <v>26</v>
      </c>
      <c r="DY62" t="s">
        <v>26</v>
      </c>
      <c r="DZ62" t="s">
        <v>26</v>
      </c>
      <c r="EA62" t="s">
        <v>26</v>
      </c>
      <c r="EB62" t="s">
        <v>26</v>
      </c>
      <c r="EC62" t="s">
        <v>26</v>
      </c>
      <c r="ED62" t="s">
        <v>26</v>
      </c>
      <c r="EE62" t="s">
        <v>26</v>
      </c>
      <c r="EF62" t="s">
        <v>26</v>
      </c>
      <c r="EG62" t="s">
        <v>26</v>
      </c>
      <c r="EH62" t="s">
        <v>26</v>
      </c>
      <c r="EI62" t="s">
        <v>26</v>
      </c>
      <c r="EJ62" t="s">
        <v>26</v>
      </c>
      <c r="EK62" s="3">
        <v>1</v>
      </c>
      <c r="EL62">
        <v>13</v>
      </c>
      <c r="EM62" t="s">
        <v>26</v>
      </c>
      <c r="EN62" t="s">
        <v>26</v>
      </c>
      <c r="EO62" t="s">
        <v>26</v>
      </c>
      <c r="EP62" t="s">
        <v>26</v>
      </c>
      <c r="EQ62" t="s">
        <v>26</v>
      </c>
      <c r="ER62" t="s">
        <v>26</v>
      </c>
      <c r="ES62" t="s">
        <v>26</v>
      </c>
      <c r="ET62" t="s">
        <v>26</v>
      </c>
      <c r="EU62" t="s">
        <v>26</v>
      </c>
      <c r="EV62" t="s">
        <v>26</v>
      </c>
      <c r="EW62" t="s">
        <v>26</v>
      </c>
      <c r="EX62" t="s">
        <v>26</v>
      </c>
      <c r="EY62" t="s">
        <v>26</v>
      </c>
      <c r="EZ62" t="s">
        <v>26</v>
      </c>
      <c r="FA62" t="s">
        <v>26</v>
      </c>
      <c r="FB62" t="s">
        <v>26</v>
      </c>
      <c r="FC62" t="s">
        <v>26</v>
      </c>
      <c r="FD62" t="s">
        <v>26</v>
      </c>
      <c r="FE62" t="s">
        <v>26</v>
      </c>
      <c r="FF62" t="s">
        <v>26</v>
      </c>
      <c r="FG62" t="s">
        <v>26</v>
      </c>
      <c r="FH62" t="s">
        <v>26</v>
      </c>
      <c r="FI62" s="3">
        <v>0</v>
      </c>
      <c r="FJ62" t="s">
        <v>26</v>
      </c>
      <c r="FK62" t="s">
        <v>26</v>
      </c>
      <c r="FL62" t="s">
        <v>26</v>
      </c>
      <c r="FM62" t="s">
        <v>26</v>
      </c>
      <c r="FN62" t="s">
        <v>26</v>
      </c>
      <c r="FO62" t="s">
        <v>26</v>
      </c>
      <c r="FP62" t="s">
        <v>26</v>
      </c>
      <c r="FQ62" t="s">
        <v>26</v>
      </c>
      <c r="FR62" t="s">
        <v>26</v>
      </c>
      <c r="FS62" t="s">
        <v>26</v>
      </c>
      <c r="FT62" t="s">
        <v>26</v>
      </c>
      <c r="FU62" t="s">
        <v>26</v>
      </c>
      <c r="FV62" s="3">
        <v>0</v>
      </c>
      <c r="FW62">
        <v>3</v>
      </c>
      <c r="FX62">
        <v>3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</row>
    <row r="63" spans="1:213" x14ac:dyDescent="0.15">
      <c r="A63" s="26">
        <v>40471</v>
      </c>
      <c r="B63" s="14" t="s">
        <v>25</v>
      </c>
      <c r="C63" s="14">
        <v>10</v>
      </c>
      <c r="D63" s="14">
        <v>2</v>
      </c>
      <c r="E63" s="14" t="s">
        <v>97</v>
      </c>
      <c r="F63" s="14">
        <v>3.125E-2</v>
      </c>
      <c r="G63" s="15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5">
        <v>6</v>
      </c>
      <c r="N63" s="14">
        <v>9.42</v>
      </c>
      <c r="O63" s="14">
        <v>13.78</v>
      </c>
      <c r="P63" s="14">
        <v>8.86</v>
      </c>
      <c r="Q63" s="14">
        <v>9.16</v>
      </c>
      <c r="R63" s="14">
        <v>10.9</v>
      </c>
      <c r="S63" s="14">
        <v>5.62</v>
      </c>
      <c r="T63" s="14" t="s">
        <v>26</v>
      </c>
      <c r="U63" s="14" t="s">
        <v>26</v>
      </c>
      <c r="V63" s="14" t="s">
        <v>26</v>
      </c>
      <c r="W63" s="14" t="s">
        <v>26</v>
      </c>
      <c r="X63" s="14" t="s">
        <v>26</v>
      </c>
      <c r="Y63" s="14" t="s">
        <v>26</v>
      </c>
      <c r="Z63" s="14" t="s">
        <v>26</v>
      </c>
      <c r="AA63" s="14" t="s">
        <v>26</v>
      </c>
      <c r="AB63" s="14" t="s">
        <v>26</v>
      </c>
      <c r="AC63" s="14" t="s">
        <v>26</v>
      </c>
      <c r="AD63" s="14" t="s">
        <v>26</v>
      </c>
      <c r="AE63" s="14" t="s">
        <v>26</v>
      </c>
      <c r="AF63" s="14" t="s">
        <v>26</v>
      </c>
      <c r="AG63" s="14" t="s">
        <v>26</v>
      </c>
      <c r="AH63" s="14" t="s">
        <v>26</v>
      </c>
      <c r="AI63" s="14" t="s">
        <v>26</v>
      </c>
      <c r="AJ63" s="14" t="s">
        <v>26</v>
      </c>
      <c r="AK63" s="14" t="s">
        <v>26</v>
      </c>
      <c r="AL63" s="14" t="s">
        <v>26</v>
      </c>
      <c r="AM63" s="14" t="s">
        <v>26</v>
      </c>
      <c r="AN63" s="14" t="s">
        <v>26</v>
      </c>
      <c r="AO63" s="14" t="s">
        <v>26</v>
      </c>
      <c r="AP63" s="14" t="s">
        <v>26</v>
      </c>
      <c r="AQ63" s="14" t="s">
        <v>26</v>
      </c>
      <c r="AR63" s="14" t="s">
        <v>26</v>
      </c>
      <c r="AS63" s="14" t="s">
        <v>26</v>
      </c>
      <c r="AT63" s="14" t="s">
        <v>26</v>
      </c>
      <c r="AU63" s="14" t="s">
        <v>26</v>
      </c>
      <c r="AV63" s="14" t="s">
        <v>26</v>
      </c>
      <c r="AW63" s="14" t="s">
        <v>26</v>
      </c>
      <c r="AX63" s="14" t="s">
        <v>26</v>
      </c>
      <c r="AY63" s="14" t="s">
        <v>26</v>
      </c>
      <c r="AZ63" s="14" t="s">
        <v>26</v>
      </c>
      <c r="BA63" s="14" t="s">
        <v>26</v>
      </c>
      <c r="BB63" s="14" t="s">
        <v>26</v>
      </c>
      <c r="BC63" s="14" t="s">
        <v>26</v>
      </c>
      <c r="BD63" s="14" t="s">
        <v>26</v>
      </c>
      <c r="BE63" s="14" t="s">
        <v>26</v>
      </c>
      <c r="BF63" s="14" t="s">
        <v>26</v>
      </c>
      <c r="BG63" s="14" t="s">
        <v>26</v>
      </c>
      <c r="BH63" s="14" t="s">
        <v>26</v>
      </c>
      <c r="BI63" s="14" t="s">
        <v>26</v>
      </c>
      <c r="BJ63" s="14" t="s">
        <v>26</v>
      </c>
      <c r="BK63" s="14" t="s">
        <v>26</v>
      </c>
      <c r="BL63" s="14" t="s">
        <v>26</v>
      </c>
      <c r="BM63" s="14" t="s">
        <v>26</v>
      </c>
      <c r="BN63" s="14" t="s">
        <v>26</v>
      </c>
      <c r="BO63" s="14" t="s">
        <v>26</v>
      </c>
      <c r="BP63" s="14" t="s">
        <v>26</v>
      </c>
      <c r="BQ63" s="14" t="s">
        <v>26</v>
      </c>
      <c r="BR63" s="14" t="s">
        <v>26</v>
      </c>
      <c r="BS63" s="14" t="s">
        <v>26</v>
      </c>
      <c r="BT63" s="14" t="s">
        <v>26</v>
      </c>
      <c r="BU63" s="14" t="s">
        <v>26</v>
      </c>
      <c r="BV63" s="14" t="s">
        <v>26</v>
      </c>
      <c r="BW63" s="14" t="s">
        <v>26</v>
      </c>
      <c r="BX63" s="14" t="s">
        <v>26</v>
      </c>
      <c r="BY63" s="14" t="s">
        <v>26</v>
      </c>
      <c r="BZ63" s="14" t="s">
        <v>26</v>
      </c>
      <c r="CA63" s="14" t="s">
        <v>26</v>
      </c>
      <c r="CB63" s="14" t="s">
        <v>26</v>
      </c>
      <c r="CC63" s="14" t="s">
        <v>26</v>
      </c>
      <c r="CD63" s="15">
        <v>1</v>
      </c>
      <c r="CE63" s="14">
        <v>23.24</v>
      </c>
      <c r="CF63" s="14" t="s">
        <v>26</v>
      </c>
      <c r="CG63" s="14" t="s">
        <v>26</v>
      </c>
      <c r="CH63" s="14" t="s">
        <v>26</v>
      </c>
      <c r="CI63" s="14" t="s">
        <v>26</v>
      </c>
      <c r="CJ63" s="14" t="s">
        <v>26</v>
      </c>
      <c r="CK63" s="14" t="s">
        <v>26</v>
      </c>
      <c r="CL63" s="14" t="s">
        <v>26</v>
      </c>
      <c r="CM63" s="14" t="s">
        <v>26</v>
      </c>
      <c r="CN63" s="14" t="s">
        <v>26</v>
      </c>
      <c r="CO63" s="14" t="s">
        <v>26</v>
      </c>
      <c r="CP63" s="14" t="s">
        <v>26</v>
      </c>
      <c r="CQ63" s="14" t="s">
        <v>26</v>
      </c>
      <c r="CR63" s="14" t="s">
        <v>26</v>
      </c>
      <c r="CS63" s="14" t="s">
        <v>26</v>
      </c>
      <c r="CT63" s="14" t="s">
        <v>26</v>
      </c>
      <c r="CU63" s="14" t="s">
        <v>26</v>
      </c>
      <c r="CV63" s="14" t="s">
        <v>26</v>
      </c>
      <c r="CW63" s="14" t="s">
        <v>26</v>
      </c>
      <c r="CX63" s="15">
        <v>2</v>
      </c>
      <c r="CY63" s="14">
        <v>6.02</v>
      </c>
      <c r="CZ63" s="14">
        <v>5.64</v>
      </c>
      <c r="DA63" s="14" t="s">
        <v>26</v>
      </c>
      <c r="DB63" s="14" t="s">
        <v>26</v>
      </c>
      <c r="DC63" s="14" t="s">
        <v>26</v>
      </c>
      <c r="DD63" s="14" t="s">
        <v>26</v>
      </c>
      <c r="DE63" s="14" t="s">
        <v>26</v>
      </c>
      <c r="DF63" s="14" t="s">
        <v>26</v>
      </c>
      <c r="DG63" s="14" t="s">
        <v>26</v>
      </c>
      <c r="DH63" s="14" t="s">
        <v>26</v>
      </c>
      <c r="DI63" s="14" t="s">
        <v>26</v>
      </c>
      <c r="DJ63" s="14" t="s">
        <v>26</v>
      </c>
      <c r="DK63" s="14" t="s">
        <v>26</v>
      </c>
      <c r="DL63" s="14" t="s">
        <v>26</v>
      </c>
      <c r="DM63" s="14" t="s">
        <v>26</v>
      </c>
      <c r="DN63" s="14" t="s">
        <v>26</v>
      </c>
      <c r="DO63" s="14" t="s">
        <v>26</v>
      </c>
      <c r="DP63" s="14" t="s">
        <v>26</v>
      </c>
      <c r="DQ63" s="14" t="s">
        <v>26</v>
      </c>
      <c r="DR63" s="14" t="s">
        <v>26</v>
      </c>
      <c r="DS63" s="15">
        <v>0</v>
      </c>
      <c r="DT63" s="14" t="s">
        <v>26</v>
      </c>
      <c r="DU63" s="14" t="s">
        <v>26</v>
      </c>
      <c r="DV63" s="14" t="s">
        <v>26</v>
      </c>
      <c r="DW63" s="14" t="s">
        <v>26</v>
      </c>
      <c r="DX63" s="14" t="s">
        <v>26</v>
      </c>
      <c r="DY63" s="14" t="s">
        <v>26</v>
      </c>
      <c r="DZ63" s="14" t="s">
        <v>26</v>
      </c>
      <c r="EA63" s="14" t="s">
        <v>26</v>
      </c>
      <c r="EB63" s="14" t="s">
        <v>26</v>
      </c>
      <c r="EC63" s="14" t="s">
        <v>26</v>
      </c>
      <c r="ED63" s="14" t="s">
        <v>26</v>
      </c>
      <c r="EE63" s="14" t="s">
        <v>26</v>
      </c>
      <c r="EF63" s="14" t="s">
        <v>26</v>
      </c>
      <c r="EG63" s="14" t="s">
        <v>26</v>
      </c>
      <c r="EH63" s="14" t="s">
        <v>26</v>
      </c>
      <c r="EI63" s="14" t="s">
        <v>26</v>
      </c>
      <c r="EJ63" s="14" t="s">
        <v>26</v>
      </c>
      <c r="EK63" s="15">
        <v>0</v>
      </c>
      <c r="EL63" s="14" t="s">
        <v>26</v>
      </c>
      <c r="EM63" s="14" t="s">
        <v>26</v>
      </c>
      <c r="EN63" s="14" t="s">
        <v>26</v>
      </c>
      <c r="EO63" s="14" t="s">
        <v>26</v>
      </c>
      <c r="EP63" s="14" t="s">
        <v>26</v>
      </c>
      <c r="EQ63" s="14" t="s">
        <v>26</v>
      </c>
      <c r="ER63" s="14" t="s">
        <v>26</v>
      </c>
      <c r="ES63" s="14" t="s">
        <v>26</v>
      </c>
      <c r="ET63" s="14" t="s">
        <v>26</v>
      </c>
      <c r="EU63" s="14" t="s">
        <v>26</v>
      </c>
      <c r="EV63" s="14" t="s">
        <v>26</v>
      </c>
      <c r="EW63" s="14" t="s">
        <v>26</v>
      </c>
      <c r="EX63" s="14" t="s">
        <v>26</v>
      </c>
      <c r="EY63" s="14" t="s">
        <v>26</v>
      </c>
      <c r="EZ63" s="14" t="s">
        <v>26</v>
      </c>
      <c r="FA63" s="14" t="s">
        <v>26</v>
      </c>
      <c r="FB63" s="14" t="s">
        <v>26</v>
      </c>
      <c r="FC63" s="14" t="s">
        <v>26</v>
      </c>
      <c r="FD63" s="14" t="s">
        <v>26</v>
      </c>
      <c r="FE63" s="14" t="s">
        <v>26</v>
      </c>
      <c r="FF63" s="14" t="s">
        <v>26</v>
      </c>
      <c r="FG63" s="14" t="s">
        <v>26</v>
      </c>
      <c r="FH63" s="14" t="s">
        <v>26</v>
      </c>
      <c r="FI63" s="15">
        <v>0</v>
      </c>
      <c r="FJ63" s="14" t="s">
        <v>26</v>
      </c>
      <c r="FK63" s="14" t="s">
        <v>26</v>
      </c>
      <c r="FL63" s="14" t="s">
        <v>26</v>
      </c>
      <c r="FM63" s="14" t="s">
        <v>26</v>
      </c>
      <c r="FN63" s="14" t="s">
        <v>26</v>
      </c>
      <c r="FO63" s="14" t="s">
        <v>26</v>
      </c>
      <c r="FP63" s="14" t="s">
        <v>26</v>
      </c>
      <c r="FQ63" s="14" t="s">
        <v>26</v>
      </c>
      <c r="FR63" s="14" t="s">
        <v>26</v>
      </c>
      <c r="FS63" s="14" t="s">
        <v>26</v>
      </c>
      <c r="FT63" s="14" t="s">
        <v>26</v>
      </c>
      <c r="FU63" s="14" t="s">
        <v>26</v>
      </c>
      <c r="FV63" s="15">
        <v>3</v>
      </c>
      <c r="FW63" s="14">
        <v>6</v>
      </c>
      <c r="FX63" s="14">
        <v>5</v>
      </c>
      <c r="FY63" s="14">
        <v>2</v>
      </c>
      <c r="FZ63" s="14">
        <v>0</v>
      </c>
      <c r="GA63" s="14">
        <v>0</v>
      </c>
      <c r="GB63" s="14">
        <v>0</v>
      </c>
      <c r="GC63" s="14">
        <v>0</v>
      </c>
      <c r="GD63" s="14">
        <v>0</v>
      </c>
      <c r="GE63" s="14">
        <v>0</v>
      </c>
      <c r="GF63" s="14">
        <v>0</v>
      </c>
      <c r="GG63" s="14">
        <v>0</v>
      </c>
      <c r="GH63" s="14">
        <v>0</v>
      </c>
      <c r="GI63" s="14">
        <v>0</v>
      </c>
      <c r="GJ63" s="14">
        <v>0</v>
      </c>
      <c r="GK63" s="14">
        <v>0</v>
      </c>
      <c r="GL63" s="14">
        <v>0</v>
      </c>
      <c r="GM63" s="14">
        <v>0</v>
      </c>
      <c r="GN63" s="14">
        <v>0</v>
      </c>
      <c r="GO63" s="14">
        <v>0</v>
      </c>
      <c r="GP63" s="14">
        <v>0</v>
      </c>
      <c r="GQ63" s="14">
        <v>0</v>
      </c>
      <c r="GR63" s="14">
        <v>0</v>
      </c>
      <c r="GS63" s="14">
        <v>0</v>
      </c>
      <c r="GT63" s="14">
        <v>0</v>
      </c>
      <c r="GU63" s="14">
        <v>0</v>
      </c>
      <c r="GV63" s="14">
        <v>0</v>
      </c>
      <c r="GW63" s="14">
        <v>0</v>
      </c>
      <c r="GX63" s="14">
        <v>0</v>
      </c>
      <c r="GY63" s="14">
        <v>0</v>
      </c>
      <c r="GZ63" s="14">
        <v>0</v>
      </c>
    </row>
    <row r="64" spans="1:213" x14ac:dyDescent="0.15">
      <c r="A64" s="23">
        <v>40471</v>
      </c>
      <c r="B64" t="s">
        <v>25</v>
      </c>
      <c r="C64">
        <v>10</v>
      </c>
      <c r="D64">
        <v>3</v>
      </c>
      <c r="E64" t="s">
        <v>98</v>
      </c>
      <c r="F64">
        <v>1</v>
      </c>
      <c r="G64" s="3">
        <v>0</v>
      </c>
      <c r="H64" s="3">
        <v>2</v>
      </c>
      <c r="I64" s="3">
        <v>0</v>
      </c>
      <c r="J64" s="3">
        <v>0</v>
      </c>
      <c r="K64" s="3">
        <v>1</v>
      </c>
      <c r="L64" s="3">
        <v>0</v>
      </c>
      <c r="M64" s="3">
        <v>0</v>
      </c>
      <c r="N64" s="3" t="s">
        <v>26</v>
      </c>
      <c r="O64" s="3" t="s">
        <v>26</v>
      </c>
      <c r="P64" s="3" t="s">
        <v>26</v>
      </c>
      <c r="Q64" s="3" t="s">
        <v>26</v>
      </c>
      <c r="R64" s="3" t="s">
        <v>26</v>
      </c>
      <c r="S64" s="3" t="s">
        <v>26</v>
      </c>
      <c r="T64" s="3" t="s">
        <v>26</v>
      </c>
      <c r="U64" s="3" t="s">
        <v>26</v>
      </c>
      <c r="V64" s="3" t="s">
        <v>26</v>
      </c>
      <c r="W64" s="3" t="s">
        <v>26</v>
      </c>
      <c r="X64" s="3" t="s">
        <v>26</v>
      </c>
      <c r="Y64" s="3" t="s">
        <v>26</v>
      </c>
      <c r="Z64" s="3" t="s">
        <v>26</v>
      </c>
      <c r="AA64" s="3" t="s">
        <v>26</v>
      </c>
      <c r="AB64" s="3" t="s">
        <v>26</v>
      </c>
      <c r="AC64" s="3" t="s">
        <v>26</v>
      </c>
      <c r="AD64" s="3" t="s">
        <v>26</v>
      </c>
      <c r="AE64" s="3" t="s">
        <v>26</v>
      </c>
      <c r="AF64" s="3" t="s">
        <v>26</v>
      </c>
      <c r="AG64" s="3" t="s">
        <v>26</v>
      </c>
      <c r="AH64" s="3" t="s">
        <v>26</v>
      </c>
      <c r="AI64" s="3" t="s">
        <v>26</v>
      </c>
      <c r="AJ64" s="3" t="s">
        <v>26</v>
      </c>
      <c r="AK64" s="3" t="s">
        <v>26</v>
      </c>
      <c r="AL64" s="3" t="s">
        <v>26</v>
      </c>
      <c r="AM64" s="3" t="s">
        <v>26</v>
      </c>
      <c r="AN64" s="3" t="s">
        <v>26</v>
      </c>
      <c r="AO64" s="3" t="s">
        <v>26</v>
      </c>
      <c r="AP64" s="3" t="s">
        <v>26</v>
      </c>
      <c r="AQ64" s="3" t="s">
        <v>26</v>
      </c>
      <c r="AR64" s="3" t="s">
        <v>26</v>
      </c>
      <c r="AS64" s="3" t="s">
        <v>26</v>
      </c>
      <c r="AT64" s="3" t="s">
        <v>26</v>
      </c>
      <c r="AU64" s="3" t="s">
        <v>26</v>
      </c>
      <c r="AV64" s="3" t="s">
        <v>26</v>
      </c>
      <c r="AW64" s="3" t="s">
        <v>26</v>
      </c>
      <c r="AX64" s="3" t="s">
        <v>26</v>
      </c>
      <c r="AY64" s="3" t="s">
        <v>26</v>
      </c>
      <c r="AZ64" s="3" t="s">
        <v>26</v>
      </c>
      <c r="BA64" s="3" t="s">
        <v>26</v>
      </c>
      <c r="BB64" s="3" t="s">
        <v>26</v>
      </c>
      <c r="BC64" s="3" t="s">
        <v>26</v>
      </c>
      <c r="BD64" s="3" t="s">
        <v>26</v>
      </c>
      <c r="BE64" s="3" t="s">
        <v>26</v>
      </c>
      <c r="BF64" s="3" t="s">
        <v>26</v>
      </c>
      <c r="BG64" s="3" t="s">
        <v>26</v>
      </c>
      <c r="BH64" s="3" t="s">
        <v>26</v>
      </c>
      <c r="BI64" s="3" t="s">
        <v>26</v>
      </c>
      <c r="BJ64" s="3" t="s">
        <v>26</v>
      </c>
      <c r="BK64" s="3" t="s">
        <v>26</v>
      </c>
      <c r="BL64" s="3" t="s">
        <v>26</v>
      </c>
      <c r="BM64" s="3" t="s">
        <v>26</v>
      </c>
      <c r="BN64" s="3" t="s">
        <v>26</v>
      </c>
      <c r="BO64" s="3" t="s">
        <v>26</v>
      </c>
      <c r="BP64" s="3" t="s">
        <v>26</v>
      </c>
      <c r="BQ64" s="3" t="s">
        <v>26</v>
      </c>
      <c r="BR64" s="3" t="s">
        <v>26</v>
      </c>
      <c r="BS64" s="3" t="s">
        <v>26</v>
      </c>
      <c r="BT64" s="3" t="s">
        <v>26</v>
      </c>
      <c r="BU64" s="3" t="s">
        <v>26</v>
      </c>
      <c r="BV64" s="3" t="s">
        <v>26</v>
      </c>
      <c r="BW64" s="3" t="s">
        <v>26</v>
      </c>
      <c r="BX64" s="3" t="s">
        <v>26</v>
      </c>
      <c r="BY64" s="3" t="s">
        <v>26</v>
      </c>
      <c r="BZ64" s="3" t="s">
        <v>26</v>
      </c>
      <c r="CA64" s="3" t="s">
        <v>26</v>
      </c>
      <c r="CB64" s="3" t="s">
        <v>26</v>
      </c>
      <c r="CC64" s="3" t="s">
        <v>26</v>
      </c>
      <c r="CD64" s="3">
        <v>1</v>
      </c>
      <c r="CE64" s="3">
        <v>5.72</v>
      </c>
      <c r="CF64" s="3" t="s">
        <v>26</v>
      </c>
      <c r="CG64" s="3" t="s">
        <v>26</v>
      </c>
      <c r="CH64" s="3" t="s">
        <v>26</v>
      </c>
      <c r="CI64" s="3" t="s">
        <v>26</v>
      </c>
      <c r="CJ64" s="3" t="s">
        <v>26</v>
      </c>
      <c r="CK64" s="3" t="s">
        <v>26</v>
      </c>
      <c r="CL64" s="3" t="s">
        <v>26</v>
      </c>
      <c r="CM64" s="3" t="s">
        <v>26</v>
      </c>
      <c r="CN64" s="3" t="s">
        <v>26</v>
      </c>
      <c r="CO64" s="3" t="s">
        <v>26</v>
      </c>
      <c r="CP64" s="3" t="s">
        <v>26</v>
      </c>
      <c r="CQ64" s="3" t="s">
        <v>26</v>
      </c>
      <c r="CR64" s="3" t="s">
        <v>26</v>
      </c>
      <c r="CS64" s="3" t="s">
        <v>26</v>
      </c>
      <c r="CT64" s="3" t="s">
        <v>26</v>
      </c>
      <c r="CU64" s="3" t="s">
        <v>26</v>
      </c>
      <c r="CV64" s="3" t="s">
        <v>26</v>
      </c>
      <c r="CW64" s="3" t="s">
        <v>26</v>
      </c>
      <c r="CX64" s="3">
        <v>0</v>
      </c>
      <c r="CY64" s="3" t="s">
        <v>26</v>
      </c>
      <c r="CZ64" s="3" t="s">
        <v>26</v>
      </c>
      <c r="DA64" s="3" t="s">
        <v>26</v>
      </c>
      <c r="DB64" s="3" t="s">
        <v>26</v>
      </c>
      <c r="DC64" s="3" t="s">
        <v>26</v>
      </c>
      <c r="DD64" s="3" t="s">
        <v>26</v>
      </c>
      <c r="DE64" s="3" t="s">
        <v>26</v>
      </c>
      <c r="DF64" s="3" t="s">
        <v>26</v>
      </c>
      <c r="DG64" s="3" t="s">
        <v>26</v>
      </c>
      <c r="DH64" s="3" t="s">
        <v>26</v>
      </c>
      <c r="DI64" s="3" t="s">
        <v>26</v>
      </c>
      <c r="DJ64" s="3" t="s">
        <v>26</v>
      </c>
      <c r="DK64" s="3" t="s">
        <v>26</v>
      </c>
      <c r="DL64" s="3" t="s">
        <v>26</v>
      </c>
      <c r="DM64" s="3" t="s">
        <v>26</v>
      </c>
      <c r="DN64" s="3" t="s">
        <v>26</v>
      </c>
      <c r="DO64" s="3" t="s">
        <v>26</v>
      </c>
      <c r="DP64" s="3" t="s">
        <v>26</v>
      </c>
      <c r="DQ64" s="3" t="s">
        <v>26</v>
      </c>
      <c r="DR64" s="3" t="s">
        <v>26</v>
      </c>
      <c r="DS64" s="3">
        <v>0</v>
      </c>
      <c r="DT64" s="3" t="s">
        <v>26</v>
      </c>
      <c r="DU64" s="3" t="s">
        <v>26</v>
      </c>
      <c r="DV64" s="3" t="s">
        <v>26</v>
      </c>
      <c r="DW64" s="3" t="s">
        <v>26</v>
      </c>
      <c r="DX64" s="3" t="s">
        <v>26</v>
      </c>
      <c r="DY64" s="3" t="s">
        <v>26</v>
      </c>
      <c r="DZ64" s="3" t="s">
        <v>26</v>
      </c>
      <c r="EA64" s="3" t="s">
        <v>26</v>
      </c>
      <c r="EB64" s="3" t="s">
        <v>26</v>
      </c>
      <c r="EC64" s="3" t="s">
        <v>26</v>
      </c>
      <c r="ED64" s="3" t="s">
        <v>26</v>
      </c>
      <c r="EE64" s="3" t="s">
        <v>26</v>
      </c>
      <c r="EF64" s="3" t="s">
        <v>26</v>
      </c>
      <c r="EG64" s="3" t="s">
        <v>26</v>
      </c>
      <c r="EH64" s="3" t="s">
        <v>26</v>
      </c>
      <c r="EI64" s="3" t="s">
        <v>26</v>
      </c>
      <c r="EJ64" s="3" t="s">
        <v>26</v>
      </c>
      <c r="EK64" s="3">
        <v>1</v>
      </c>
      <c r="EL64" s="3">
        <v>8.6199999999999992</v>
      </c>
      <c r="EM64" s="3" t="s">
        <v>26</v>
      </c>
      <c r="EN64" s="3" t="s">
        <v>26</v>
      </c>
      <c r="EO64" s="3" t="s">
        <v>26</v>
      </c>
      <c r="EP64" s="3" t="s">
        <v>26</v>
      </c>
      <c r="EQ64" s="3" t="s">
        <v>26</v>
      </c>
      <c r="ER64" s="3" t="s">
        <v>26</v>
      </c>
      <c r="ES64" s="3" t="s">
        <v>26</v>
      </c>
      <c r="ET64" s="3" t="s">
        <v>26</v>
      </c>
      <c r="EU64" s="3" t="s">
        <v>26</v>
      </c>
      <c r="EV64" s="3" t="s">
        <v>26</v>
      </c>
      <c r="EW64" s="3" t="s">
        <v>26</v>
      </c>
      <c r="EX64" s="3" t="s">
        <v>26</v>
      </c>
      <c r="EY64" s="3" t="s">
        <v>26</v>
      </c>
      <c r="EZ64" s="3" t="s">
        <v>26</v>
      </c>
      <c r="FA64" s="3" t="s">
        <v>26</v>
      </c>
      <c r="FB64" s="3" t="s">
        <v>26</v>
      </c>
      <c r="FC64" s="3" t="s">
        <v>26</v>
      </c>
      <c r="FD64" s="3" t="s">
        <v>26</v>
      </c>
      <c r="FE64" s="3" t="s">
        <v>26</v>
      </c>
      <c r="FF64" s="3" t="s">
        <v>26</v>
      </c>
      <c r="FG64" s="3" t="s">
        <v>26</v>
      </c>
      <c r="FH64" s="3" t="s">
        <v>26</v>
      </c>
      <c r="FI64" s="3">
        <v>0</v>
      </c>
      <c r="FJ64" t="s">
        <v>26</v>
      </c>
      <c r="FK64" t="s">
        <v>26</v>
      </c>
      <c r="FL64" t="s">
        <v>26</v>
      </c>
      <c r="FM64" t="s">
        <v>26</v>
      </c>
      <c r="FN64" t="s">
        <v>26</v>
      </c>
      <c r="FO64" t="s">
        <v>26</v>
      </c>
      <c r="FP64" t="s">
        <v>26</v>
      </c>
      <c r="FQ64" t="s">
        <v>26</v>
      </c>
      <c r="FR64" t="s">
        <v>26</v>
      </c>
      <c r="FS64" t="s">
        <v>26</v>
      </c>
      <c r="FT64" t="s">
        <v>26</v>
      </c>
      <c r="FU64" t="s">
        <v>26</v>
      </c>
      <c r="FV64" s="3">
        <v>4</v>
      </c>
      <c r="FW64">
        <v>2</v>
      </c>
      <c r="FX64">
        <v>13</v>
      </c>
      <c r="FY64">
        <v>0</v>
      </c>
      <c r="FZ64">
        <v>7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1</v>
      </c>
      <c r="GX64">
        <v>0</v>
      </c>
      <c r="GY64">
        <v>0</v>
      </c>
      <c r="GZ64">
        <v>0</v>
      </c>
    </row>
    <row r="65" spans="1:208" x14ac:dyDescent="0.15">
      <c r="A65" s="23">
        <v>40471</v>
      </c>
      <c r="B65" t="s">
        <v>25</v>
      </c>
      <c r="C65">
        <v>10</v>
      </c>
      <c r="D65">
        <v>4</v>
      </c>
      <c r="E65" t="s">
        <v>99</v>
      </c>
      <c r="F65">
        <v>0.25</v>
      </c>
      <c r="G65" s="3">
        <v>2</v>
      </c>
      <c r="H65">
        <v>0</v>
      </c>
      <c r="I65">
        <v>0</v>
      </c>
      <c r="J65">
        <v>0</v>
      </c>
      <c r="K65">
        <v>0</v>
      </c>
      <c r="L65">
        <v>0</v>
      </c>
      <c r="M65" s="3">
        <v>2</v>
      </c>
      <c r="N65">
        <v>9.3000000000000007</v>
      </c>
      <c r="O65">
        <v>3.64</v>
      </c>
      <c r="P65" t="s">
        <v>26</v>
      </c>
      <c r="Q65" t="s">
        <v>26</v>
      </c>
      <c r="R65" t="s">
        <v>26</v>
      </c>
      <c r="S65" t="s">
        <v>26</v>
      </c>
      <c r="T65" t="s">
        <v>26</v>
      </c>
      <c r="U65" t="s">
        <v>26</v>
      </c>
      <c r="V65" t="s">
        <v>26</v>
      </c>
      <c r="W65" t="s">
        <v>26</v>
      </c>
      <c r="X65" t="s">
        <v>26</v>
      </c>
      <c r="Y65" t="s">
        <v>26</v>
      </c>
      <c r="Z65" t="s">
        <v>26</v>
      </c>
      <c r="AA65" t="s">
        <v>26</v>
      </c>
      <c r="AB65" t="s">
        <v>26</v>
      </c>
      <c r="AC65" t="s">
        <v>26</v>
      </c>
      <c r="AD65" t="s">
        <v>26</v>
      </c>
      <c r="AE65" t="s">
        <v>26</v>
      </c>
      <c r="AF65" t="s">
        <v>26</v>
      </c>
      <c r="AG65" t="s">
        <v>26</v>
      </c>
      <c r="AH65" t="s">
        <v>26</v>
      </c>
      <c r="AI65" t="s">
        <v>26</v>
      </c>
      <c r="AJ65" t="s">
        <v>26</v>
      </c>
      <c r="AK65" t="s">
        <v>26</v>
      </c>
      <c r="AL65" t="s">
        <v>26</v>
      </c>
      <c r="AM65" t="s">
        <v>26</v>
      </c>
      <c r="AN65" t="s">
        <v>26</v>
      </c>
      <c r="AO65" t="s">
        <v>26</v>
      </c>
      <c r="AP65" t="s">
        <v>26</v>
      </c>
      <c r="AQ65" t="s">
        <v>26</v>
      </c>
      <c r="AR65" t="s">
        <v>26</v>
      </c>
      <c r="AS65" t="s">
        <v>26</v>
      </c>
      <c r="AT65" t="s">
        <v>26</v>
      </c>
      <c r="AU65" t="s">
        <v>26</v>
      </c>
      <c r="AV65" t="s">
        <v>26</v>
      </c>
      <c r="AW65" t="s">
        <v>26</v>
      </c>
      <c r="AX65" t="s">
        <v>26</v>
      </c>
      <c r="AY65" t="s">
        <v>26</v>
      </c>
      <c r="AZ65" t="s">
        <v>26</v>
      </c>
      <c r="BA65" t="s">
        <v>26</v>
      </c>
      <c r="BB65" t="s">
        <v>26</v>
      </c>
      <c r="BC65" t="s">
        <v>26</v>
      </c>
      <c r="BD65" t="s">
        <v>26</v>
      </c>
      <c r="BE65" t="s">
        <v>26</v>
      </c>
      <c r="BF65" t="s">
        <v>26</v>
      </c>
      <c r="BG65" t="s">
        <v>26</v>
      </c>
      <c r="BH65" t="s">
        <v>26</v>
      </c>
      <c r="BI65" t="s">
        <v>26</v>
      </c>
      <c r="BJ65" t="s">
        <v>26</v>
      </c>
      <c r="BK65" t="s">
        <v>26</v>
      </c>
      <c r="BL65" t="s">
        <v>26</v>
      </c>
      <c r="BM65" t="s">
        <v>26</v>
      </c>
      <c r="BN65" t="s">
        <v>26</v>
      </c>
      <c r="BO65" t="s">
        <v>26</v>
      </c>
      <c r="BP65" t="s">
        <v>26</v>
      </c>
      <c r="BQ65" t="s">
        <v>26</v>
      </c>
      <c r="BR65" t="s">
        <v>26</v>
      </c>
      <c r="BS65" t="s">
        <v>26</v>
      </c>
      <c r="BT65" t="s">
        <v>26</v>
      </c>
      <c r="BU65" t="s">
        <v>26</v>
      </c>
      <c r="BV65" t="s">
        <v>26</v>
      </c>
      <c r="BW65" t="s">
        <v>26</v>
      </c>
      <c r="BX65" t="s">
        <v>26</v>
      </c>
      <c r="BY65" t="s">
        <v>26</v>
      </c>
      <c r="BZ65" t="s">
        <v>26</v>
      </c>
      <c r="CA65" t="s">
        <v>26</v>
      </c>
      <c r="CB65" t="s">
        <v>26</v>
      </c>
      <c r="CC65" t="s">
        <v>26</v>
      </c>
      <c r="CD65" s="3">
        <v>0</v>
      </c>
      <c r="CE65" t="s">
        <v>26</v>
      </c>
      <c r="CF65" t="s">
        <v>26</v>
      </c>
      <c r="CG65" t="s">
        <v>26</v>
      </c>
      <c r="CH65" t="s">
        <v>26</v>
      </c>
      <c r="CI65" t="s">
        <v>26</v>
      </c>
      <c r="CJ65" t="s">
        <v>26</v>
      </c>
      <c r="CK65" t="s">
        <v>26</v>
      </c>
      <c r="CL65" t="s">
        <v>26</v>
      </c>
      <c r="CM65" t="s">
        <v>26</v>
      </c>
      <c r="CN65" t="s">
        <v>26</v>
      </c>
      <c r="CO65" t="s">
        <v>26</v>
      </c>
      <c r="CP65" t="s">
        <v>26</v>
      </c>
      <c r="CQ65" t="s">
        <v>26</v>
      </c>
      <c r="CR65" t="s">
        <v>26</v>
      </c>
      <c r="CS65" t="s">
        <v>26</v>
      </c>
      <c r="CT65" t="s">
        <v>26</v>
      </c>
      <c r="CU65" t="s">
        <v>26</v>
      </c>
      <c r="CV65" t="s">
        <v>26</v>
      </c>
      <c r="CW65" t="s">
        <v>26</v>
      </c>
      <c r="CX65" s="3">
        <v>0</v>
      </c>
      <c r="CY65" t="s">
        <v>26</v>
      </c>
      <c r="CZ65" t="s">
        <v>26</v>
      </c>
      <c r="DA65" t="s">
        <v>26</v>
      </c>
      <c r="DB65" t="s">
        <v>26</v>
      </c>
      <c r="DC65" t="s">
        <v>26</v>
      </c>
      <c r="DD65" t="s">
        <v>26</v>
      </c>
      <c r="DE65" t="s">
        <v>26</v>
      </c>
      <c r="DF65" t="s">
        <v>26</v>
      </c>
      <c r="DG65" t="s">
        <v>26</v>
      </c>
      <c r="DH65" t="s">
        <v>26</v>
      </c>
      <c r="DI65" t="s">
        <v>26</v>
      </c>
      <c r="DJ65" t="s">
        <v>26</v>
      </c>
      <c r="DK65" t="s">
        <v>26</v>
      </c>
      <c r="DL65" t="s">
        <v>26</v>
      </c>
      <c r="DM65" t="s">
        <v>26</v>
      </c>
      <c r="DN65" t="s">
        <v>26</v>
      </c>
      <c r="DO65" t="s">
        <v>26</v>
      </c>
      <c r="DP65" t="s">
        <v>26</v>
      </c>
      <c r="DQ65" t="s">
        <v>26</v>
      </c>
      <c r="DR65" t="s">
        <v>26</v>
      </c>
      <c r="DS65" s="3">
        <v>0</v>
      </c>
      <c r="DT65" t="s">
        <v>26</v>
      </c>
      <c r="DU65" t="s">
        <v>26</v>
      </c>
      <c r="DV65" t="s">
        <v>26</v>
      </c>
      <c r="DW65" t="s">
        <v>26</v>
      </c>
      <c r="DX65" t="s">
        <v>26</v>
      </c>
      <c r="DY65" t="s">
        <v>26</v>
      </c>
      <c r="DZ65" t="s">
        <v>26</v>
      </c>
      <c r="EA65" t="s">
        <v>26</v>
      </c>
      <c r="EB65" t="s">
        <v>26</v>
      </c>
      <c r="EC65" t="s">
        <v>26</v>
      </c>
      <c r="ED65" t="s">
        <v>26</v>
      </c>
      <c r="EE65" t="s">
        <v>26</v>
      </c>
      <c r="EF65" t="s">
        <v>26</v>
      </c>
      <c r="EG65" t="s">
        <v>26</v>
      </c>
      <c r="EH65" t="s">
        <v>26</v>
      </c>
      <c r="EI65" t="s">
        <v>26</v>
      </c>
      <c r="EJ65" t="s">
        <v>26</v>
      </c>
      <c r="EK65" s="3">
        <v>0</v>
      </c>
      <c r="EM65" t="s">
        <v>26</v>
      </c>
      <c r="EN65" t="s">
        <v>26</v>
      </c>
      <c r="EO65" t="s">
        <v>26</v>
      </c>
      <c r="EP65" t="s">
        <v>26</v>
      </c>
      <c r="EQ65" t="s">
        <v>26</v>
      </c>
      <c r="ER65" t="s">
        <v>26</v>
      </c>
      <c r="ES65" t="s">
        <v>26</v>
      </c>
      <c r="ET65" t="s">
        <v>26</v>
      </c>
      <c r="EU65" t="s">
        <v>26</v>
      </c>
      <c r="EV65" t="s">
        <v>26</v>
      </c>
      <c r="EW65" t="s">
        <v>26</v>
      </c>
      <c r="EX65" t="s">
        <v>26</v>
      </c>
      <c r="EY65" t="s">
        <v>26</v>
      </c>
      <c r="EZ65" t="s">
        <v>26</v>
      </c>
      <c r="FA65" t="s">
        <v>26</v>
      </c>
      <c r="FB65" t="s">
        <v>26</v>
      </c>
      <c r="FC65" t="s">
        <v>26</v>
      </c>
      <c r="FD65" t="s">
        <v>26</v>
      </c>
      <c r="FE65" t="s">
        <v>26</v>
      </c>
      <c r="FF65" t="s">
        <v>26</v>
      </c>
      <c r="FG65" t="s">
        <v>26</v>
      </c>
      <c r="FH65" t="s">
        <v>26</v>
      </c>
      <c r="FI65" s="3">
        <v>3</v>
      </c>
      <c r="FJ65">
        <v>10.3</v>
      </c>
      <c r="FK65">
        <v>15.8</v>
      </c>
      <c r="FL65">
        <v>10.16</v>
      </c>
      <c r="FM65" t="s">
        <v>26</v>
      </c>
      <c r="FN65" t="s">
        <v>26</v>
      </c>
      <c r="FO65" t="s">
        <v>26</v>
      </c>
      <c r="FP65" t="s">
        <v>26</v>
      </c>
      <c r="FQ65" t="s">
        <v>26</v>
      </c>
      <c r="FR65" t="s">
        <v>26</v>
      </c>
      <c r="FS65" t="s">
        <v>26</v>
      </c>
      <c r="FT65" t="s">
        <v>26</v>
      </c>
      <c r="FU65" t="s">
        <v>26</v>
      </c>
      <c r="FV65" s="3">
        <v>9</v>
      </c>
      <c r="FW65">
        <v>2</v>
      </c>
      <c r="FX65">
        <v>1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</row>
    <row r="66" spans="1:208" x14ac:dyDescent="0.15">
      <c r="A66" s="23">
        <v>40471</v>
      </c>
      <c r="B66" t="s">
        <v>25</v>
      </c>
      <c r="C66">
        <v>10</v>
      </c>
      <c r="D66">
        <v>5</v>
      </c>
      <c r="E66" t="s">
        <v>97</v>
      </c>
      <c r="F66">
        <v>3.125E-2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14</v>
      </c>
      <c r="N66" s="3">
        <v>11.86</v>
      </c>
      <c r="O66" s="3">
        <v>19.02</v>
      </c>
      <c r="P66" s="3">
        <v>20.14</v>
      </c>
      <c r="Q66" s="3">
        <v>11.32</v>
      </c>
      <c r="R66" s="3">
        <v>11.14</v>
      </c>
      <c r="S66" s="3">
        <v>13.52</v>
      </c>
      <c r="T66" s="3">
        <v>13.64</v>
      </c>
      <c r="U66" s="3">
        <v>11.16</v>
      </c>
      <c r="V66" s="3">
        <v>12.74</v>
      </c>
      <c r="W66" s="3">
        <v>4.76</v>
      </c>
      <c r="X66" s="3">
        <v>4.96</v>
      </c>
      <c r="Y66" s="3">
        <v>8.42</v>
      </c>
      <c r="Z66" s="3">
        <v>5.68</v>
      </c>
      <c r="AA66" s="3">
        <v>3.56</v>
      </c>
      <c r="AB66" s="3" t="s">
        <v>26</v>
      </c>
      <c r="AC66" s="3" t="s">
        <v>26</v>
      </c>
      <c r="AD66" s="3" t="s">
        <v>26</v>
      </c>
      <c r="AE66" s="3" t="s">
        <v>26</v>
      </c>
      <c r="AF66" s="3" t="s">
        <v>26</v>
      </c>
      <c r="AG66" s="3" t="s">
        <v>26</v>
      </c>
      <c r="AH66" s="3" t="s">
        <v>26</v>
      </c>
      <c r="AI66" s="3" t="s">
        <v>26</v>
      </c>
      <c r="AJ66" s="3" t="s">
        <v>26</v>
      </c>
      <c r="AK66" s="3" t="s">
        <v>26</v>
      </c>
      <c r="AL66" s="3" t="s">
        <v>26</v>
      </c>
      <c r="AM66" s="3" t="s">
        <v>26</v>
      </c>
      <c r="AN66" s="3" t="s">
        <v>26</v>
      </c>
      <c r="AO66" s="3" t="s">
        <v>26</v>
      </c>
      <c r="AP66" s="3" t="s">
        <v>26</v>
      </c>
      <c r="AQ66" s="3" t="s">
        <v>26</v>
      </c>
      <c r="AR66" s="3" t="s">
        <v>26</v>
      </c>
      <c r="AS66" s="3" t="s">
        <v>26</v>
      </c>
      <c r="AT66" s="3" t="s">
        <v>26</v>
      </c>
      <c r="AU66" s="3" t="s">
        <v>26</v>
      </c>
      <c r="AV66" s="3" t="s">
        <v>26</v>
      </c>
      <c r="AW66" s="3" t="s">
        <v>26</v>
      </c>
      <c r="AX66" s="3" t="s">
        <v>26</v>
      </c>
      <c r="AY66" s="3" t="s">
        <v>26</v>
      </c>
      <c r="AZ66" s="3" t="s">
        <v>26</v>
      </c>
      <c r="BA66" s="3" t="s">
        <v>26</v>
      </c>
      <c r="BB66" s="3" t="s">
        <v>26</v>
      </c>
      <c r="BC66" s="3" t="s">
        <v>26</v>
      </c>
      <c r="BD66" s="3" t="s">
        <v>26</v>
      </c>
      <c r="BE66" s="3" t="s">
        <v>26</v>
      </c>
      <c r="BF66" s="3" t="s">
        <v>26</v>
      </c>
      <c r="BG66" s="3" t="s">
        <v>26</v>
      </c>
      <c r="BH66" s="3" t="s">
        <v>26</v>
      </c>
      <c r="BI66" s="3" t="s">
        <v>26</v>
      </c>
      <c r="BJ66" s="3" t="s">
        <v>26</v>
      </c>
      <c r="BK66" s="3" t="s">
        <v>26</v>
      </c>
      <c r="BL66" s="3" t="s">
        <v>26</v>
      </c>
      <c r="BM66" s="3" t="s">
        <v>26</v>
      </c>
      <c r="BN66" s="3" t="s">
        <v>26</v>
      </c>
      <c r="BO66" s="3" t="s">
        <v>26</v>
      </c>
      <c r="BP66" s="3" t="s">
        <v>26</v>
      </c>
      <c r="BQ66" s="3" t="s">
        <v>26</v>
      </c>
      <c r="BR66" s="3" t="s">
        <v>26</v>
      </c>
      <c r="BS66" s="3" t="s">
        <v>26</v>
      </c>
      <c r="BT66" s="3" t="s">
        <v>26</v>
      </c>
      <c r="BU66" s="3" t="s">
        <v>26</v>
      </c>
      <c r="BV66" s="3" t="s">
        <v>26</v>
      </c>
      <c r="BW66" s="3" t="s">
        <v>26</v>
      </c>
      <c r="BX66" s="3" t="s">
        <v>26</v>
      </c>
      <c r="BY66" s="3" t="s">
        <v>26</v>
      </c>
      <c r="BZ66" s="3" t="s">
        <v>26</v>
      </c>
      <c r="CA66" s="3" t="s">
        <v>26</v>
      </c>
      <c r="CB66" s="3" t="s">
        <v>26</v>
      </c>
      <c r="CC66" s="3" t="s">
        <v>26</v>
      </c>
      <c r="CD66" s="3">
        <v>2</v>
      </c>
      <c r="CE66" s="3">
        <v>13.7</v>
      </c>
      <c r="CF66" s="3">
        <v>5.4</v>
      </c>
      <c r="CG66" s="3" t="s">
        <v>26</v>
      </c>
      <c r="CH66" s="3" t="s">
        <v>26</v>
      </c>
      <c r="CI66" s="3" t="s">
        <v>26</v>
      </c>
      <c r="CJ66" s="3" t="s">
        <v>26</v>
      </c>
      <c r="CK66" s="3" t="s">
        <v>26</v>
      </c>
      <c r="CL66" s="3" t="s">
        <v>26</v>
      </c>
      <c r="CM66" s="3" t="s">
        <v>26</v>
      </c>
      <c r="CN66" s="3" t="s">
        <v>26</v>
      </c>
      <c r="CO66" s="3" t="s">
        <v>26</v>
      </c>
      <c r="CP66" s="3" t="s">
        <v>26</v>
      </c>
      <c r="CQ66" s="3" t="s">
        <v>26</v>
      </c>
      <c r="CR66" s="3" t="s">
        <v>26</v>
      </c>
      <c r="CS66" s="3" t="s">
        <v>26</v>
      </c>
      <c r="CT66" s="3" t="s">
        <v>26</v>
      </c>
      <c r="CU66" s="3" t="s">
        <v>26</v>
      </c>
      <c r="CV66" s="3" t="s">
        <v>26</v>
      </c>
      <c r="CW66" s="3" t="s">
        <v>26</v>
      </c>
      <c r="CX66" s="3">
        <v>2</v>
      </c>
      <c r="CY66" s="3">
        <v>4.42</v>
      </c>
      <c r="CZ66" s="3">
        <v>3.86</v>
      </c>
      <c r="DA66" s="3" t="s">
        <v>26</v>
      </c>
      <c r="DB66" s="3" t="s">
        <v>26</v>
      </c>
      <c r="DC66" s="3" t="s">
        <v>26</v>
      </c>
      <c r="DD66" s="3" t="s">
        <v>26</v>
      </c>
      <c r="DE66" s="3" t="s">
        <v>26</v>
      </c>
      <c r="DF66" s="3" t="s">
        <v>26</v>
      </c>
      <c r="DG66" s="3" t="s">
        <v>26</v>
      </c>
      <c r="DH66" s="3" t="s">
        <v>26</v>
      </c>
      <c r="DI66" s="3" t="s">
        <v>26</v>
      </c>
      <c r="DJ66" s="3" t="s">
        <v>26</v>
      </c>
      <c r="DK66" s="3" t="s">
        <v>26</v>
      </c>
      <c r="DL66" s="3" t="s">
        <v>26</v>
      </c>
      <c r="DM66" s="3" t="s">
        <v>26</v>
      </c>
      <c r="DN66" s="3" t="s">
        <v>26</v>
      </c>
      <c r="DO66" s="3" t="s">
        <v>26</v>
      </c>
      <c r="DP66" s="3" t="s">
        <v>26</v>
      </c>
      <c r="DQ66" s="3" t="s">
        <v>26</v>
      </c>
      <c r="DR66" s="3" t="s">
        <v>26</v>
      </c>
      <c r="DS66" s="3">
        <v>0</v>
      </c>
      <c r="DT66" s="3" t="s">
        <v>26</v>
      </c>
      <c r="DU66" s="3" t="s">
        <v>26</v>
      </c>
      <c r="DV66" s="3" t="s">
        <v>26</v>
      </c>
      <c r="DW66" s="3" t="s">
        <v>26</v>
      </c>
      <c r="DX66" s="3" t="s">
        <v>26</v>
      </c>
      <c r="DY66" s="3" t="s">
        <v>26</v>
      </c>
      <c r="DZ66" s="3" t="s">
        <v>26</v>
      </c>
      <c r="EA66" s="3" t="s">
        <v>26</v>
      </c>
      <c r="EB66" s="3" t="s">
        <v>26</v>
      </c>
      <c r="EC66" s="3" t="s">
        <v>26</v>
      </c>
      <c r="ED66" s="3" t="s">
        <v>26</v>
      </c>
      <c r="EE66" s="3" t="s">
        <v>26</v>
      </c>
      <c r="EF66" s="3" t="s">
        <v>26</v>
      </c>
      <c r="EG66" s="3" t="s">
        <v>26</v>
      </c>
      <c r="EH66" s="3" t="s">
        <v>26</v>
      </c>
      <c r="EI66" s="3" t="s">
        <v>26</v>
      </c>
      <c r="EJ66" s="3" t="s">
        <v>26</v>
      </c>
      <c r="EK66" s="3">
        <v>0</v>
      </c>
      <c r="EL66" s="3" t="s">
        <v>26</v>
      </c>
      <c r="EM66" s="3" t="s">
        <v>26</v>
      </c>
      <c r="EN66" s="3" t="s">
        <v>26</v>
      </c>
      <c r="EO66" s="3" t="s">
        <v>26</v>
      </c>
      <c r="EP66" s="3" t="s">
        <v>26</v>
      </c>
      <c r="EQ66" s="3" t="s">
        <v>26</v>
      </c>
      <c r="ER66" s="3" t="s">
        <v>26</v>
      </c>
      <c r="ES66" s="3" t="s">
        <v>26</v>
      </c>
      <c r="ET66" s="3" t="s">
        <v>26</v>
      </c>
      <c r="EU66" s="3" t="s">
        <v>26</v>
      </c>
      <c r="EV66" s="3" t="s">
        <v>26</v>
      </c>
      <c r="EW66" s="3" t="s">
        <v>26</v>
      </c>
      <c r="EX66" s="3" t="s">
        <v>26</v>
      </c>
      <c r="EY66" s="3" t="s">
        <v>26</v>
      </c>
      <c r="EZ66" s="3" t="s">
        <v>26</v>
      </c>
      <c r="FA66" s="3" t="s">
        <v>26</v>
      </c>
      <c r="FB66" s="3" t="s">
        <v>26</v>
      </c>
      <c r="FC66" s="3" t="s">
        <v>26</v>
      </c>
      <c r="FD66" s="3" t="s">
        <v>26</v>
      </c>
      <c r="FE66" s="3" t="s">
        <v>26</v>
      </c>
      <c r="FF66" s="3" t="s">
        <v>26</v>
      </c>
      <c r="FG66" s="3" t="s">
        <v>26</v>
      </c>
      <c r="FH66" s="3" t="s">
        <v>26</v>
      </c>
      <c r="FI66" s="3">
        <v>0</v>
      </c>
      <c r="FJ66" s="3" t="s">
        <v>26</v>
      </c>
      <c r="FK66" s="3" t="s">
        <v>26</v>
      </c>
      <c r="FL66" s="3" t="s">
        <v>26</v>
      </c>
      <c r="FM66" s="3" t="s">
        <v>26</v>
      </c>
      <c r="FN66" s="3" t="s">
        <v>26</v>
      </c>
      <c r="FO66" s="3" t="s">
        <v>26</v>
      </c>
      <c r="FP66" s="3" t="s">
        <v>26</v>
      </c>
      <c r="FQ66" s="3" t="s">
        <v>26</v>
      </c>
      <c r="FR66" s="3" t="s">
        <v>26</v>
      </c>
      <c r="FS66" s="3" t="s">
        <v>26</v>
      </c>
      <c r="FT66" s="3" t="s">
        <v>26</v>
      </c>
      <c r="FU66" s="3" t="s">
        <v>26</v>
      </c>
      <c r="FV66" s="3">
        <v>2</v>
      </c>
      <c r="FW66">
        <v>10</v>
      </c>
      <c r="FX66">
        <v>14</v>
      </c>
      <c r="FY66">
        <v>1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</row>
    <row r="67" spans="1:208" x14ac:dyDescent="0.15">
      <c r="A67" s="23">
        <v>40471</v>
      </c>
      <c r="B67" t="s">
        <v>25</v>
      </c>
      <c r="C67">
        <v>10</v>
      </c>
      <c r="D67">
        <v>6</v>
      </c>
      <c r="E67" t="s">
        <v>86</v>
      </c>
      <c r="F67">
        <v>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 t="s">
        <v>26</v>
      </c>
      <c r="O67" s="3" t="s">
        <v>26</v>
      </c>
      <c r="P67" s="3" t="s">
        <v>26</v>
      </c>
      <c r="Q67" s="3" t="s">
        <v>26</v>
      </c>
      <c r="R67" s="3" t="s">
        <v>26</v>
      </c>
      <c r="S67" s="3" t="s">
        <v>26</v>
      </c>
      <c r="T67" t="s">
        <v>26</v>
      </c>
      <c r="U67" t="s">
        <v>26</v>
      </c>
      <c r="V67" t="s">
        <v>26</v>
      </c>
      <c r="W67" t="s">
        <v>26</v>
      </c>
      <c r="X67" t="s">
        <v>26</v>
      </c>
      <c r="Y67" t="s">
        <v>26</v>
      </c>
      <c r="Z67" t="s">
        <v>26</v>
      </c>
      <c r="AA67" t="s">
        <v>26</v>
      </c>
      <c r="AB67" t="s">
        <v>26</v>
      </c>
      <c r="AC67" t="s">
        <v>26</v>
      </c>
      <c r="AD67" t="s">
        <v>26</v>
      </c>
      <c r="AE67" t="s">
        <v>26</v>
      </c>
      <c r="AF67" t="s">
        <v>26</v>
      </c>
      <c r="AG67" t="s">
        <v>26</v>
      </c>
      <c r="AH67" t="s">
        <v>26</v>
      </c>
      <c r="AI67" t="s">
        <v>26</v>
      </c>
      <c r="AJ67" t="s">
        <v>26</v>
      </c>
      <c r="AK67" t="s">
        <v>26</v>
      </c>
      <c r="AL67" t="s">
        <v>26</v>
      </c>
      <c r="AM67" t="s">
        <v>26</v>
      </c>
      <c r="AN67" t="s">
        <v>26</v>
      </c>
      <c r="AO67" t="s">
        <v>26</v>
      </c>
      <c r="AP67" t="s">
        <v>26</v>
      </c>
      <c r="AQ67" t="s">
        <v>26</v>
      </c>
      <c r="AR67" t="s">
        <v>26</v>
      </c>
      <c r="AS67" t="s">
        <v>26</v>
      </c>
      <c r="AT67" t="s">
        <v>26</v>
      </c>
      <c r="AU67" t="s">
        <v>26</v>
      </c>
      <c r="AV67" t="s">
        <v>26</v>
      </c>
      <c r="AW67" t="s">
        <v>26</v>
      </c>
      <c r="AX67" t="s">
        <v>26</v>
      </c>
      <c r="AY67" t="s">
        <v>26</v>
      </c>
      <c r="AZ67" t="s">
        <v>26</v>
      </c>
      <c r="BA67" t="s">
        <v>26</v>
      </c>
      <c r="BB67" t="s">
        <v>26</v>
      </c>
      <c r="BC67" t="s">
        <v>26</v>
      </c>
      <c r="BD67" t="s">
        <v>26</v>
      </c>
      <c r="BE67" t="s">
        <v>26</v>
      </c>
      <c r="BF67" t="s">
        <v>26</v>
      </c>
      <c r="BG67" t="s">
        <v>26</v>
      </c>
      <c r="BH67" t="s">
        <v>26</v>
      </c>
      <c r="BI67" t="s">
        <v>26</v>
      </c>
      <c r="BJ67" t="s">
        <v>26</v>
      </c>
      <c r="BK67" t="s">
        <v>26</v>
      </c>
      <c r="BL67" t="s">
        <v>26</v>
      </c>
      <c r="BM67" t="s">
        <v>26</v>
      </c>
      <c r="BN67" t="s">
        <v>26</v>
      </c>
      <c r="BO67" t="s">
        <v>26</v>
      </c>
      <c r="BP67" t="s">
        <v>26</v>
      </c>
      <c r="BQ67" t="s">
        <v>26</v>
      </c>
      <c r="BR67" t="s">
        <v>26</v>
      </c>
      <c r="BS67" t="s">
        <v>26</v>
      </c>
      <c r="BT67" t="s">
        <v>26</v>
      </c>
      <c r="BU67" t="s">
        <v>26</v>
      </c>
      <c r="BV67" t="s">
        <v>26</v>
      </c>
      <c r="BW67" t="s">
        <v>26</v>
      </c>
      <c r="BX67" t="s">
        <v>26</v>
      </c>
      <c r="BY67" t="s">
        <v>26</v>
      </c>
      <c r="BZ67" t="s">
        <v>26</v>
      </c>
      <c r="CA67" t="s">
        <v>26</v>
      </c>
      <c r="CB67" t="s">
        <v>26</v>
      </c>
      <c r="CC67" t="s">
        <v>26</v>
      </c>
      <c r="CD67" s="3">
        <v>0</v>
      </c>
      <c r="CE67" t="s">
        <v>26</v>
      </c>
      <c r="CF67" t="s">
        <v>26</v>
      </c>
      <c r="CG67" t="s">
        <v>26</v>
      </c>
      <c r="CH67" t="s">
        <v>26</v>
      </c>
      <c r="CI67" t="s">
        <v>26</v>
      </c>
      <c r="CJ67" t="s">
        <v>26</v>
      </c>
      <c r="CK67" t="s">
        <v>26</v>
      </c>
      <c r="CL67" t="s">
        <v>26</v>
      </c>
      <c r="CM67" t="s">
        <v>26</v>
      </c>
      <c r="CN67" t="s">
        <v>26</v>
      </c>
      <c r="CO67" t="s">
        <v>26</v>
      </c>
      <c r="CP67" t="s">
        <v>26</v>
      </c>
      <c r="CQ67" t="s">
        <v>26</v>
      </c>
      <c r="CR67" t="s">
        <v>26</v>
      </c>
      <c r="CS67" t="s">
        <v>26</v>
      </c>
      <c r="CT67" t="s">
        <v>26</v>
      </c>
      <c r="CU67" t="s">
        <v>26</v>
      </c>
      <c r="CV67" t="s">
        <v>26</v>
      </c>
      <c r="CW67" t="s">
        <v>26</v>
      </c>
      <c r="CX67" s="3">
        <v>0</v>
      </c>
      <c r="CY67" t="s">
        <v>26</v>
      </c>
      <c r="CZ67" t="s">
        <v>26</v>
      </c>
      <c r="DA67" t="s">
        <v>26</v>
      </c>
      <c r="DB67" t="s">
        <v>26</v>
      </c>
      <c r="DC67" t="s">
        <v>26</v>
      </c>
      <c r="DD67" t="s">
        <v>26</v>
      </c>
      <c r="DE67" t="s">
        <v>26</v>
      </c>
      <c r="DF67" t="s">
        <v>26</v>
      </c>
      <c r="DG67" t="s">
        <v>26</v>
      </c>
      <c r="DH67" t="s">
        <v>26</v>
      </c>
      <c r="DI67" t="s">
        <v>26</v>
      </c>
      <c r="DJ67" t="s">
        <v>26</v>
      </c>
      <c r="DK67" t="s">
        <v>26</v>
      </c>
      <c r="DL67" t="s">
        <v>26</v>
      </c>
      <c r="DM67" t="s">
        <v>26</v>
      </c>
      <c r="DN67" t="s">
        <v>26</v>
      </c>
      <c r="DO67" t="s">
        <v>26</v>
      </c>
      <c r="DP67" t="s">
        <v>26</v>
      </c>
      <c r="DQ67" t="s">
        <v>26</v>
      </c>
      <c r="DR67" t="s">
        <v>26</v>
      </c>
      <c r="DS67" s="3">
        <v>0</v>
      </c>
      <c r="DT67" t="s">
        <v>26</v>
      </c>
      <c r="DU67" t="s">
        <v>26</v>
      </c>
      <c r="DV67" t="s">
        <v>26</v>
      </c>
      <c r="DW67" t="s">
        <v>26</v>
      </c>
      <c r="DX67" t="s">
        <v>26</v>
      </c>
      <c r="DY67" t="s">
        <v>26</v>
      </c>
      <c r="DZ67" t="s">
        <v>26</v>
      </c>
      <c r="EA67" t="s">
        <v>26</v>
      </c>
      <c r="EB67" t="s">
        <v>26</v>
      </c>
      <c r="EC67" t="s">
        <v>26</v>
      </c>
      <c r="ED67" t="s">
        <v>26</v>
      </c>
      <c r="EE67" t="s">
        <v>26</v>
      </c>
      <c r="EF67" t="s">
        <v>26</v>
      </c>
      <c r="EG67" t="s">
        <v>26</v>
      </c>
      <c r="EH67" t="s">
        <v>26</v>
      </c>
      <c r="EI67" t="s">
        <v>26</v>
      </c>
      <c r="EJ67" t="s">
        <v>26</v>
      </c>
      <c r="EK67" s="3">
        <v>0</v>
      </c>
      <c r="EL67" t="s">
        <v>26</v>
      </c>
      <c r="EM67" t="s">
        <v>26</v>
      </c>
      <c r="EN67" t="s">
        <v>26</v>
      </c>
      <c r="EO67" t="s">
        <v>26</v>
      </c>
      <c r="EP67" t="s">
        <v>26</v>
      </c>
      <c r="EQ67" t="s">
        <v>26</v>
      </c>
      <c r="ER67" t="s">
        <v>26</v>
      </c>
      <c r="ES67" t="s">
        <v>26</v>
      </c>
      <c r="ET67" t="s">
        <v>26</v>
      </c>
      <c r="EU67" t="s">
        <v>26</v>
      </c>
      <c r="EV67" t="s">
        <v>26</v>
      </c>
      <c r="EW67" t="s">
        <v>26</v>
      </c>
      <c r="EX67" t="s">
        <v>26</v>
      </c>
      <c r="EY67" t="s">
        <v>26</v>
      </c>
      <c r="EZ67" t="s">
        <v>26</v>
      </c>
      <c r="FA67" t="s">
        <v>26</v>
      </c>
      <c r="FB67" t="s">
        <v>26</v>
      </c>
      <c r="FC67" t="s">
        <v>26</v>
      </c>
      <c r="FD67" t="s">
        <v>26</v>
      </c>
      <c r="FE67" t="s">
        <v>26</v>
      </c>
      <c r="FF67" t="s">
        <v>26</v>
      </c>
      <c r="FG67" t="s">
        <v>26</v>
      </c>
      <c r="FH67" t="s">
        <v>26</v>
      </c>
      <c r="FI67" s="3">
        <v>3</v>
      </c>
      <c r="FJ67">
        <v>15.1</v>
      </c>
      <c r="FK67">
        <v>13.1</v>
      </c>
      <c r="FL67">
        <v>10.7</v>
      </c>
      <c r="FM67" t="s">
        <v>26</v>
      </c>
      <c r="FN67" t="s">
        <v>26</v>
      </c>
      <c r="FO67" t="s">
        <v>26</v>
      </c>
      <c r="FP67" t="s">
        <v>26</v>
      </c>
      <c r="FQ67" t="s">
        <v>26</v>
      </c>
      <c r="FR67" t="s">
        <v>26</v>
      </c>
      <c r="FS67" t="s">
        <v>26</v>
      </c>
      <c r="FT67" t="s">
        <v>26</v>
      </c>
      <c r="FU67" t="s">
        <v>26</v>
      </c>
      <c r="FV67" s="3">
        <v>1</v>
      </c>
      <c r="FW67">
        <v>6</v>
      </c>
      <c r="FX67">
        <v>0</v>
      </c>
      <c r="FY67">
        <v>0</v>
      </c>
      <c r="FZ67">
        <v>0</v>
      </c>
      <c r="GA67">
        <v>0</v>
      </c>
      <c r="GB67">
        <v>1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</row>
    <row r="68" spans="1:208" x14ac:dyDescent="0.15">
      <c r="A68" s="23">
        <v>40471</v>
      </c>
      <c r="B68" t="s">
        <v>25</v>
      </c>
      <c r="C68">
        <v>10</v>
      </c>
      <c r="D68">
        <v>7</v>
      </c>
      <c r="E68" t="s">
        <v>100</v>
      </c>
      <c r="F68">
        <f>(1/16)</f>
        <v>6.25E-2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13.24</v>
      </c>
      <c r="O68" s="3" t="s">
        <v>26</v>
      </c>
      <c r="P68" s="3" t="s">
        <v>26</v>
      </c>
      <c r="Q68" s="3" t="s">
        <v>26</v>
      </c>
      <c r="R68" s="3" t="s">
        <v>26</v>
      </c>
      <c r="S68" s="3" t="s">
        <v>26</v>
      </c>
      <c r="T68" s="3" t="s">
        <v>26</v>
      </c>
      <c r="U68" s="3" t="s">
        <v>26</v>
      </c>
      <c r="V68" s="3" t="s">
        <v>26</v>
      </c>
      <c r="W68" s="3" t="s">
        <v>26</v>
      </c>
      <c r="X68" s="3" t="s">
        <v>26</v>
      </c>
      <c r="Y68" s="3" t="s">
        <v>26</v>
      </c>
      <c r="Z68" s="3" t="s">
        <v>26</v>
      </c>
      <c r="AA68" s="3" t="s">
        <v>26</v>
      </c>
      <c r="AB68" s="3" t="s">
        <v>26</v>
      </c>
      <c r="AC68" s="3" t="s">
        <v>26</v>
      </c>
      <c r="AD68" s="3" t="s">
        <v>26</v>
      </c>
      <c r="AE68" s="3" t="s">
        <v>26</v>
      </c>
      <c r="AF68" s="3" t="s">
        <v>26</v>
      </c>
      <c r="AG68" s="3" t="s">
        <v>26</v>
      </c>
      <c r="AH68" s="3" t="s">
        <v>26</v>
      </c>
      <c r="AI68" s="3" t="s">
        <v>26</v>
      </c>
      <c r="AJ68" s="3" t="s">
        <v>26</v>
      </c>
      <c r="AK68" s="3" t="s">
        <v>26</v>
      </c>
      <c r="AL68" s="3" t="s">
        <v>26</v>
      </c>
      <c r="AM68" s="3" t="s">
        <v>26</v>
      </c>
      <c r="AN68" s="3" t="s">
        <v>26</v>
      </c>
      <c r="AO68" s="3" t="s">
        <v>26</v>
      </c>
      <c r="AP68" s="3" t="s">
        <v>26</v>
      </c>
      <c r="AQ68" s="3" t="s">
        <v>26</v>
      </c>
      <c r="AR68" s="3" t="s">
        <v>26</v>
      </c>
      <c r="AS68" s="3" t="s">
        <v>26</v>
      </c>
      <c r="AT68" s="3" t="s">
        <v>26</v>
      </c>
      <c r="AU68" s="3" t="s">
        <v>26</v>
      </c>
      <c r="AV68" s="3" t="s">
        <v>26</v>
      </c>
      <c r="AW68" s="3" t="s">
        <v>26</v>
      </c>
      <c r="AX68" s="3" t="s">
        <v>26</v>
      </c>
      <c r="AY68" s="3" t="s">
        <v>26</v>
      </c>
      <c r="AZ68" s="3" t="s">
        <v>26</v>
      </c>
      <c r="BA68" s="3" t="s">
        <v>26</v>
      </c>
      <c r="BB68" s="3" t="s">
        <v>26</v>
      </c>
      <c r="BC68" s="3" t="s">
        <v>26</v>
      </c>
      <c r="BD68" s="3" t="s">
        <v>26</v>
      </c>
      <c r="BE68" s="3" t="s">
        <v>26</v>
      </c>
      <c r="BF68" s="3" t="s">
        <v>26</v>
      </c>
      <c r="BG68" s="3" t="s">
        <v>26</v>
      </c>
      <c r="BH68" s="3" t="s">
        <v>26</v>
      </c>
      <c r="BI68" s="3" t="s">
        <v>26</v>
      </c>
      <c r="BJ68" s="3" t="s">
        <v>26</v>
      </c>
      <c r="BK68" s="3" t="s">
        <v>26</v>
      </c>
      <c r="BL68" s="3" t="s">
        <v>26</v>
      </c>
      <c r="BM68" s="3" t="s">
        <v>26</v>
      </c>
      <c r="BN68" s="3" t="s">
        <v>26</v>
      </c>
      <c r="BO68" s="3" t="s">
        <v>26</v>
      </c>
      <c r="BP68" s="3" t="s">
        <v>26</v>
      </c>
      <c r="BQ68" s="3" t="s">
        <v>26</v>
      </c>
      <c r="BR68" s="3" t="s">
        <v>26</v>
      </c>
      <c r="BS68" s="3" t="s">
        <v>26</v>
      </c>
      <c r="BT68" s="3" t="s">
        <v>26</v>
      </c>
      <c r="BU68" s="3" t="s">
        <v>26</v>
      </c>
      <c r="BV68" s="3" t="s">
        <v>26</v>
      </c>
      <c r="BW68" s="3" t="s">
        <v>26</v>
      </c>
      <c r="BX68" s="3" t="s">
        <v>26</v>
      </c>
      <c r="BY68" s="3" t="s">
        <v>26</v>
      </c>
      <c r="BZ68" s="3" t="s">
        <v>26</v>
      </c>
      <c r="CA68" s="3" t="s">
        <v>26</v>
      </c>
      <c r="CB68" s="3" t="s">
        <v>26</v>
      </c>
      <c r="CC68" s="3" t="s">
        <v>26</v>
      </c>
      <c r="CD68" s="3">
        <v>0</v>
      </c>
      <c r="CE68" s="3" t="s">
        <v>26</v>
      </c>
      <c r="CF68" s="3" t="s">
        <v>26</v>
      </c>
      <c r="CG68" s="3" t="s">
        <v>26</v>
      </c>
      <c r="CH68" s="3" t="s">
        <v>26</v>
      </c>
      <c r="CI68" s="3" t="s">
        <v>26</v>
      </c>
      <c r="CJ68" s="3" t="s">
        <v>26</v>
      </c>
      <c r="CK68" s="3" t="s">
        <v>26</v>
      </c>
      <c r="CL68" s="3" t="s">
        <v>26</v>
      </c>
      <c r="CM68" s="3" t="s">
        <v>26</v>
      </c>
      <c r="CN68" s="3" t="s">
        <v>26</v>
      </c>
      <c r="CO68" s="3" t="s">
        <v>26</v>
      </c>
      <c r="CP68" s="3" t="s">
        <v>26</v>
      </c>
      <c r="CQ68" s="3" t="s">
        <v>26</v>
      </c>
      <c r="CR68" s="3" t="s">
        <v>26</v>
      </c>
      <c r="CS68" s="3" t="s">
        <v>26</v>
      </c>
      <c r="CT68" s="3" t="s">
        <v>26</v>
      </c>
      <c r="CU68" s="3" t="s">
        <v>26</v>
      </c>
      <c r="CV68" s="3" t="s">
        <v>26</v>
      </c>
      <c r="CW68" s="3" t="s">
        <v>26</v>
      </c>
      <c r="CX68" s="3">
        <v>0</v>
      </c>
      <c r="CY68" s="3" t="s">
        <v>26</v>
      </c>
      <c r="CZ68" s="3" t="s">
        <v>26</v>
      </c>
      <c r="DA68" s="3" t="s">
        <v>26</v>
      </c>
      <c r="DB68" s="3" t="s">
        <v>26</v>
      </c>
      <c r="DC68" s="3" t="s">
        <v>26</v>
      </c>
      <c r="DD68" s="3" t="s">
        <v>26</v>
      </c>
      <c r="DE68" s="3" t="s">
        <v>26</v>
      </c>
      <c r="DF68" s="3" t="s">
        <v>26</v>
      </c>
      <c r="DG68" s="3" t="s">
        <v>26</v>
      </c>
      <c r="DH68" s="3" t="s">
        <v>26</v>
      </c>
      <c r="DI68" s="3" t="s">
        <v>26</v>
      </c>
      <c r="DJ68" s="3" t="s">
        <v>26</v>
      </c>
      <c r="DK68" s="3" t="s">
        <v>26</v>
      </c>
      <c r="DL68" s="3" t="s">
        <v>26</v>
      </c>
      <c r="DM68" s="3" t="s">
        <v>26</v>
      </c>
      <c r="DN68" s="3" t="s">
        <v>26</v>
      </c>
      <c r="DO68" s="3" t="s">
        <v>26</v>
      </c>
      <c r="DP68" s="3" t="s">
        <v>26</v>
      </c>
      <c r="DQ68" s="3" t="s">
        <v>26</v>
      </c>
      <c r="DR68" s="3" t="s">
        <v>26</v>
      </c>
      <c r="DS68" s="3">
        <v>0</v>
      </c>
      <c r="DT68" s="3" t="s">
        <v>26</v>
      </c>
      <c r="DU68" s="3" t="s">
        <v>26</v>
      </c>
      <c r="DV68" s="3" t="s">
        <v>26</v>
      </c>
      <c r="DW68" s="3" t="s">
        <v>26</v>
      </c>
      <c r="DX68" s="3" t="s">
        <v>26</v>
      </c>
      <c r="DY68" s="3" t="s">
        <v>26</v>
      </c>
      <c r="DZ68" s="3" t="s">
        <v>26</v>
      </c>
      <c r="EA68" s="3" t="s">
        <v>26</v>
      </c>
      <c r="EB68" s="3" t="s">
        <v>26</v>
      </c>
      <c r="EC68" s="3" t="s">
        <v>26</v>
      </c>
      <c r="ED68" s="3" t="s">
        <v>26</v>
      </c>
      <c r="EE68" s="3" t="s">
        <v>26</v>
      </c>
      <c r="EF68" s="3" t="s">
        <v>26</v>
      </c>
      <c r="EG68" s="3" t="s">
        <v>26</v>
      </c>
      <c r="EH68" s="3" t="s">
        <v>26</v>
      </c>
      <c r="EI68" s="3" t="s">
        <v>26</v>
      </c>
      <c r="EJ68" s="3" t="s">
        <v>26</v>
      </c>
      <c r="EK68" s="3">
        <v>0</v>
      </c>
      <c r="EL68" s="3" t="s">
        <v>26</v>
      </c>
      <c r="EM68" s="3" t="s">
        <v>26</v>
      </c>
      <c r="EN68" s="3" t="s">
        <v>26</v>
      </c>
      <c r="EO68" s="3" t="s">
        <v>26</v>
      </c>
      <c r="EP68" s="3" t="s">
        <v>26</v>
      </c>
      <c r="EQ68" s="3" t="s">
        <v>26</v>
      </c>
      <c r="ER68" s="3" t="s">
        <v>26</v>
      </c>
      <c r="ES68" s="3" t="s">
        <v>26</v>
      </c>
      <c r="ET68" s="3" t="s">
        <v>26</v>
      </c>
      <c r="EU68" s="3" t="s">
        <v>26</v>
      </c>
      <c r="EV68" s="3" t="s">
        <v>26</v>
      </c>
      <c r="EW68" s="3" t="s">
        <v>26</v>
      </c>
      <c r="EX68" s="3" t="s">
        <v>26</v>
      </c>
      <c r="EY68" s="3" t="s">
        <v>26</v>
      </c>
      <c r="EZ68" s="3" t="s">
        <v>26</v>
      </c>
      <c r="FA68" s="3" t="s">
        <v>26</v>
      </c>
      <c r="FB68" s="3" t="s">
        <v>26</v>
      </c>
      <c r="FC68" s="3" t="s">
        <v>26</v>
      </c>
      <c r="FD68" s="3" t="s">
        <v>26</v>
      </c>
      <c r="FE68" s="3" t="s">
        <v>26</v>
      </c>
      <c r="FF68" s="3" t="s">
        <v>26</v>
      </c>
      <c r="FG68" s="3" t="s">
        <v>26</v>
      </c>
      <c r="FH68" s="3" t="s">
        <v>26</v>
      </c>
      <c r="FI68" s="3">
        <v>0</v>
      </c>
      <c r="FJ68" s="3" t="s">
        <v>26</v>
      </c>
      <c r="FK68" s="3" t="s">
        <v>26</v>
      </c>
      <c r="FL68" s="3" t="s">
        <v>26</v>
      </c>
      <c r="FM68" s="3" t="s">
        <v>26</v>
      </c>
      <c r="FN68" s="3" t="s">
        <v>26</v>
      </c>
      <c r="FO68" s="3" t="s">
        <v>26</v>
      </c>
      <c r="FP68" s="3" t="s">
        <v>26</v>
      </c>
      <c r="FQ68" s="3" t="s">
        <v>26</v>
      </c>
      <c r="FR68" s="3" t="s">
        <v>26</v>
      </c>
      <c r="FS68" s="3" t="s">
        <v>26</v>
      </c>
      <c r="FT68" s="3" t="s">
        <v>26</v>
      </c>
      <c r="FU68" s="3" t="s">
        <v>26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</row>
    <row r="69" spans="1:208" x14ac:dyDescent="0.15">
      <c r="A69" s="23">
        <v>40471</v>
      </c>
      <c r="B69" t="s">
        <v>25</v>
      </c>
      <c r="C69">
        <v>10</v>
      </c>
      <c r="D69">
        <v>8</v>
      </c>
      <c r="E69" t="s">
        <v>101</v>
      </c>
      <c r="F69">
        <f>(1/8)</f>
        <v>0.125</v>
      </c>
      <c r="G69" s="3">
        <v>1</v>
      </c>
      <c r="H69">
        <v>0</v>
      </c>
      <c r="I69">
        <v>0</v>
      </c>
      <c r="J69">
        <v>0</v>
      </c>
      <c r="K69">
        <v>0</v>
      </c>
      <c r="L69">
        <v>0</v>
      </c>
      <c r="M69" s="3">
        <v>2</v>
      </c>
      <c r="N69">
        <v>9.3000000000000007</v>
      </c>
      <c r="O69">
        <v>11.38</v>
      </c>
      <c r="P69" t="s">
        <v>26</v>
      </c>
      <c r="Q69" t="s">
        <v>26</v>
      </c>
      <c r="R69" t="s">
        <v>26</v>
      </c>
      <c r="S69" t="s">
        <v>26</v>
      </c>
      <c r="T69" t="s">
        <v>26</v>
      </c>
      <c r="U69" t="s">
        <v>26</v>
      </c>
      <c r="V69" t="s">
        <v>26</v>
      </c>
      <c r="W69" t="s">
        <v>26</v>
      </c>
      <c r="X69" t="s">
        <v>26</v>
      </c>
      <c r="Y69" t="s">
        <v>26</v>
      </c>
      <c r="Z69" t="s">
        <v>26</v>
      </c>
      <c r="AA69" t="s">
        <v>26</v>
      </c>
      <c r="AB69" t="s">
        <v>26</v>
      </c>
      <c r="AC69" t="s">
        <v>26</v>
      </c>
      <c r="AD69" t="s">
        <v>26</v>
      </c>
      <c r="AE69" t="s">
        <v>26</v>
      </c>
      <c r="AF69" t="s">
        <v>26</v>
      </c>
      <c r="AG69" t="s">
        <v>26</v>
      </c>
      <c r="AH69" t="s">
        <v>26</v>
      </c>
      <c r="AI69" t="s">
        <v>26</v>
      </c>
      <c r="AJ69" t="s">
        <v>26</v>
      </c>
      <c r="AK69" t="s">
        <v>26</v>
      </c>
      <c r="AL69" t="s">
        <v>26</v>
      </c>
      <c r="AM69" t="s">
        <v>26</v>
      </c>
      <c r="AN69" t="s">
        <v>26</v>
      </c>
      <c r="AO69" t="s">
        <v>26</v>
      </c>
      <c r="AP69" t="s">
        <v>26</v>
      </c>
      <c r="AQ69" t="s">
        <v>26</v>
      </c>
      <c r="AR69" t="s">
        <v>26</v>
      </c>
      <c r="AS69" t="s">
        <v>26</v>
      </c>
      <c r="AT69" t="s">
        <v>26</v>
      </c>
      <c r="AU69" t="s">
        <v>26</v>
      </c>
      <c r="AV69" t="s">
        <v>26</v>
      </c>
      <c r="AW69" t="s">
        <v>26</v>
      </c>
      <c r="AX69" t="s">
        <v>26</v>
      </c>
      <c r="AY69" t="s">
        <v>26</v>
      </c>
      <c r="AZ69" t="s">
        <v>26</v>
      </c>
      <c r="BA69" t="s">
        <v>26</v>
      </c>
      <c r="BB69" t="s">
        <v>26</v>
      </c>
      <c r="BC69" t="s">
        <v>26</v>
      </c>
      <c r="BD69" t="s">
        <v>26</v>
      </c>
      <c r="BE69" t="s">
        <v>26</v>
      </c>
      <c r="BF69" t="s">
        <v>26</v>
      </c>
      <c r="BG69" t="s">
        <v>26</v>
      </c>
      <c r="BH69" t="s">
        <v>26</v>
      </c>
      <c r="BI69" t="s">
        <v>26</v>
      </c>
      <c r="BJ69" t="s">
        <v>26</v>
      </c>
      <c r="BK69" t="s">
        <v>26</v>
      </c>
      <c r="BL69" t="s">
        <v>26</v>
      </c>
      <c r="BM69" t="s">
        <v>26</v>
      </c>
      <c r="BN69" t="s">
        <v>26</v>
      </c>
      <c r="BO69" t="s">
        <v>26</v>
      </c>
      <c r="BP69" t="s">
        <v>26</v>
      </c>
      <c r="BQ69" t="s">
        <v>26</v>
      </c>
      <c r="BR69" t="s">
        <v>26</v>
      </c>
      <c r="BS69" t="s">
        <v>26</v>
      </c>
      <c r="BT69" t="s">
        <v>26</v>
      </c>
      <c r="BU69" t="s">
        <v>26</v>
      </c>
      <c r="BV69" t="s">
        <v>26</v>
      </c>
      <c r="BW69" t="s">
        <v>26</v>
      </c>
      <c r="BX69" t="s">
        <v>26</v>
      </c>
      <c r="BY69" t="s">
        <v>26</v>
      </c>
      <c r="BZ69" t="s">
        <v>26</v>
      </c>
      <c r="CA69" t="s">
        <v>26</v>
      </c>
      <c r="CB69" t="s">
        <v>26</v>
      </c>
      <c r="CC69" t="s">
        <v>26</v>
      </c>
      <c r="CD69" s="3">
        <v>1</v>
      </c>
      <c r="CE69">
        <v>8.1199999999999992</v>
      </c>
      <c r="CF69" t="s">
        <v>26</v>
      </c>
      <c r="CG69" t="s">
        <v>26</v>
      </c>
      <c r="CH69" t="s">
        <v>26</v>
      </c>
      <c r="CI69" t="s">
        <v>26</v>
      </c>
      <c r="CJ69" t="s">
        <v>26</v>
      </c>
      <c r="CK69" t="s">
        <v>26</v>
      </c>
      <c r="CL69" t="s">
        <v>26</v>
      </c>
      <c r="CM69" t="s">
        <v>26</v>
      </c>
      <c r="CN69" t="s">
        <v>26</v>
      </c>
      <c r="CO69" t="s">
        <v>26</v>
      </c>
      <c r="CP69" t="s">
        <v>26</v>
      </c>
      <c r="CQ69" t="s">
        <v>26</v>
      </c>
      <c r="CR69" t="s">
        <v>26</v>
      </c>
      <c r="CS69" t="s">
        <v>26</v>
      </c>
      <c r="CT69" t="s">
        <v>26</v>
      </c>
      <c r="CU69" t="s">
        <v>26</v>
      </c>
      <c r="CV69" t="s">
        <v>26</v>
      </c>
      <c r="CW69" t="s">
        <v>26</v>
      </c>
      <c r="CX69" s="3">
        <v>0</v>
      </c>
      <c r="CY69" t="s">
        <v>26</v>
      </c>
      <c r="CZ69" t="s">
        <v>26</v>
      </c>
      <c r="DA69" t="s">
        <v>26</v>
      </c>
      <c r="DB69" t="s">
        <v>26</v>
      </c>
      <c r="DC69" t="s">
        <v>26</v>
      </c>
      <c r="DD69" t="s">
        <v>26</v>
      </c>
      <c r="DE69" t="s">
        <v>26</v>
      </c>
      <c r="DF69" t="s">
        <v>26</v>
      </c>
      <c r="DG69" t="s">
        <v>26</v>
      </c>
      <c r="DH69" t="s">
        <v>26</v>
      </c>
      <c r="DI69" t="s">
        <v>26</v>
      </c>
      <c r="DJ69" t="s">
        <v>26</v>
      </c>
      <c r="DK69" t="s">
        <v>26</v>
      </c>
      <c r="DL69" t="s">
        <v>26</v>
      </c>
      <c r="DM69" t="s">
        <v>26</v>
      </c>
      <c r="DN69" t="s">
        <v>26</v>
      </c>
      <c r="DO69" t="s">
        <v>26</v>
      </c>
      <c r="DP69" t="s">
        <v>26</v>
      </c>
      <c r="DQ69" t="s">
        <v>26</v>
      </c>
      <c r="DR69" t="s">
        <v>26</v>
      </c>
      <c r="DS69" s="3">
        <v>0</v>
      </c>
      <c r="DT69" t="s">
        <v>26</v>
      </c>
      <c r="DU69" t="s">
        <v>26</v>
      </c>
      <c r="DV69" t="s">
        <v>26</v>
      </c>
      <c r="DW69" t="s">
        <v>26</v>
      </c>
      <c r="DX69" t="s">
        <v>26</v>
      </c>
      <c r="DY69" t="s">
        <v>26</v>
      </c>
      <c r="DZ69" t="s">
        <v>26</v>
      </c>
      <c r="EA69" t="s">
        <v>26</v>
      </c>
      <c r="EB69" t="s">
        <v>26</v>
      </c>
      <c r="EC69" t="s">
        <v>26</v>
      </c>
      <c r="ED69" t="s">
        <v>26</v>
      </c>
      <c r="EE69" t="s">
        <v>26</v>
      </c>
      <c r="EF69" t="s">
        <v>26</v>
      </c>
      <c r="EG69" t="s">
        <v>26</v>
      </c>
      <c r="EH69" t="s">
        <v>26</v>
      </c>
      <c r="EI69" t="s">
        <v>26</v>
      </c>
      <c r="EJ69" t="s">
        <v>26</v>
      </c>
      <c r="EK69" s="3">
        <v>0</v>
      </c>
      <c r="EL69" t="s">
        <v>26</v>
      </c>
      <c r="EM69" t="s">
        <v>26</v>
      </c>
      <c r="EN69" t="s">
        <v>26</v>
      </c>
      <c r="EO69" t="s">
        <v>26</v>
      </c>
      <c r="EP69" t="s">
        <v>26</v>
      </c>
      <c r="EQ69" t="s">
        <v>26</v>
      </c>
      <c r="ER69" t="s">
        <v>26</v>
      </c>
      <c r="ES69" t="s">
        <v>26</v>
      </c>
      <c r="ET69" t="s">
        <v>26</v>
      </c>
      <c r="EU69" t="s">
        <v>26</v>
      </c>
      <c r="EV69" t="s">
        <v>26</v>
      </c>
      <c r="EW69" t="s">
        <v>26</v>
      </c>
      <c r="EX69" t="s">
        <v>26</v>
      </c>
      <c r="EY69" t="s">
        <v>26</v>
      </c>
      <c r="EZ69" t="s">
        <v>26</v>
      </c>
      <c r="FA69" t="s">
        <v>26</v>
      </c>
      <c r="FB69" t="s">
        <v>26</v>
      </c>
      <c r="FC69" t="s">
        <v>26</v>
      </c>
      <c r="FD69" t="s">
        <v>26</v>
      </c>
      <c r="FE69" t="s">
        <v>26</v>
      </c>
      <c r="FF69" t="s">
        <v>26</v>
      </c>
      <c r="FG69" t="s">
        <v>26</v>
      </c>
      <c r="FH69" t="s">
        <v>26</v>
      </c>
      <c r="FI69" s="3">
        <v>0</v>
      </c>
      <c r="FJ69" t="s">
        <v>26</v>
      </c>
      <c r="FK69" t="s">
        <v>26</v>
      </c>
      <c r="FL69" t="s">
        <v>26</v>
      </c>
      <c r="FM69" t="s">
        <v>26</v>
      </c>
      <c r="FN69" t="s">
        <v>26</v>
      </c>
      <c r="FO69" t="s">
        <v>26</v>
      </c>
      <c r="FP69" t="s">
        <v>26</v>
      </c>
      <c r="FQ69" t="s">
        <v>26</v>
      </c>
      <c r="FR69" t="s">
        <v>26</v>
      </c>
      <c r="FS69" t="s">
        <v>26</v>
      </c>
      <c r="FT69" t="s">
        <v>26</v>
      </c>
      <c r="FU69" t="s">
        <v>26</v>
      </c>
      <c r="FV69" s="3">
        <v>0</v>
      </c>
      <c r="FW69">
        <v>3</v>
      </c>
      <c r="FX69">
        <v>3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</row>
    <row r="70" spans="1:208" x14ac:dyDescent="0.15">
      <c r="A70" s="23">
        <v>40471</v>
      </c>
      <c r="B70" t="s">
        <v>25</v>
      </c>
      <c r="C70">
        <v>10</v>
      </c>
      <c r="D70">
        <v>9</v>
      </c>
      <c r="E70" t="s">
        <v>102</v>
      </c>
      <c r="F70">
        <f>(1/16)</f>
        <v>6.25E-2</v>
      </c>
      <c r="G70" s="3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3">
        <v>4</v>
      </c>
      <c r="N70">
        <v>8.9</v>
      </c>
      <c r="O70">
        <v>9.1999999999999993</v>
      </c>
      <c r="P70">
        <v>7.2</v>
      </c>
      <c r="Q70">
        <v>3.3</v>
      </c>
      <c r="R70" t="s">
        <v>26</v>
      </c>
      <c r="S70" t="s">
        <v>26</v>
      </c>
      <c r="T70" t="s">
        <v>26</v>
      </c>
      <c r="U70" t="s">
        <v>26</v>
      </c>
      <c r="V70" t="s">
        <v>26</v>
      </c>
      <c r="W70" t="s">
        <v>26</v>
      </c>
      <c r="X70" t="s">
        <v>26</v>
      </c>
      <c r="Y70" t="s">
        <v>26</v>
      </c>
      <c r="Z70" t="s">
        <v>26</v>
      </c>
      <c r="AA70" t="s">
        <v>26</v>
      </c>
      <c r="AB70" t="s">
        <v>26</v>
      </c>
      <c r="AC70" t="s">
        <v>26</v>
      </c>
      <c r="AD70" t="s">
        <v>26</v>
      </c>
      <c r="AE70" t="s">
        <v>26</v>
      </c>
      <c r="AF70" t="s">
        <v>26</v>
      </c>
      <c r="AG70" t="s">
        <v>26</v>
      </c>
      <c r="AH70" t="s">
        <v>26</v>
      </c>
      <c r="AI70" t="s">
        <v>26</v>
      </c>
      <c r="AJ70" t="s">
        <v>26</v>
      </c>
      <c r="AK70" t="s">
        <v>26</v>
      </c>
      <c r="AL70" t="s">
        <v>26</v>
      </c>
      <c r="AM70" t="s">
        <v>26</v>
      </c>
      <c r="AN70" t="s">
        <v>26</v>
      </c>
      <c r="AO70" t="s">
        <v>26</v>
      </c>
      <c r="AP70" t="s">
        <v>26</v>
      </c>
      <c r="AQ70" t="s">
        <v>26</v>
      </c>
      <c r="AR70" t="s">
        <v>26</v>
      </c>
      <c r="AS70" t="s">
        <v>26</v>
      </c>
      <c r="AT70" t="s">
        <v>26</v>
      </c>
      <c r="AU70" t="s">
        <v>26</v>
      </c>
      <c r="AV70" t="s">
        <v>26</v>
      </c>
      <c r="AW70" t="s">
        <v>26</v>
      </c>
      <c r="AX70" t="s">
        <v>26</v>
      </c>
      <c r="AY70" t="s">
        <v>26</v>
      </c>
      <c r="AZ70" t="s">
        <v>26</v>
      </c>
      <c r="BA70" t="s">
        <v>26</v>
      </c>
      <c r="BB70" t="s">
        <v>26</v>
      </c>
      <c r="BC70" t="s">
        <v>26</v>
      </c>
      <c r="BE70" t="s">
        <v>26</v>
      </c>
      <c r="BF70" t="s">
        <v>26</v>
      </c>
      <c r="BG70" t="s">
        <v>26</v>
      </c>
      <c r="BH70" t="s">
        <v>26</v>
      </c>
      <c r="BI70" t="s">
        <v>26</v>
      </c>
      <c r="BJ70" t="s">
        <v>26</v>
      </c>
      <c r="BK70" t="s">
        <v>26</v>
      </c>
      <c r="BL70" t="s">
        <v>26</v>
      </c>
      <c r="BM70" t="s">
        <v>26</v>
      </c>
      <c r="BN70" t="s">
        <v>26</v>
      </c>
      <c r="BO70" t="s">
        <v>26</v>
      </c>
      <c r="BP70" t="s">
        <v>26</v>
      </c>
      <c r="BQ70" t="s">
        <v>26</v>
      </c>
      <c r="BR70" t="s">
        <v>26</v>
      </c>
      <c r="BS70" t="s">
        <v>26</v>
      </c>
      <c r="BT70" t="s">
        <v>26</v>
      </c>
      <c r="BU70" t="s">
        <v>26</v>
      </c>
      <c r="BV70" t="s">
        <v>26</v>
      </c>
      <c r="BW70" t="s">
        <v>26</v>
      </c>
      <c r="BX70" t="s">
        <v>26</v>
      </c>
      <c r="BY70" t="s">
        <v>26</v>
      </c>
      <c r="BZ70" t="s">
        <v>26</v>
      </c>
      <c r="CA70" t="s">
        <v>26</v>
      </c>
      <c r="CB70" t="s">
        <v>26</v>
      </c>
      <c r="CC70" t="s">
        <v>26</v>
      </c>
      <c r="CD70" s="3">
        <v>0</v>
      </c>
      <c r="CE70" t="s">
        <v>26</v>
      </c>
      <c r="CF70" t="s">
        <v>26</v>
      </c>
      <c r="CG70" t="s">
        <v>26</v>
      </c>
      <c r="CH70" t="s">
        <v>26</v>
      </c>
      <c r="CI70" t="s">
        <v>26</v>
      </c>
      <c r="CJ70" t="s">
        <v>26</v>
      </c>
      <c r="CK70" t="s">
        <v>26</v>
      </c>
      <c r="CL70" t="s">
        <v>26</v>
      </c>
      <c r="CM70" t="s">
        <v>26</v>
      </c>
      <c r="CN70" t="s">
        <v>26</v>
      </c>
      <c r="CO70" t="s">
        <v>26</v>
      </c>
      <c r="CP70" t="s">
        <v>26</v>
      </c>
      <c r="CQ70" t="s">
        <v>26</v>
      </c>
      <c r="CR70" t="s">
        <v>26</v>
      </c>
      <c r="CS70" t="s">
        <v>26</v>
      </c>
      <c r="CT70" t="s">
        <v>26</v>
      </c>
      <c r="CU70" t="s">
        <v>26</v>
      </c>
      <c r="CV70" t="s">
        <v>26</v>
      </c>
      <c r="CW70" t="s">
        <v>26</v>
      </c>
      <c r="CX70" s="3">
        <v>0</v>
      </c>
      <c r="CY70" t="s">
        <v>26</v>
      </c>
      <c r="CZ70" t="s">
        <v>26</v>
      </c>
      <c r="DA70" t="s">
        <v>26</v>
      </c>
      <c r="DB70" t="s">
        <v>26</v>
      </c>
      <c r="DC70" t="s">
        <v>26</v>
      </c>
      <c r="DD70" t="s">
        <v>26</v>
      </c>
      <c r="DE70" t="s">
        <v>26</v>
      </c>
      <c r="DF70" t="s">
        <v>26</v>
      </c>
      <c r="DG70" t="s">
        <v>26</v>
      </c>
      <c r="DH70" t="s">
        <v>26</v>
      </c>
      <c r="DI70" t="s">
        <v>26</v>
      </c>
      <c r="DJ70" t="s">
        <v>26</v>
      </c>
      <c r="DK70" t="s">
        <v>26</v>
      </c>
      <c r="DL70" t="s">
        <v>26</v>
      </c>
      <c r="DM70" t="s">
        <v>26</v>
      </c>
      <c r="DN70" t="s">
        <v>26</v>
      </c>
      <c r="DO70" t="s">
        <v>26</v>
      </c>
      <c r="DP70" t="s">
        <v>26</v>
      </c>
      <c r="DQ70" t="s">
        <v>26</v>
      </c>
      <c r="DR70" t="s">
        <v>26</v>
      </c>
      <c r="DS70" s="3">
        <v>0</v>
      </c>
      <c r="DT70" t="s">
        <v>26</v>
      </c>
      <c r="DU70" t="s">
        <v>26</v>
      </c>
      <c r="DV70" t="s">
        <v>26</v>
      </c>
      <c r="DW70" t="s">
        <v>26</v>
      </c>
      <c r="DX70" t="s">
        <v>26</v>
      </c>
      <c r="DY70" t="s">
        <v>26</v>
      </c>
      <c r="DZ70" t="s">
        <v>26</v>
      </c>
      <c r="EA70" t="s">
        <v>26</v>
      </c>
      <c r="EB70" t="s">
        <v>26</v>
      </c>
      <c r="EC70" t="s">
        <v>26</v>
      </c>
      <c r="ED70" t="s">
        <v>26</v>
      </c>
      <c r="EE70" t="s">
        <v>26</v>
      </c>
      <c r="EF70" t="s">
        <v>26</v>
      </c>
      <c r="EG70" t="s">
        <v>26</v>
      </c>
      <c r="EH70" t="s">
        <v>26</v>
      </c>
      <c r="EI70" t="s">
        <v>26</v>
      </c>
      <c r="EJ70" t="s">
        <v>26</v>
      </c>
      <c r="EK70" s="3">
        <v>0</v>
      </c>
      <c r="EL70" t="s">
        <v>26</v>
      </c>
      <c r="EM70" t="s">
        <v>26</v>
      </c>
      <c r="EN70" t="s">
        <v>26</v>
      </c>
      <c r="EO70" t="s">
        <v>26</v>
      </c>
      <c r="EP70" t="s">
        <v>26</v>
      </c>
      <c r="EQ70" t="s">
        <v>26</v>
      </c>
      <c r="ER70" t="s">
        <v>26</v>
      </c>
      <c r="ES70" t="s">
        <v>26</v>
      </c>
      <c r="ET70" t="s">
        <v>26</v>
      </c>
      <c r="EU70" t="s">
        <v>26</v>
      </c>
      <c r="EV70" t="s">
        <v>26</v>
      </c>
      <c r="EW70" t="s">
        <v>26</v>
      </c>
      <c r="EX70" t="s">
        <v>26</v>
      </c>
      <c r="EY70" t="s">
        <v>26</v>
      </c>
      <c r="EZ70" t="s">
        <v>26</v>
      </c>
      <c r="FA70" t="s">
        <v>26</v>
      </c>
      <c r="FB70" t="s">
        <v>26</v>
      </c>
      <c r="FC70" t="s">
        <v>26</v>
      </c>
      <c r="FD70" t="s">
        <v>26</v>
      </c>
      <c r="FE70" t="s">
        <v>26</v>
      </c>
      <c r="FF70" t="s">
        <v>26</v>
      </c>
      <c r="FG70" t="s">
        <v>26</v>
      </c>
      <c r="FH70" t="s">
        <v>26</v>
      </c>
      <c r="FI70" s="3">
        <v>0</v>
      </c>
      <c r="FJ70" t="s">
        <v>26</v>
      </c>
      <c r="FK70" t="s">
        <v>26</v>
      </c>
      <c r="FL70" t="s">
        <v>26</v>
      </c>
      <c r="FM70" t="s">
        <v>26</v>
      </c>
      <c r="FN70" t="s">
        <v>26</v>
      </c>
      <c r="FO70" t="s">
        <v>26</v>
      </c>
      <c r="FP70" t="s">
        <v>26</v>
      </c>
      <c r="FQ70" t="s">
        <v>26</v>
      </c>
      <c r="FR70" t="s">
        <v>26</v>
      </c>
      <c r="FS70" t="s">
        <v>26</v>
      </c>
      <c r="FT70" t="s">
        <v>26</v>
      </c>
      <c r="FU70" t="s">
        <v>26</v>
      </c>
      <c r="FV70" s="3">
        <v>0</v>
      </c>
      <c r="FW70">
        <v>5</v>
      </c>
      <c r="FX70">
        <v>7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</row>
    <row r="71" spans="1:208" x14ac:dyDescent="0.15">
      <c r="A71" s="23">
        <v>40471</v>
      </c>
      <c r="B71" t="s">
        <v>25</v>
      </c>
      <c r="C71">
        <v>10</v>
      </c>
      <c r="D71">
        <v>10</v>
      </c>
      <c r="E71" t="s">
        <v>98</v>
      </c>
      <c r="F71">
        <f>1/32</f>
        <v>3.125E-2</v>
      </c>
      <c r="G71" s="3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3">
        <v>3</v>
      </c>
      <c r="N71">
        <v>11.58</v>
      </c>
      <c r="O71">
        <v>4.82</v>
      </c>
      <c r="P71">
        <v>6.4</v>
      </c>
      <c r="Q71" t="s">
        <v>26</v>
      </c>
      <c r="R71" t="s">
        <v>26</v>
      </c>
      <c r="S71" t="s">
        <v>26</v>
      </c>
      <c r="T71" t="s">
        <v>26</v>
      </c>
      <c r="U71" t="s">
        <v>26</v>
      </c>
      <c r="V71" t="s">
        <v>26</v>
      </c>
      <c r="W71" t="s">
        <v>26</v>
      </c>
      <c r="X71" t="s">
        <v>26</v>
      </c>
      <c r="Y71" t="s">
        <v>26</v>
      </c>
      <c r="Z71" t="s">
        <v>26</v>
      </c>
      <c r="AA71" t="s">
        <v>26</v>
      </c>
      <c r="AB71" t="s">
        <v>26</v>
      </c>
      <c r="AC71" t="s">
        <v>26</v>
      </c>
      <c r="AD71" t="s">
        <v>26</v>
      </c>
      <c r="AE71" t="s">
        <v>26</v>
      </c>
      <c r="AF71" t="s">
        <v>26</v>
      </c>
      <c r="AG71" t="s">
        <v>26</v>
      </c>
      <c r="AH71" t="s">
        <v>26</v>
      </c>
      <c r="AI71" t="s">
        <v>26</v>
      </c>
      <c r="AJ71" t="s">
        <v>26</v>
      </c>
      <c r="AK71" t="s">
        <v>26</v>
      </c>
      <c r="AL71" t="s">
        <v>26</v>
      </c>
      <c r="AM71" t="s">
        <v>26</v>
      </c>
      <c r="AN71" t="s">
        <v>26</v>
      </c>
      <c r="AO71" t="s">
        <v>26</v>
      </c>
      <c r="AP71" t="s">
        <v>26</v>
      </c>
      <c r="AQ71" t="s">
        <v>26</v>
      </c>
      <c r="AR71" t="s">
        <v>26</v>
      </c>
      <c r="AS71" t="s">
        <v>26</v>
      </c>
      <c r="AT71" t="s">
        <v>26</v>
      </c>
      <c r="AU71" t="s">
        <v>26</v>
      </c>
      <c r="AV71" t="s">
        <v>26</v>
      </c>
      <c r="AW71" t="s">
        <v>26</v>
      </c>
      <c r="AX71" t="s">
        <v>26</v>
      </c>
      <c r="AY71" t="s">
        <v>26</v>
      </c>
      <c r="AZ71" t="s">
        <v>26</v>
      </c>
      <c r="BA71" t="s">
        <v>26</v>
      </c>
      <c r="BB71" t="s">
        <v>26</v>
      </c>
      <c r="BC71" t="s">
        <v>26</v>
      </c>
      <c r="BD71" t="s">
        <v>26</v>
      </c>
      <c r="BE71" t="s">
        <v>26</v>
      </c>
      <c r="BF71" t="s">
        <v>26</v>
      </c>
      <c r="BG71" t="s">
        <v>26</v>
      </c>
      <c r="BH71" t="s">
        <v>26</v>
      </c>
      <c r="BI71" t="s">
        <v>26</v>
      </c>
      <c r="BJ71" t="s">
        <v>26</v>
      </c>
      <c r="BK71" t="s">
        <v>26</v>
      </c>
      <c r="BL71" t="s">
        <v>26</v>
      </c>
      <c r="BM71" t="s">
        <v>26</v>
      </c>
      <c r="BN71" t="s">
        <v>26</v>
      </c>
      <c r="BO71" t="s">
        <v>26</v>
      </c>
      <c r="BP71" t="s">
        <v>26</v>
      </c>
      <c r="BQ71" t="s">
        <v>26</v>
      </c>
      <c r="BR71" t="s">
        <v>26</v>
      </c>
      <c r="BS71" t="s">
        <v>26</v>
      </c>
      <c r="BT71" t="s">
        <v>26</v>
      </c>
      <c r="BU71" t="s">
        <v>26</v>
      </c>
      <c r="BV71" t="s">
        <v>26</v>
      </c>
      <c r="BW71" t="s">
        <v>26</v>
      </c>
      <c r="BX71" t="s">
        <v>26</v>
      </c>
      <c r="BY71" t="s">
        <v>26</v>
      </c>
      <c r="BZ71" t="s">
        <v>26</v>
      </c>
      <c r="CA71" t="s">
        <v>26</v>
      </c>
      <c r="CB71" t="s">
        <v>26</v>
      </c>
      <c r="CC71" t="s">
        <v>26</v>
      </c>
      <c r="CD71" s="3">
        <v>1</v>
      </c>
      <c r="CE71">
        <v>7.26</v>
      </c>
      <c r="CF71" t="s">
        <v>26</v>
      </c>
      <c r="CG71" t="s">
        <v>26</v>
      </c>
      <c r="CH71" t="s">
        <v>26</v>
      </c>
      <c r="CI71" t="s">
        <v>26</v>
      </c>
      <c r="CJ71" t="s">
        <v>26</v>
      </c>
      <c r="CK71" t="s">
        <v>26</v>
      </c>
      <c r="CL71" t="s">
        <v>26</v>
      </c>
      <c r="CM71" t="s">
        <v>26</v>
      </c>
      <c r="CN71" t="s">
        <v>26</v>
      </c>
      <c r="CO71" t="s">
        <v>26</v>
      </c>
      <c r="CP71" t="s">
        <v>26</v>
      </c>
      <c r="CQ71" t="s">
        <v>26</v>
      </c>
      <c r="CR71" t="s">
        <v>26</v>
      </c>
      <c r="CS71" t="s">
        <v>26</v>
      </c>
      <c r="CT71" t="s">
        <v>26</v>
      </c>
      <c r="CU71" t="s">
        <v>26</v>
      </c>
      <c r="CV71" t="s">
        <v>26</v>
      </c>
      <c r="CW71" t="s">
        <v>26</v>
      </c>
      <c r="CX71" s="3">
        <v>0</v>
      </c>
      <c r="CY71" t="s">
        <v>26</v>
      </c>
      <c r="CZ71" t="s">
        <v>26</v>
      </c>
      <c r="DA71" t="s">
        <v>26</v>
      </c>
      <c r="DB71" t="s">
        <v>26</v>
      </c>
      <c r="DC71" t="s">
        <v>26</v>
      </c>
      <c r="DD71" t="s">
        <v>26</v>
      </c>
      <c r="DE71" t="s">
        <v>26</v>
      </c>
      <c r="DF71" t="s">
        <v>26</v>
      </c>
      <c r="DG71" t="s">
        <v>26</v>
      </c>
      <c r="DH71" t="s">
        <v>26</v>
      </c>
      <c r="DI71" t="s">
        <v>26</v>
      </c>
      <c r="DJ71" t="s">
        <v>26</v>
      </c>
      <c r="DK71" t="s">
        <v>26</v>
      </c>
      <c r="DL71" t="s">
        <v>26</v>
      </c>
      <c r="DM71" t="s">
        <v>26</v>
      </c>
      <c r="DN71" t="s">
        <v>26</v>
      </c>
      <c r="DO71" t="s">
        <v>26</v>
      </c>
      <c r="DP71" t="s">
        <v>26</v>
      </c>
      <c r="DQ71" t="s">
        <v>26</v>
      </c>
      <c r="DR71" t="s">
        <v>26</v>
      </c>
      <c r="DS71" s="3">
        <v>0</v>
      </c>
      <c r="DT71" t="s">
        <v>26</v>
      </c>
      <c r="DU71" t="s">
        <v>26</v>
      </c>
      <c r="DV71" t="s">
        <v>26</v>
      </c>
      <c r="DW71" t="s">
        <v>26</v>
      </c>
      <c r="DX71" t="s">
        <v>26</v>
      </c>
      <c r="DY71" t="s">
        <v>26</v>
      </c>
      <c r="DZ71" t="s">
        <v>26</v>
      </c>
      <c r="EA71" t="s">
        <v>26</v>
      </c>
      <c r="EB71" t="s">
        <v>26</v>
      </c>
      <c r="EC71" t="s">
        <v>26</v>
      </c>
      <c r="ED71" t="s">
        <v>26</v>
      </c>
      <c r="EE71" t="s">
        <v>26</v>
      </c>
      <c r="EF71" t="s">
        <v>26</v>
      </c>
      <c r="EG71" t="s">
        <v>26</v>
      </c>
      <c r="EH71" t="s">
        <v>26</v>
      </c>
      <c r="EI71" t="s">
        <v>26</v>
      </c>
      <c r="EJ71" t="s">
        <v>26</v>
      </c>
      <c r="EK71" s="3">
        <v>0</v>
      </c>
      <c r="EL71" t="s">
        <v>26</v>
      </c>
      <c r="EM71" t="s">
        <v>26</v>
      </c>
      <c r="EN71" t="s">
        <v>26</v>
      </c>
      <c r="EO71" t="s">
        <v>26</v>
      </c>
      <c r="EP71" t="s">
        <v>26</v>
      </c>
      <c r="EQ71" t="s">
        <v>26</v>
      </c>
      <c r="ER71" t="s">
        <v>26</v>
      </c>
      <c r="ES71" t="s">
        <v>26</v>
      </c>
      <c r="ET71" t="s">
        <v>26</v>
      </c>
      <c r="EU71" t="s">
        <v>26</v>
      </c>
      <c r="EV71" t="s">
        <v>26</v>
      </c>
      <c r="EW71" t="s">
        <v>26</v>
      </c>
      <c r="EX71" t="s">
        <v>26</v>
      </c>
      <c r="EY71" t="s">
        <v>26</v>
      </c>
      <c r="EZ71" t="s">
        <v>26</v>
      </c>
      <c r="FA71" t="s">
        <v>26</v>
      </c>
      <c r="FB71" t="s">
        <v>26</v>
      </c>
      <c r="FC71" t="s">
        <v>26</v>
      </c>
      <c r="FD71" t="s">
        <v>26</v>
      </c>
      <c r="FE71" t="s">
        <v>26</v>
      </c>
      <c r="FF71" t="s">
        <v>26</v>
      </c>
      <c r="FG71" t="s">
        <v>26</v>
      </c>
      <c r="FH71" t="s">
        <v>26</v>
      </c>
      <c r="FI71" s="3">
        <v>0</v>
      </c>
      <c r="FJ71" t="s">
        <v>26</v>
      </c>
      <c r="FK71" t="s">
        <v>26</v>
      </c>
      <c r="FL71" t="s">
        <v>26</v>
      </c>
      <c r="FM71" t="s">
        <v>26</v>
      </c>
      <c r="FN71" t="s">
        <v>26</v>
      </c>
      <c r="FO71" t="s">
        <v>26</v>
      </c>
      <c r="FP71" t="s">
        <v>26</v>
      </c>
      <c r="FQ71" t="s">
        <v>26</v>
      </c>
      <c r="FR71" t="s">
        <v>26</v>
      </c>
      <c r="FS71" t="s">
        <v>26</v>
      </c>
      <c r="FT71" t="s">
        <v>26</v>
      </c>
      <c r="FU71" t="s">
        <v>26</v>
      </c>
      <c r="FV71" s="3">
        <v>0</v>
      </c>
      <c r="FW71">
        <v>0</v>
      </c>
      <c r="FX71">
        <v>5</v>
      </c>
      <c r="FY71">
        <v>0</v>
      </c>
      <c r="FZ71">
        <v>3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</row>
    <row r="72" spans="1:208" x14ac:dyDescent="0.15">
      <c r="A72" s="23">
        <v>40471</v>
      </c>
      <c r="B72" t="s">
        <v>25</v>
      </c>
      <c r="C72">
        <v>20</v>
      </c>
      <c r="D72">
        <v>1</v>
      </c>
      <c r="E72" t="s">
        <v>103</v>
      </c>
      <c r="F72">
        <v>0.5</v>
      </c>
      <c r="G72" s="3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3">
        <v>2</v>
      </c>
      <c r="N72">
        <v>10.199999999999999</v>
      </c>
      <c r="O72">
        <v>4.9000000000000004</v>
      </c>
      <c r="P72" t="s">
        <v>26</v>
      </c>
      <c r="Q72" t="s">
        <v>26</v>
      </c>
      <c r="R72" t="s">
        <v>26</v>
      </c>
      <c r="S72" t="s">
        <v>26</v>
      </c>
      <c r="T72" t="s">
        <v>26</v>
      </c>
      <c r="U72" t="s">
        <v>26</v>
      </c>
      <c r="V72" t="s">
        <v>26</v>
      </c>
      <c r="W72" t="s">
        <v>26</v>
      </c>
      <c r="X72" t="s">
        <v>26</v>
      </c>
      <c r="Y72" t="s">
        <v>26</v>
      </c>
      <c r="Z72" t="s">
        <v>26</v>
      </c>
      <c r="AA72" t="s">
        <v>26</v>
      </c>
      <c r="AB72" t="s">
        <v>26</v>
      </c>
      <c r="AC72" t="s">
        <v>26</v>
      </c>
      <c r="AD72" t="s">
        <v>26</v>
      </c>
      <c r="AE72" t="s">
        <v>26</v>
      </c>
      <c r="AF72" t="s">
        <v>26</v>
      </c>
      <c r="AG72" t="s">
        <v>26</v>
      </c>
      <c r="AH72" t="s">
        <v>26</v>
      </c>
      <c r="AI72" t="s">
        <v>26</v>
      </c>
      <c r="AJ72" t="s">
        <v>26</v>
      </c>
      <c r="AK72" t="s">
        <v>26</v>
      </c>
      <c r="AL72" t="s">
        <v>26</v>
      </c>
      <c r="AM72" t="s">
        <v>26</v>
      </c>
      <c r="AN72" t="s">
        <v>26</v>
      </c>
      <c r="AO72" t="s">
        <v>26</v>
      </c>
      <c r="AP72" t="s">
        <v>26</v>
      </c>
      <c r="AQ72" t="s">
        <v>26</v>
      </c>
      <c r="AR72" t="s">
        <v>26</v>
      </c>
      <c r="AS72" t="s">
        <v>26</v>
      </c>
      <c r="AT72" t="s">
        <v>26</v>
      </c>
      <c r="AU72" t="s">
        <v>26</v>
      </c>
      <c r="AV72" t="s">
        <v>26</v>
      </c>
      <c r="AW72" t="s">
        <v>26</v>
      </c>
      <c r="AX72" t="s">
        <v>26</v>
      </c>
      <c r="AY72" t="s">
        <v>26</v>
      </c>
      <c r="AZ72" t="s">
        <v>26</v>
      </c>
      <c r="BA72" t="s">
        <v>26</v>
      </c>
      <c r="BB72" t="s">
        <v>26</v>
      </c>
      <c r="BC72" t="s">
        <v>26</v>
      </c>
      <c r="BD72" t="s">
        <v>26</v>
      </c>
      <c r="BE72" t="s">
        <v>26</v>
      </c>
      <c r="BF72" t="s">
        <v>26</v>
      </c>
      <c r="BG72" t="s">
        <v>26</v>
      </c>
      <c r="BH72" t="s">
        <v>26</v>
      </c>
      <c r="BI72" t="s">
        <v>26</v>
      </c>
      <c r="BJ72" t="s">
        <v>26</v>
      </c>
      <c r="BK72" t="s">
        <v>26</v>
      </c>
      <c r="BL72" t="s">
        <v>26</v>
      </c>
      <c r="BM72" t="s">
        <v>26</v>
      </c>
      <c r="BN72" t="s">
        <v>26</v>
      </c>
      <c r="BO72" t="s">
        <v>26</v>
      </c>
      <c r="BP72" t="s">
        <v>26</v>
      </c>
      <c r="BQ72" t="s">
        <v>26</v>
      </c>
      <c r="BR72" t="s">
        <v>26</v>
      </c>
      <c r="BS72" t="s">
        <v>26</v>
      </c>
      <c r="BT72" t="s">
        <v>26</v>
      </c>
      <c r="BU72" t="s">
        <v>26</v>
      </c>
      <c r="BV72" t="s">
        <v>26</v>
      </c>
      <c r="BW72" t="s">
        <v>26</v>
      </c>
      <c r="BX72" t="s">
        <v>26</v>
      </c>
      <c r="BY72" t="s">
        <v>26</v>
      </c>
      <c r="BZ72" t="s">
        <v>26</v>
      </c>
      <c r="CA72" t="s">
        <v>26</v>
      </c>
      <c r="CB72" t="s">
        <v>26</v>
      </c>
      <c r="CC72" t="s">
        <v>26</v>
      </c>
      <c r="CD72" s="3">
        <v>0</v>
      </c>
      <c r="CE72" t="s">
        <v>26</v>
      </c>
      <c r="CF72" t="s">
        <v>26</v>
      </c>
      <c r="CG72" t="s">
        <v>26</v>
      </c>
      <c r="CH72" t="s">
        <v>26</v>
      </c>
      <c r="CI72" t="s">
        <v>26</v>
      </c>
      <c r="CJ72" t="s">
        <v>26</v>
      </c>
      <c r="CK72" t="s">
        <v>26</v>
      </c>
      <c r="CL72" t="s">
        <v>26</v>
      </c>
      <c r="CM72" t="s">
        <v>26</v>
      </c>
      <c r="CN72" t="s">
        <v>26</v>
      </c>
      <c r="CO72" t="s">
        <v>26</v>
      </c>
      <c r="CP72" t="s">
        <v>26</v>
      </c>
      <c r="CQ72" t="s">
        <v>26</v>
      </c>
      <c r="CR72" t="s">
        <v>26</v>
      </c>
      <c r="CS72" t="s">
        <v>26</v>
      </c>
      <c r="CT72" t="s">
        <v>26</v>
      </c>
      <c r="CU72" t="s">
        <v>26</v>
      </c>
      <c r="CV72" t="s">
        <v>26</v>
      </c>
      <c r="CW72" t="s">
        <v>26</v>
      </c>
      <c r="CX72" s="3">
        <v>4</v>
      </c>
      <c r="CY72">
        <v>9.1999999999999993</v>
      </c>
      <c r="CZ72">
        <v>8.3000000000000007</v>
      </c>
      <c r="DA72">
        <v>5.0999999999999996</v>
      </c>
      <c r="DB72">
        <v>4.3</v>
      </c>
      <c r="DC72" t="s">
        <v>26</v>
      </c>
      <c r="DD72" t="s">
        <v>26</v>
      </c>
      <c r="DE72" t="s">
        <v>26</v>
      </c>
      <c r="DF72" t="s">
        <v>26</v>
      </c>
      <c r="DG72" t="s">
        <v>26</v>
      </c>
      <c r="DH72" t="s">
        <v>26</v>
      </c>
      <c r="DI72" t="s">
        <v>26</v>
      </c>
      <c r="DJ72" t="s">
        <v>26</v>
      </c>
      <c r="DK72" t="s">
        <v>26</v>
      </c>
      <c r="DL72" t="s">
        <v>26</v>
      </c>
      <c r="DM72" t="s">
        <v>26</v>
      </c>
      <c r="DN72" t="s">
        <v>26</v>
      </c>
      <c r="DO72" t="s">
        <v>26</v>
      </c>
      <c r="DP72" t="s">
        <v>26</v>
      </c>
      <c r="DQ72" t="s">
        <v>26</v>
      </c>
      <c r="DR72" t="s">
        <v>26</v>
      </c>
      <c r="DS72" s="3">
        <v>0</v>
      </c>
      <c r="DT72" t="s">
        <v>26</v>
      </c>
      <c r="DU72" t="s">
        <v>26</v>
      </c>
      <c r="DV72" t="s">
        <v>26</v>
      </c>
      <c r="DW72" t="s">
        <v>26</v>
      </c>
      <c r="DX72" t="s">
        <v>26</v>
      </c>
      <c r="DY72" t="s">
        <v>26</v>
      </c>
      <c r="DZ72" t="s">
        <v>26</v>
      </c>
      <c r="EA72" t="s">
        <v>26</v>
      </c>
      <c r="EB72" t="s">
        <v>26</v>
      </c>
      <c r="EC72" t="s">
        <v>26</v>
      </c>
      <c r="ED72" t="s">
        <v>26</v>
      </c>
      <c r="EE72" t="s">
        <v>26</v>
      </c>
      <c r="EF72" t="s">
        <v>26</v>
      </c>
      <c r="EG72" t="s">
        <v>26</v>
      </c>
      <c r="EH72" t="s">
        <v>26</v>
      </c>
      <c r="EI72" t="s">
        <v>26</v>
      </c>
      <c r="EJ72" t="s">
        <v>26</v>
      </c>
      <c r="EK72" s="3">
        <v>1</v>
      </c>
      <c r="EL72">
        <v>8.8000000000000007</v>
      </c>
      <c r="EM72" t="s">
        <v>26</v>
      </c>
      <c r="EN72" t="s">
        <v>26</v>
      </c>
      <c r="EO72" t="s">
        <v>26</v>
      </c>
      <c r="EP72" t="s">
        <v>26</v>
      </c>
      <c r="EQ72" t="s">
        <v>26</v>
      </c>
      <c r="ER72" t="s">
        <v>26</v>
      </c>
      <c r="ES72" t="s">
        <v>26</v>
      </c>
      <c r="ET72" t="s">
        <v>26</v>
      </c>
      <c r="EU72" t="s">
        <v>26</v>
      </c>
      <c r="EV72" t="s">
        <v>26</v>
      </c>
      <c r="EW72" t="s">
        <v>26</v>
      </c>
      <c r="EX72" t="s">
        <v>26</v>
      </c>
      <c r="EY72" t="s">
        <v>26</v>
      </c>
      <c r="EZ72" t="s">
        <v>26</v>
      </c>
      <c r="FA72" t="s">
        <v>26</v>
      </c>
      <c r="FB72" t="s">
        <v>26</v>
      </c>
      <c r="FC72" t="s">
        <v>26</v>
      </c>
      <c r="FD72" t="s">
        <v>26</v>
      </c>
      <c r="FE72" t="s">
        <v>26</v>
      </c>
      <c r="FF72" t="s">
        <v>26</v>
      </c>
      <c r="FG72" t="s">
        <v>26</v>
      </c>
      <c r="FH72" t="s">
        <v>26</v>
      </c>
      <c r="FI72" s="3">
        <v>0</v>
      </c>
      <c r="FJ72" t="s">
        <v>26</v>
      </c>
      <c r="FK72" t="s">
        <v>26</v>
      </c>
      <c r="FL72" t="s">
        <v>26</v>
      </c>
      <c r="FM72" t="s">
        <v>26</v>
      </c>
      <c r="FN72" t="s">
        <v>26</v>
      </c>
      <c r="FO72" t="s">
        <v>26</v>
      </c>
      <c r="FP72" t="s">
        <v>26</v>
      </c>
      <c r="FQ72" t="s">
        <v>26</v>
      </c>
      <c r="FR72" t="s">
        <v>26</v>
      </c>
      <c r="FS72" t="s">
        <v>26</v>
      </c>
      <c r="FT72" t="s">
        <v>26</v>
      </c>
      <c r="FU72" t="s">
        <v>26</v>
      </c>
      <c r="FV72" s="3">
        <v>4</v>
      </c>
      <c r="FW72">
        <v>5</v>
      </c>
      <c r="FX72">
        <v>2</v>
      </c>
      <c r="FY72">
        <v>0</v>
      </c>
      <c r="FZ72">
        <v>2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</row>
    <row r="73" spans="1:208" x14ac:dyDescent="0.15">
      <c r="A73" s="23">
        <v>40471</v>
      </c>
      <c r="B73" t="s">
        <v>25</v>
      </c>
      <c r="C73">
        <v>20</v>
      </c>
      <c r="D73">
        <v>2</v>
      </c>
      <c r="E73" t="s">
        <v>104</v>
      </c>
      <c r="F73">
        <v>0.25</v>
      </c>
      <c r="G73" s="3">
        <v>0</v>
      </c>
      <c r="H73">
        <v>2</v>
      </c>
      <c r="I73">
        <v>0</v>
      </c>
      <c r="J73">
        <v>0</v>
      </c>
      <c r="K73">
        <v>0</v>
      </c>
      <c r="L73">
        <v>0</v>
      </c>
      <c r="M73" s="3">
        <v>4</v>
      </c>
      <c r="N73">
        <v>11.5</v>
      </c>
      <c r="O73">
        <v>11.7</v>
      </c>
      <c r="P73">
        <v>8.6</v>
      </c>
      <c r="Q73">
        <v>3.2</v>
      </c>
      <c r="R73" t="s">
        <v>26</v>
      </c>
      <c r="S73" t="s">
        <v>26</v>
      </c>
      <c r="T73" t="s">
        <v>26</v>
      </c>
      <c r="U73" t="s">
        <v>26</v>
      </c>
      <c r="V73" t="s">
        <v>26</v>
      </c>
      <c r="W73" t="s">
        <v>26</v>
      </c>
      <c r="X73" t="s">
        <v>26</v>
      </c>
      <c r="Y73" t="s">
        <v>26</v>
      </c>
      <c r="Z73" t="s">
        <v>26</v>
      </c>
      <c r="AA73" t="s">
        <v>26</v>
      </c>
      <c r="AB73" t="s">
        <v>26</v>
      </c>
      <c r="AC73" t="s">
        <v>26</v>
      </c>
      <c r="AD73" t="s">
        <v>26</v>
      </c>
      <c r="AE73" t="s">
        <v>26</v>
      </c>
      <c r="AF73" t="s">
        <v>26</v>
      </c>
      <c r="AG73" t="s">
        <v>26</v>
      </c>
      <c r="AH73" t="s">
        <v>26</v>
      </c>
      <c r="AI73" t="s">
        <v>26</v>
      </c>
      <c r="AJ73" t="s">
        <v>26</v>
      </c>
      <c r="AK73" t="s">
        <v>26</v>
      </c>
      <c r="AL73" t="s">
        <v>26</v>
      </c>
      <c r="AM73" t="s">
        <v>26</v>
      </c>
      <c r="AN73" t="s">
        <v>26</v>
      </c>
      <c r="AO73" t="s">
        <v>26</v>
      </c>
      <c r="AP73" t="s">
        <v>26</v>
      </c>
      <c r="AQ73" t="s">
        <v>26</v>
      </c>
      <c r="AR73" t="s">
        <v>26</v>
      </c>
      <c r="AS73" t="s">
        <v>26</v>
      </c>
      <c r="AT73" t="s">
        <v>26</v>
      </c>
      <c r="AU73" t="s">
        <v>26</v>
      </c>
      <c r="AV73" t="s">
        <v>26</v>
      </c>
      <c r="AW73" t="s">
        <v>26</v>
      </c>
      <c r="AX73" t="s">
        <v>26</v>
      </c>
      <c r="AY73" t="s">
        <v>26</v>
      </c>
      <c r="AZ73" t="s">
        <v>26</v>
      </c>
      <c r="BA73" t="s">
        <v>26</v>
      </c>
      <c r="BB73" t="s">
        <v>26</v>
      </c>
      <c r="BC73" t="s">
        <v>26</v>
      </c>
      <c r="BD73" t="s">
        <v>26</v>
      </c>
      <c r="BE73" t="s">
        <v>26</v>
      </c>
      <c r="BF73" t="s">
        <v>26</v>
      </c>
      <c r="BG73" t="s">
        <v>26</v>
      </c>
      <c r="BH73" t="s">
        <v>26</v>
      </c>
      <c r="BI73" t="s">
        <v>26</v>
      </c>
      <c r="BJ73" t="s">
        <v>26</v>
      </c>
      <c r="BK73" t="s">
        <v>26</v>
      </c>
      <c r="BL73" t="s">
        <v>26</v>
      </c>
      <c r="BM73" t="s">
        <v>26</v>
      </c>
      <c r="BN73" t="s">
        <v>26</v>
      </c>
      <c r="BO73" t="s">
        <v>26</v>
      </c>
      <c r="BP73" t="s">
        <v>26</v>
      </c>
      <c r="BQ73" t="s">
        <v>26</v>
      </c>
      <c r="BR73" t="s">
        <v>26</v>
      </c>
      <c r="BS73" t="s">
        <v>26</v>
      </c>
      <c r="BT73" t="s">
        <v>26</v>
      </c>
      <c r="BU73" t="s">
        <v>26</v>
      </c>
      <c r="BV73" t="s">
        <v>26</v>
      </c>
      <c r="BW73" t="s">
        <v>26</v>
      </c>
      <c r="BX73" t="s">
        <v>26</v>
      </c>
      <c r="BY73" t="s">
        <v>26</v>
      </c>
      <c r="BZ73" t="s">
        <v>26</v>
      </c>
      <c r="CA73" t="s">
        <v>26</v>
      </c>
      <c r="CB73" t="s">
        <v>26</v>
      </c>
      <c r="CC73" t="s">
        <v>26</v>
      </c>
      <c r="CD73" s="3">
        <v>0</v>
      </c>
      <c r="CE73" t="s">
        <v>26</v>
      </c>
      <c r="CF73" t="s">
        <v>26</v>
      </c>
      <c r="CG73" t="s">
        <v>26</v>
      </c>
      <c r="CH73" t="s">
        <v>26</v>
      </c>
      <c r="CI73" t="s">
        <v>26</v>
      </c>
      <c r="CJ73" t="s">
        <v>26</v>
      </c>
      <c r="CK73" t="s">
        <v>26</v>
      </c>
      <c r="CL73" t="s">
        <v>26</v>
      </c>
      <c r="CM73" t="s">
        <v>26</v>
      </c>
      <c r="CN73" t="s">
        <v>26</v>
      </c>
      <c r="CO73" t="s">
        <v>26</v>
      </c>
      <c r="CP73" t="s">
        <v>26</v>
      </c>
      <c r="CQ73" t="s">
        <v>26</v>
      </c>
      <c r="CR73" t="s">
        <v>26</v>
      </c>
      <c r="CS73" t="s">
        <v>26</v>
      </c>
      <c r="CT73" t="s">
        <v>26</v>
      </c>
      <c r="CU73" t="s">
        <v>26</v>
      </c>
      <c r="CV73" t="s">
        <v>26</v>
      </c>
      <c r="CW73" t="s">
        <v>26</v>
      </c>
      <c r="CX73" s="3">
        <v>0</v>
      </c>
      <c r="CY73" t="s">
        <v>26</v>
      </c>
      <c r="CZ73" t="s">
        <v>26</v>
      </c>
      <c r="DA73" t="s">
        <v>26</v>
      </c>
      <c r="DB73" t="s">
        <v>26</v>
      </c>
      <c r="DC73" t="s">
        <v>26</v>
      </c>
      <c r="DD73" t="s">
        <v>26</v>
      </c>
      <c r="DE73" t="s">
        <v>26</v>
      </c>
      <c r="DF73" t="s">
        <v>26</v>
      </c>
      <c r="DG73" t="s">
        <v>26</v>
      </c>
      <c r="DH73" t="s">
        <v>26</v>
      </c>
      <c r="DI73" t="s">
        <v>26</v>
      </c>
      <c r="DJ73" t="s">
        <v>26</v>
      </c>
      <c r="DK73" t="s">
        <v>26</v>
      </c>
      <c r="DL73" t="s">
        <v>26</v>
      </c>
      <c r="DM73" t="s">
        <v>26</v>
      </c>
      <c r="DN73" t="s">
        <v>26</v>
      </c>
      <c r="DO73" t="s">
        <v>26</v>
      </c>
      <c r="DP73" t="s">
        <v>26</v>
      </c>
      <c r="DQ73" t="s">
        <v>26</v>
      </c>
      <c r="DR73" t="s">
        <v>26</v>
      </c>
      <c r="DS73" s="3">
        <v>0</v>
      </c>
      <c r="DT73" t="s">
        <v>26</v>
      </c>
      <c r="DU73" t="s">
        <v>26</v>
      </c>
      <c r="DV73" t="s">
        <v>26</v>
      </c>
      <c r="DW73" t="s">
        <v>26</v>
      </c>
      <c r="DX73" t="s">
        <v>26</v>
      </c>
      <c r="DY73" t="s">
        <v>26</v>
      </c>
      <c r="DZ73" t="s">
        <v>26</v>
      </c>
      <c r="EA73" t="s">
        <v>26</v>
      </c>
      <c r="EB73" t="s">
        <v>26</v>
      </c>
      <c r="EC73" t="s">
        <v>26</v>
      </c>
      <c r="ED73" t="s">
        <v>26</v>
      </c>
      <c r="EE73" t="s">
        <v>26</v>
      </c>
      <c r="EF73" t="s">
        <v>26</v>
      </c>
      <c r="EG73" t="s">
        <v>26</v>
      </c>
      <c r="EH73" t="s">
        <v>26</v>
      </c>
      <c r="EI73" t="s">
        <v>26</v>
      </c>
      <c r="EJ73" t="s">
        <v>26</v>
      </c>
      <c r="EK73" s="3">
        <v>0</v>
      </c>
      <c r="EL73" t="s">
        <v>26</v>
      </c>
      <c r="EM73" t="s">
        <v>26</v>
      </c>
      <c r="EN73" t="s">
        <v>26</v>
      </c>
      <c r="EO73" t="s">
        <v>26</v>
      </c>
      <c r="EP73" t="s">
        <v>26</v>
      </c>
      <c r="EQ73" t="s">
        <v>26</v>
      </c>
      <c r="ER73" t="s">
        <v>26</v>
      </c>
      <c r="ES73" t="s">
        <v>26</v>
      </c>
      <c r="ET73" t="s">
        <v>26</v>
      </c>
      <c r="EU73" t="s">
        <v>26</v>
      </c>
      <c r="EV73" t="s">
        <v>26</v>
      </c>
      <c r="EW73" t="s">
        <v>26</v>
      </c>
      <c r="EX73" t="s">
        <v>26</v>
      </c>
      <c r="EY73" t="s">
        <v>26</v>
      </c>
      <c r="EZ73" t="s">
        <v>26</v>
      </c>
      <c r="FA73" t="s">
        <v>26</v>
      </c>
      <c r="FB73" t="s">
        <v>26</v>
      </c>
      <c r="FC73" t="s">
        <v>26</v>
      </c>
      <c r="FD73" t="s">
        <v>26</v>
      </c>
      <c r="FE73" t="s">
        <v>26</v>
      </c>
      <c r="FF73" t="s">
        <v>26</v>
      </c>
      <c r="FG73" t="s">
        <v>26</v>
      </c>
      <c r="FH73" t="s">
        <v>26</v>
      </c>
      <c r="FI73" s="3">
        <v>0</v>
      </c>
      <c r="FJ73" t="s">
        <v>26</v>
      </c>
      <c r="FK73" t="s">
        <v>26</v>
      </c>
      <c r="FL73" t="s">
        <v>26</v>
      </c>
      <c r="FM73" t="s">
        <v>26</v>
      </c>
      <c r="FN73" t="s">
        <v>26</v>
      </c>
      <c r="FO73" t="s">
        <v>26</v>
      </c>
      <c r="FP73" t="s">
        <v>26</v>
      </c>
      <c r="FQ73" t="s">
        <v>26</v>
      </c>
      <c r="FR73" t="s">
        <v>26</v>
      </c>
      <c r="FS73" t="s">
        <v>26</v>
      </c>
      <c r="FT73" t="s">
        <v>26</v>
      </c>
      <c r="FU73" t="s">
        <v>26</v>
      </c>
      <c r="FV73" s="3">
        <v>17</v>
      </c>
      <c r="FW73">
        <v>10</v>
      </c>
      <c r="FX73">
        <v>1</v>
      </c>
      <c r="FY73">
        <v>1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</row>
    <row r="74" spans="1:208" x14ac:dyDescent="0.15">
      <c r="A74" s="23">
        <v>40471</v>
      </c>
      <c r="B74" t="s">
        <v>25</v>
      </c>
      <c r="C74">
        <v>20</v>
      </c>
      <c r="D74">
        <v>3</v>
      </c>
      <c r="E74" t="s">
        <v>98</v>
      </c>
      <c r="F74">
        <v>0.125</v>
      </c>
      <c r="G74" s="3">
        <v>4</v>
      </c>
      <c r="H74">
        <v>0</v>
      </c>
      <c r="I74">
        <v>0</v>
      </c>
      <c r="J74">
        <v>0</v>
      </c>
      <c r="K74">
        <v>0</v>
      </c>
      <c r="L74">
        <v>0</v>
      </c>
      <c r="M74" s="3">
        <v>0</v>
      </c>
      <c r="N74" t="s">
        <v>26</v>
      </c>
      <c r="O74" t="s">
        <v>26</v>
      </c>
      <c r="P74" t="s">
        <v>26</v>
      </c>
      <c r="Q74" t="s">
        <v>26</v>
      </c>
      <c r="R74" t="s">
        <v>26</v>
      </c>
      <c r="S74" t="s">
        <v>26</v>
      </c>
      <c r="T74" t="s">
        <v>26</v>
      </c>
      <c r="U74" t="s">
        <v>26</v>
      </c>
      <c r="V74" t="s">
        <v>26</v>
      </c>
      <c r="W74" t="s">
        <v>26</v>
      </c>
      <c r="X74" t="s">
        <v>26</v>
      </c>
      <c r="Y74" t="s">
        <v>26</v>
      </c>
      <c r="Z74" t="s">
        <v>26</v>
      </c>
      <c r="AA74" t="s">
        <v>26</v>
      </c>
      <c r="AB74" t="s">
        <v>26</v>
      </c>
      <c r="AC74" t="s">
        <v>26</v>
      </c>
      <c r="AD74" t="s">
        <v>26</v>
      </c>
      <c r="AE74" t="s">
        <v>26</v>
      </c>
      <c r="AF74" t="s">
        <v>26</v>
      </c>
      <c r="AG74" t="s">
        <v>26</v>
      </c>
      <c r="AH74" t="s">
        <v>26</v>
      </c>
      <c r="AI74" t="s">
        <v>26</v>
      </c>
      <c r="AJ74" t="s">
        <v>26</v>
      </c>
      <c r="AK74" t="s">
        <v>26</v>
      </c>
      <c r="AL74" t="s">
        <v>26</v>
      </c>
      <c r="AM74" t="s">
        <v>26</v>
      </c>
      <c r="AN74" t="s">
        <v>26</v>
      </c>
      <c r="AO74" t="s">
        <v>26</v>
      </c>
      <c r="AP74" t="s">
        <v>26</v>
      </c>
      <c r="AQ74" t="s">
        <v>26</v>
      </c>
      <c r="AR74" t="s">
        <v>26</v>
      </c>
      <c r="AS74" t="s">
        <v>26</v>
      </c>
      <c r="AT74" t="s">
        <v>26</v>
      </c>
      <c r="AU74" t="s">
        <v>26</v>
      </c>
      <c r="AV74" t="s">
        <v>26</v>
      </c>
      <c r="AW74" t="s">
        <v>26</v>
      </c>
      <c r="AX74" t="s">
        <v>26</v>
      </c>
      <c r="AY74" t="s">
        <v>26</v>
      </c>
      <c r="AZ74" t="s">
        <v>26</v>
      </c>
      <c r="BA74" t="s">
        <v>26</v>
      </c>
      <c r="BB74" t="s">
        <v>26</v>
      </c>
      <c r="BC74" t="s">
        <v>26</v>
      </c>
      <c r="BD74" t="s">
        <v>26</v>
      </c>
      <c r="BE74" t="s">
        <v>26</v>
      </c>
      <c r="BF74" t="s">
        <v>26</v>
      </c>
      <c r="BG74" t="s">
        <v>26</v>
      </c>
      <c r="BH74" t="s">
        <v>26</v>
      </c>
      <c r="BI74" t="s">
        <v>26</v>
      </c>
      <c r="BJ74" t="s">
        <v>26</v>
      </c>
      <c r="BK74" t="s">
        <v>26</v>
      </c>
      <c r="BL74" t="s">
        <v>26</v>
      </c>
      <c r="BM74" t="s">
        <v>26</v>
      </c>
      <c r="BN74" t="s">
        <v>26</v>
      </c>
      <c r="BO74" t="s">
        <v>26</v>
      </c>
      <c r="BP74" t="s">
        <v>26</v>
      </c>
      <c r="BQ74" t="s">
        <v>26</v>
      </c>
      <c r="BR74" t="s">
        <v>26</v>
      </c>
      <c r="BS74" t="s">
        <v>26</v>
      </c>
      <c r="BT74" t="s">
        <v>26</v>
      </c>
      <c r="BU74" t="s">
        <v>26</v>
      </c>
      <c r="BV74" t="s">
        <v>26</v>
      </c>
      <c r="BW74" t="s">
        <v>26</v>
      </c>
      <c r="BX74" t="s">
        <v>26</v>
      </c>
      <c r="BY74" t="s">
        <v>26</v>
      </c>
      <c r="BZ74" t="s">
        <v>26</v>
      </c>
      <c r="CA74" t="s">
        <v>26</v>
      </c>
      <c r="CB74" t="s">
        <v>26</v>
      </c>
      <c r="CC74" t="s">
        <v>26</v>
      </c>
      <c r="CD74" s="3">
        <v>0</v>
      </c>
      <c r="CE74" t="s">
        <v>26</v>
      </c>
      <c r="CF74" t="s">
        <v>26</v>
      </c>
      <c r="CG74" t="s">
        <v>26</v>
      </c>
      <c r="CH74" t="s">
        <v>26</v>
      </c>
      <c r="CI74" t="s">
        <v>26</v>
      </c>
      <c r="CJ74" t="s">
        <v>26</v>
      </c>
      <c r="CK74" t="s">
        <v>26</v>
      </c>
      <c r="CL74" t="s">
        <v>26</v>
      </c>
      <c r="CM74" t="s">
        <v>26</v>
      </c>
      <c r="CN74" t="s">
        <v>26</v>
      </c>
      <c r="CO74" t="s">
        <v>26</v>
      </c>
      <c r="CP74" t="s">
        <v>26</v>
      </c>
      <c r="CQ74" t="s">
        <v>26</v>
      </c>
      <c r="CR74" t="s">
        <v>26</v>
      </c>
      <c r="CS74" t="s">
        <v>26</v>
      </c>
      <c r="CT74" t="s">
        <v>26</v>
      </c>
      <c r="CU74" t="s">
        <v>26</v>
      </c>
      <c r="CV74" t="s">
        <v>26</v>
      </c>
      <c r="CW74" t="s">
        <v>26</v>
      </c>
      <c r="CX74" s="3">
        <v>0</v>
      </c>
      <c r="CY74" t="s">
        <v>26</v>
      </c>
      <c r="CZ74" t="s">
        <v>26</v>
      </c>
      <c r="DA74" t="s">
        <v>26</v>
      </c>
      <c r="DB74" t="s">
        <v>26</v>
      </c>
      <c r="DC74" t="s">
        <v>26</v>
      </c>
      <c r="DD74" t="s">
        <v>26</v>
      </c>
      <c r="DE74" t="s">
        <v>26</v>
      </c>
      <c r="DF74" t="s">
        <v>26</v>
      </c>
      <c r="DG74" t="s">
        <v>26</v>
      </c>
      <c r="DH74" t="s">
        <v>26</v>
      </c>
      <c r="DI74" t="s">
        <v>26</v>
      </c>
      <c r="DJ74" t="s">
        <v>26</v>
      </c>
      <c r="DK74" t="s">
        <v>26</v>
      </c>
      <c r="DL74" t="s">
        <v>26</v>
      </c>
      <c r="DM74" t="s">
        <v>26</v>
      </c>
      <c r="DN74" t="s">
        <v>26</v>
      </c>
      <c r="DO74" t="s">
        <v>26</v>
      </c>
      <c r="DP74" t="s">
        <v>26</v>
      </c>
      <c r="DQ74" t="s">
        <v>26</v>
      </c>
      <c r="DR74" t="s">
        <v>26</v>
      </c>
      <c r="DS74" s="3">
        <v>0</v>
      </c>
      <c r="DT74" t="s">
        <v>26</v>
      </c>
      <c r="DU74" t="s">
        <v>26</v>
      </c>
      <c r="DV74" t="s">
        <v>26</v>
      </c>
      <c r="DW74" t="s">
        <v>26</v>
      </c>
      <c r="DX74" t="s">
        <v>26</v>
      </c>
      <c r="DY74" t="s">
        <v>26</v>
      </c>
      <c r="DZ74" t="s">
        <v>26</v>
      </c>
      <c r="EA74" t="s">
        <v>26</v>
      </c>
      <c r="EB74" t="s">
        <v>26</v>
      </c>
      <c r="EC74" t="s">
        <v>26</v>
      </c>
      <c r="ED74" t="s">
        <v>26</v>
      </c>
      <c r="EE74" t="s">
        <v>26</v>
      </c>
      <c r="EF74" t="s">
        <v>26</v>
      </c>
      <c r="EG74" t="s">
        <v>26</v>
      </c>
      <c r="EH74" t="s">
        <v>26</v>
      </c>
      <c r="EI74" t="s">
        <v>26</v>
      </c>
      <c r="EJ74" t="s">
        <v>26</v>
      </c>
      <c r="EK74" s="3">
        <v>1</v>
      </c>
      <c r="EL74">
        <v>8.7200000000000006</v>
      </c>
      <c r="EM74" t="s">
        <v>26</v>
      </c>
      <c r="EN74" t="s">
        <v>26</v>
      </c>
      <c r="EO74" t="s">
        <v>26</v>
      </c>
      <c r="EP74" t="s">
        <v>26</v>
      </c>
      <c r="EQ74" t="s">
        <v>26</v>
      </c>
      <c r="ER74" t="s">
        <v>26</v>
      </c>
      <c r="ES74" t="s">
        <v>26</v>
      </c>
      <c r="ET74" t="s">
        <v>26</v>
      </c>
      <c r="EU74" t="s">
        <v>26</v>
      </c>
      <c r="EV74" t="s">
        <v>26</v>
      </c>
      <c r="EW74" t="s">
        <v>26</v>
      </c>
      <c r="EX74" t="s">
        <v>26</v>
      </c>
      <c r="EY74" t="s">
        <v>26</v>
      </c>
      <c r="EZ74" t="s">
        <v>26</v>
      </c>
      <c r="FA74" t="s">
        <v>26</v>
      </c>
      <c r="FB74" t="s">
        <v>26</v>
      </c>
      <c r="FC74" t="s">
        <v>26</v>
      </c>
      <c r="FD74" t="s">
        <v>26</v>
      </c>
      <c r="FE74" t="s">
        <v>26</v>
      </c>
      <c r="FF74" t="s">
        <v>26</v>
      </c>
      <c r="FG74" t="s">
        <v>26</v>
      </c>
      <c r="FH74" t="s">
        <v>26</v>
      </c>
      <c r="FI74" s="3">
        <v>0</v>
      </c>
      <c r="FJ74" t="s">
        <v>26</v>
      </c>
      <c r="FK74" t="s">
        <v>26</v>
      </c>
      <c r="FL74" t="s">
        <v>26</v>
      </c>
      <c r="FM74" t="s">
        <v>26</v>
      </c>
      <c r="FN74" t="s">
        <v>26</v>
      </c>
      <c r="FO74" t="s">
        <v>26</v>
      </c>
      <c r="FP74" t="s">
        <v>26</v>
      </c>
      <c r="FQ74" t="s">
        <v>26</v>
      </c>
      <c r="FR74" t="s">
        <v>26</v>
      </c>
      <c r="FS74" t="s">
        <v>26</v>
      </c>
      <c r="FT74" t="s">
        <v>26</v>
      </c>
      <c r="FU74" t="s">
        <v>26</v>
      </c>
      <c r="FV74" s="3">
        <v>0</v>
      </c>
      <c r="FW74">
        <v>13</v>
      </c>
      <c r="FX74">
        <v>2</v>
      </c>
      <c r="FY74">
        <v>2</v>
      </c>
      <c r="FZ74">
        <v>4</v>
      </c>
      <c r="GA74">
        <v>0</v>
      </c>
      <c r="GB74">
        <v>1</v>
      </c>
      <c r="GC74">
        <v>1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</row>
    <row r="75" spans="1:208" x14ac:dyDescent="0.15">
      <c r="A75" s="23">
        <v>40471</v>
      </c>
      <c r="B75" t="s">
        <v>25</v>
      </c>
      <c r="C75">
        <v>20</v>
      </c>
      <c r="D75">
        <v>4</v>
      </c>
      <c r="E75" t="s">
        <v>106</v>
      </c>
      <c r="F75">
        <v>0.125</v>
      </c>
      <c r="G75" s="3">
        <v>2</v>
      </c>
      <c r="H75">
        <v>1</v>
      </c>
      <c r="I75">
        <v>0</v>
      </c>
      <c r="J75">
        <v>0</v>
      </c>
      <c r="K75">
        <v>1</v>
      </c>
      <c r="L75">
        <v>0</v>
      </c>
      <c r="M75" s="3">
        <v>2</v>
      </c>
      <c r="N75">
        <v>10</v>
      </c>
      <c r="O75">
        <v>9.4</v>
      </c>
      <c r="P75" t="s">
        <v>26</v>
      </c>
      <c r="Q75" t="s">
        <v>26</v>
      </c>
      <c r="R75" t="s">
        <v>26</v>
      </c>
      <c r="S75" t="s">
        <v>26</v>
      </c>
      <c r="T75" t="s">
        <v>26</v>
      </c>
      <c r="U75" t="s">
        <v>26</v>
      </c>
      <c r="V75" t="s">
        <v>26</v>
      </c>
      <c r="W75" t="s">
        <v>26</v>
      </c>
      <c r="X75" t="s">
        <v>26</v>
      </c>
      <c r="Y75" t="s">
        <v>26</v>
      </c>
      <c r="Z75" t="s">
        <v>26</v>
      </c>
      <c r="AA75" t="s">
        <v>26</v>
      </c>
      <c r="AB75" t="s">
        <v>26</v>
      </c>
      <c r="AC75" t="s">
        <v>26</v>
      </c>
      <c r="AD75" t="s">
        <v>26</v>
      </c>
      <c r="AE75" t="s">
        <v>26</v>
      </c>
      <c r="AF75" t="s">
        <v>26</v>
      </c>
      <c r="AG75" t="s">
        <v>26</v>
      </c>
      <c r="AH75" t="s">
        <v>26</v>
      </c>
      <c r="AI75" t="s">
        <v>26</v>
      </c>
      <c r="AJ75" t="s">
        <v>26</v>
      </c>
      <c r="AK75" t="s">
        <v>26</v>
      </c>
      <c r="AL75" t="s">
        <v>26</v>
      </c>
      <c r="AM75" t="s">
        <v>26</v>
      </c>
      <c r="AN75" t="s">
        <v>26</v>
      </c>
      <c r="AO75" t="s">
        <v>26</v>
      </c>
      <c r="AP75" t="s">
        <v>26</v>
      </c>
      <c r="AQ75" t="s">
        <v>26</v>
      </c>
      <c r="AR75" t="s">
        <v>26</v>
      </c>
      <c r="AS75" t="s">
        <v>26</v>
      </c>
      <c r="AT75" t="s">
        <v>26</v>
      </c>
      <c r="AU75" t="s">
        <v>26</v>
      </c>
      <c r="AV75" t="s">
        <v>26</v>
      </c>
      <c r="AW75" t="s">
        <v>26</v>
      </c>
      <c r="AX75" t="s">
        <v>26</v>
      </c>
      <c r="AY75" t="s">
        <v>26</v>
      </c>
      <c r="AZ75" t="s">
        <v>26</v>
      </c>
      <c r="BA75" t="s">
        <v>26</v>
      </c>
      <c r="BB75" t="s">
        <v>26</v>
      </c>
      <c r="BC75" t="s">
        <v>26</v>
      </c>
      <c r="BD75" t="s">
        <v>26</v>
      </c>
      <c r="BE75" t="s">
        <v>26</v>
      </c>
      <c r="BF75" t="s">
        <v>26</v>
      </c>
      <c r="BG75" t="s">
        <v>26</v>
      </c>
      <c r="BH75" t="s">
        <v>26</v>
      </c>
      <c r="BI75" t="s">
        <v>26</v>
      </c>
      <c r="BJ75" t="s">
        <v>26</v>
      </c>
      <c r="BK75" t="s">
        <v>26</v>
      </c>
      <c r="BL75" t="s">
        <v>26</v>
      </c>
      <c r="BM75" t="s">
        <v>26</v>
      </c>
      <c r="BN75" t="s">
        <v>26</v>
      </c>
      <c r="BO75" t="s">
        <v>26</v>
      </c>
      <c r="BP75" t="s">
        <v>26</v>
      </c>
      <c r="BQ75" t="s">
        <v>26</v>
      </c>
      <c r="BR75" t="s">
        <v>26</v>
      </c>
      <c r="BS75" t="s">
        <v>26</v>
      </c>
      <c r="BT75" t="s">
        <v>26</v>
      </c>
      <c r="BU75" t="s">
        <v>26</v>
      </c>
      <c r="BV75" t="s">
        <v>26</v>
      </c>
      <c r="BW75" t="s">
        <v>26</v>
      </c>
      <c r="BX75" t="s">
        <v>26</v>
      </c>
      <c r="BY75" t="s">
        <v>26</v>
      </c>
      <c r="BZ75" t="s">
        <v>26</v>
      </c>
      <c r="CA75" t="s">
        <v>26</v>
      </c>
      <c r="CB75" t="s">
        <v>26</v>
      </c>
      <c r="CC75" t="s">
        <v>26</v>
      </c>
      <c r="CD75" s="3">
        <v>0</v>
      </c>
      <c r="CE75" t="s">
        <v>26</v>
      </c>
      <c r="CF75" t="s">
        <v>26</v>
      </c>
      <c r="CG75" t="s">
        <v>26</v>
      </c>
      <c r="CH75" t="s">
        <v>26</v>
      </c>
      <c r="CI75" t="s">
        <v>26</v>
      </c>
      <c r="CJ75" t="s">
        <v>26</v>
      </c>
      <c r="CK75" t="s">
        <v>26</v>
      </c>
      <c r="CL75" t="s">
        <v>26</v>
      </c>
      <c r="CM75" t="s">
        <v>26</v>
      </c>
      <c r="CN75" t="s">
        <v>26</v>
      </c>
      <c r="CO75" t="s">
        <v>26</v>
      </c>
      <c r="CP75" t="s">
        <v>26</v>
      </c>
      <c r="CQ75" t="s">
        <v>26</v>
      </c>
      <c r="CR75" t="s">
        <v>26</v>
      </c>
      <c r="CS75" t="s">
        <v>26</v>
      </c>
      <c r="CT75" t="s">
        <v>26</v>
      </c>
      <c r="CU75" t="s">
        <v>26</v>
      </c>
      <c r="CV75" t="s">
        <v>26</v>
      </c>
      <c r="CW75" t="s">
        <v>26</v>
      </c>
      <c r="CX75" s="3">
        <v>2</v>
      </c>
      <c r="CY75">
        <v>17.7</v>
      </c>
      <c r="CZ75">
        <v>15.6</v>
      </c>
      <c r="DA75" t="s">
        <v>26</v>
      </c>
      <c r="DB75" t="s">
        <v>26</v>
      </c>
      <c r="DC75" t="s">
        <v>26</v>
      </c>
      <c r="DD75" t="s">
        <v>26</v>
      </c>
      <c r="DE75" t="s">
        <v>26</v>
      </c>
      <c r="DF75" t="s">
        <v>26</v>
      </c>
      <c r="DG75" t="s">
        <v>26</v>
      </c>
      <c r="DH75" t="s">
        <v>26</v>
      </c>
      <c r="DI75" t="s">
        <v>26</v>
      </c>
      <c r="DJ75" t="s">
        <v>26</v>
      </c>
      <c r="DK75" t="s">
        <v>26</v>
      </c>
      <c r="DL75" t="s">
        <v>26</v>
      </c>
      <c r="DM75" t="s">
        <v>26</v>
      </c>
      <c r="DN75" t="s">
        <v>26</v>
      </c>
      <c r="DO75" t="s">
        <v>26</v>
      </c>
      <c r="DP75" t="s">
        <v>26</v>
      </c>
      <c r="DQ75" t="s">
        <v>26</v>
      </c>
      <c r="DR75" t="s">
        <v>26</v>
      </c>
      <c r="DS75" s="3">
        <v>0</v>
      </c>
      <c r="DT75" t="s">
        <v>26</v>
      </c>
      <c r="DU75" t="s">
        <v>26</v>
      </c>
      <c r="DV75" t="s">
        <v>26</v>
      </c>
      <c r="DW75" t="s">
        <v>26</v>
      </c>
      <c r="DX75" t="s">
        <v>26</v>
      </c>
      <c r="DY75" t="s">
        <v>26</v>
      </c>
      <c r="DZ75" t="s">
        <v>26</v>
      </c>
      <c r="EA75" t="s">
        <v>26</v>
      </c>
      <c r="EB75" t="s">
        <v>26</v>
      </c>
      <c r="EC75" t="s">
        <v>26</v>
      </c>
      <c r="ED75" t="s">
        <v>26</v>
      </c>
      <c r="EE75" t="s">
        <v>26</v>
      </c>
      <c r="EF75" t="s">
        <v>26</v>
      </c>
      <c r="EG75" t="s">
        <v>26</v>
      </c>
      <c r="EH75" t="s">
        <v>26</v>
      </c>
      <c r="EI75" t="s">
        <v>26</v>
      </c>
      <c r="EJ75" t="s">
        <v>26</v>
      </c>
      <c r="EK75" s="3">
        <v>0</v>
      </c>
      <c r="EL75" t="s">
        <v>26</v>
      </c>
      <c r="EM75" t="s">
        <v>26</v>
      </c>
      <c r="EN75" t="s">
        <v>26</v>
      </c>
      <c r="EO75" t="s">
        <v>26</v>
      </c>
      <c r="EP75" t="s">
        <v>26</v>
      </c>
      <c r="EQ75" t="s">
        <v>26</v>
      </c>
      <c r="ER75" t="s">
        <v>26</v>
      </c>
      <c r="ES75" t="s">
        <v>26</v>
      </c>
      <c r="ET75" t="s">
        <v>26</v>
      </c>
      <c r="EU75" t="s">
        <v>26</v>
      </c>
      <c r="EV75" t="s">
        <v>26</v>
      </c>
      <c r="EW75" t="s">
        <v>26</v>
      </c>
      <c r="EX75" t="s">
        <v>26</v>
      </c>
      <c r="EY75" t="s">
        <v>26</v>
      </c>
      <c r="EZ75" t="s">
        <v>26</v>
      </c>
      <c r="FA75" t="s">
        <v>26</v>
      </c>
      <c r="FB75" t="s">
        <v>26</v>
      </c>
      <c r="FC75" t="s">
        <v>26</v>
      </c>
      <c r="FD75" t="s">
        <v>26</v>
      </c>
      <c r="FE75" t="s">
        <v>26</v>
      </c>
      <c r="FF75" t="s">
        <v>26</v>
      </c>
      <c r="FG75" t="s">
        <v>26</v>
      </c>
      <c r="FH75" t="s">
        <v>26</v>
      </c>
      <c r="FI75" s="3">
        <v>0</v>
      </c>
      <c r="FJ75" t="s">
        <v>26</v>
      </c>
      <c r="FK75" t="s">
        <v>26</v>
      </c>
      <c r="FL75" t="s">
        <v>26</v>
      </c>
      <c r="FM75" t="s">
        <v>26</v>
      </c>
      <c r="FN75" t="s">
        <v>26</v>
      </c>
      <c r="FO75" t="s">
        <v>26</v>
      </c>
      <c r="FP75" t="s">
        <v>26</v>
      </c>
      <c r="FQ75" t="s">
        <v>26</v>
      </c>
      <c r="FR75" t="s">
        <v>26</v>
      </c>
      <c r="FS75" t="s">
        <v>26</v>
      </c>
      <c r="FT75" t="s">
        <v>26</v>
      </c>
      <c r="FU75" t="s">
        <v>26</v>
      </c>
      <c r="FV75" s="3">
        <v>5</v>
      </c>
      <c r="FW75">
        <v>9</v>
      </c>
      <c r="FX75">
        <v>4</v>
      </c>
      <c r="FY75">
        <v>2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</row>
    <row r="76" spans="1:208" x14ac:dyDescent="0.15">
      <c r="A76" s="23">
        <v>40471</v>
      </c>
      <c r="B76" t="s">
        <v>25</v>
      </c>
      <c r="C76">
        <v>20</v>
      </c>
      <c r="D76">
        <v>5</v>
      </c>
      <c r="E76" t="s">
        <v>105</v>
      </c>
      <c r="F76">
        <v>0.25</v>
      </c>
      <c r="G76" s="3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3">
        <v>4</v>
      </c>
      <c r="N76">
        <v>13.92</v>
      </c>
      <c r="O76">
        <v>8.74</v>
      </c>
      <c r="P76">
        <v>7.36</v>
      </c>
      <c r="Q76">
        <v>10.5</v>
      </c>
      <c r="R76" t="s">
        <v>26</v>
      </c>
      <c r="S76" t="s">
        <v>26</v>
      </c>
      <c r="T76" t="s">
        <v>26</v>
      </c>
      <c r="U76" t="s">
        <v>26</v>
      </c>
      <c r="V76" t="s">
        <v>26</v>
      </c>
      <c r="W76" t="s">
        <v>26</v>
      </c>
      <c r="X76" t="s">
        <v>26</v>
      </c>
      <c r="Y76" t="s">
        <v>26</v>
      </c>
      <c r="Z76" t="s">
        <v>26</v>
      </c>
      <c r="AA76" t="s">
        <v>26</v>
      </c>
      <c r="AB76" t="s">
        <v>26</v>
      </c>
      <c r="AC76" t="s">
        <v>26</v>
      </c>
      <c r="AD76" t="s">
        <v>26</v>
      </c>
      <c r="AE76" t="s">
        <v>26</v>
      </c>
      <c r="AF76" t="s">
        <v>26</v>
      </c>
      <c r="AG76" t="s">
        <v>26</v>
      </c>
      <c r="AH76" t="s">
        <v>26</v>
      </c>
      <c r="AI76" t="s">
        <v>26</v>
      </c>
      <c r="AJ76" t="s">
        <v>26</v>
      </c>
      <c r="AK76" t="s">
        <v>26</v>
      </c>
      <c r="AL76" t="s">
        <v>26</v>
      </c>
      <c r="AM76" t="s">
        <v>26</v>
      </c>
      <c r="AN76" t="s">
        <v>26</v>
      </c>
      <c r="AO76" t="s">
        <v>26</v>
      </c>
      <c r="AP76" t="s">
        <v>26</v>
      </c>
      <c r="AQ76" t="s">
        <v>26</v>
      </c>
      <c r="AR76" t="s">
        <v>26</v>
      </c>
      <c r="AS76" t="s">
        <v>26</v>
      </c>
      <c r="AT76" t="s">
        <v>26</v>
      </c>
      <c r="AU76" t="s">
        <v>26</v>
      </c>
      <c r="AV76" t="s">
        <v>26</v>
      </c>
      <c r="AW76" t="s">
        <v>26</v>
      </c>
      <c r="AX76" t="s">
        <v>26</v>
      </c>
      <c r="AY76" t="s">
        <v>26</v>
      </c>
      <c r="AZ76" t="s">
        <v>26</v>
      </c>
      <c r="BA76" t="s">
        <v>26</v>
      </c>
      <c r="BB76" t="s">
        <v>26</v>
      </c>
      <c r="BC76" t="s">
        <v>26</v>
      </c>
      <c r="BD76" t="s">
        <v>26</v>
      </c>
      <c r="BE76" t="s">
        <v>26</v>
      </c>
      <c r="BF76" t="s">
        <v>26</v>
      </c>
      <c r="BG76" t="s">
        <v>26</v>
      </c>
      <c r="BH76" t="s">
        <v>26</v>
      </c>
      <c r="BI76" t="s">
        <v>26</v>
      </c>
      <c r="BJ76" t="s">
        <v>26</v>
      </c>
      <c r="BK76" t="s">
        <v>26</v>
      </c>
      <c r="BL76" t="s">
        <v>26</v>
      </c>
      <c r="BM76" t="s">
        <v>26</v>
      </c>
      <c r="BN76" t="s">
        <v>26</v>
      </c>
      <c r="BO76" t="s">
        <v>26</v>
      </c>
      <c r="BP76" t="s">
        <v>26</v>
      </c>
      <c r="BQ76" t="s">
        <v>26</v>
      </c>
      <c r="BR76" t="s">
        <v>26</v>
      </c>
      <c r="BS76" t="s">
        <v>26</v>
      </c>
      <c r="BT76" t="s">
        <v>26</v>
      </c>
      <c r="BU76" t="s">
        <v>26</v>
      </c>
      <c r="BV76" t="s">
        <v>26</v>
      </c>
      <c r="BW76" t="s">
        <v>26</v>
      </c>
      <c r="BX76" t="s">
        <v>26</v>
      </c>
      <c r="BY76" t="s">
        <v>26</v>
      </c>
      <c r="BZ76" t="s">
        <v>26</v>
      </c>
      <c r="CA76" t="s">
        <v>26</v>
      </c>
      <c r="CB76" t="s">
        <v>26</v>
      </c>
      <c r="CC76" t="s">
        <v>26</v>
      </c>
      <c r="CD76" s="3">
        <v>0</v>
      </c>
      <c r="CE76" t="s">
        <v>26</v>
      </c>
      <c r="CF76" t="s">
        <v>26</v>
      </c>
      <c r="CG76" t="s">
        <v>26</v>
      </c>
      <c r="CH76" t="s">
        <v>26</v>
      </c>
      <c r="CI76" t="s">
        <v>26</v>
      </c>
      <c r="CJ76" t="s">
        <v>26</v>
      </c>
      <c r="CK76" t="s">
        <v>26</v>
      </c>
      <c r="CL76" t="s">
        <v>26</v>
      </c>
      <c r="CM76" t="s">
        <v>26</v>
      </c>
      <c r="CN76" t="s">
        <v>26</v>
      </c>
      <c r="CO76" t="s">
        <v>26</v>
      </c>
      <c r="CP76" t="s">
        <v>26</v>
      </c>
      <c r="CQ76" t="s">
        <v>26</v>
      </c>
      <c r="CR76" t="s">
        <v>26</v>
      </c>
      <c r="CS76" t="s">
        <v>26</v>
      </c>
      <c r="CT76" t="s">
        <v>26</v>
      </c>
      <c r="CU76" t="s">
        <v>26</v>
      </c>
      <c r="CV76" t="s">
        <v>26</v>
      </c>
      <c r="CW76" t="s">
        <v>26</v>
      </c>
      <c r="CX76" s="3">
        <v>0</v>
      </c>
      <c r="CY76" t="s">
        <v>26</v>
      </c>
      <c r="CZ76" t="s">
        <v>26</v>
      </c>
      <c r="DA76" t="s">
        <v>26</v>
      </c>
      <c r="DB76" t="s">
        <v>26</v>
      </c>
      <c r="DC76" t="s">
        <v>26</v>
      </c>
      <c r="DD76" t="s">
        <v>26</v>
      </c>
      <c r="DE76" t="s">
        <v>26</v>
      </c>
      <c r="DF76" t="s">
        <v>26</v>
      </c>
      <c r="DG76" t="s">
        <v>26</v>
      </c>
      <c r="DH76" t="s">
        <v>26</v>
      </c>
      <c r="DI76" t="s">
        <v>26</v>
      </c>
      <c r="DJ76" t="s">
        <v>26</v>
      </c>
      <c r="DK76" t="s">
        <v>26</v>
      </c>
      <c r="DL76" t="s">
        <v>26</v>
      </c>
      <c r="DM76" t="s">
        <v>26</v>
      </c>
      <c r="DN76" t="s">
        <v>26</v>
      </c>
      <c r="DO76" t="s">
        <v>26</v>
      </c>
      <c r="DP76" t="s">
        <v>26</v>
      </c>
      <c r="DQ76" t="s">
        <v>26</v>
      </c>
      <c r="DR76" t="s">
        <v>26</v>
      </c>
      <c r="DS76" s="3">
        <v>0</v>
      </c>
      <c r="DT76" t="s">
        <v>26</v>
      </c>
      <c r="DU76" t="s">
        <v>26</v>
      </c>
      <c r="DV76" t="s">
        <v>26</v>
      </c>
      <c r="DW76" t="s">
        <v>26</v>
      </c>
      <c r="DX76" t="s">
        <v>26</v>
      </c>
      <c r="DY76" t="s">
        <v>26</v>
      </c>
      <c r="DZ76" t="s">
        <v>26</v>
      </c>
      <c r="EA76" t="s">
        <v>26</v>
      </c>
      <c r="EB76" t="s">
        <v>26</v>
      </c>
      <c r="EC76" t="s">
        <v>26</v>
      </c>
      <c r="ED76" t="s">
        <v>26</v>
      </c>
      <c r="EE76" t="s">
        <v>26</v>
      </c>
      <c r="EF76" t="s">
        <v>26</v>
      </c>
      <c r="EG76" t="s">
        <v>26</v>
      </c>
      <c r="EH76" t="s">
        <v>26</v>
      </c>
      <c r="EI76" t="s">
        <v>26</v>
      </c>
      <c r="EJ76" t="s">
        <v>26</v>
      </c>
      <c r="EK76" s="3">
        <v>0</v>
      </c>
      <c r="EL76" t="s">
        <v>26</v>
      </c>
      <c r="EM76" t="s">
        <v>26</v>
      </c>
      <c r="EN76" t="s">
        <v>26</v>
      </c>
      <c r="EO76" t="s">
        <v>26</v>
      </c>
      <c r="EP76" t="s">
        <v>26</v>
      </c>
      <c r="EQ76" t="s">
        <v>26</v>
      </c>
      <c r="ER76" t="s">
        <v>26</v>
      </c>
      <c r="ES76" t="s">
        <v>26</v>
      </c>
      <c r="ET76" t="s">
        <v>26</v>
      </c>
      <c r="EU76" t="s">
        <v>26</v>
      </c>
      <c r="EV76" t="s">
        <v>26</v>
      </c>
      <c r="EW76" t="s">
        <v>26</v>
      </c>
      <c r="EX76" t="s">
        <v>26</v>
      </c>
      <c r="EY76" t="s">
        <v>26</v>
      </c>
      <c r="EZ76" t="s">
        <v>26</v>
      </c>
      <c r="FA76" t="s">
        <v>26</v>
      </c>
      <c r="FB76" t="s">
        <v>26</v>
      </c>
      <c r="FC76" t="s">
        <v>26</v>
      </c>
      <c r="FD76" t="s">
        <v>26</v>
      </c>
      <c r="FE76" t="s">
        <v>26</v>
      </c>
      <c r="FF76" t="s">
        <v>26</v>
      </c>
      <c r="FG76" t="s">
        <v>26</v>
      </c>
      <c r="FH76" t="s">
        <v>26</v>
      </c>
      <c r="FI76" s="3">
        <v>0</v>
      </c>
      <c r="FJ76" t="s">
        <v>26</v>
      </c>
      <c r="FK76" t="s">
        <v>26</v>
      </c>
      <c r="FL76" t="s">
        <v>26</v>
      </c>
      <c r="FM76" t="s">
        <v>26</v>
      </c>
      <c r="FN76" t="s">
        <v>26</v>
      </c>
      <c r="FO76" t="s">
        <v>26</v>
      </c>
      <c r="FP76" t="s">
        <v>26</v>
      </c>
      <c r="FQ76" t="s">
        <v>26</v>
      </c>
      <c r="FR76" t="s">
        <v>26</v>
      </c>
      <c r="FS76" t="s">
        <v>26</v>
      </c>
      <c r="FT76" t="s">
        <v>26</v>
      </c>
      <c r="FU76" t="s">
        <v>26</v>
      </c>
      <c r="FV76" s="3">
        <v>2</v>
      </c>
      <c r="FW76">
        <v>8</v>
      </c>
      <c r="FX76">
        <v>3</v>
      </c>
      <c r="FY76">
        <v>2</v>
      </c>
      <c r="FZ76">
        <v>2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8</v>
      </c>
      <c r="GZ76">
        <v>0</v>
      </c>
    </row>
    <row r="77" spans="1:208" x14ac:dyDescent="0.15">
      <c r="A77" s="23">
        <v>40471</v>
      </c>
      <c r="B77" t="s">
        <v>25</v>
      </c>
      <c r="C77">
        <v>20</v>
      </c>
      <c r="D77">
        <v>6</v>
      </c>
      <c r="E77" t="s">
        <v>136</v>
      </c>
      <c r="F77" s="16">
        <f>1/2</f>
        <v>0.5</v>
      </c>
      <c r="G77" s="3">
        <v>0</v>
      </c>
      <c r="H77">
        <v>1</v>
      </c>
      <c r="I77">
        <v>0</v>
      </c>
      <c r="J77">
        <v>0</v>
      </c>
      <c r="K77">
        <v>0</v>
      </c>
      <c r="L77">
        <v>0</v>
      </c>
      <c r="M77" s="3">
        <v>1</v>
      </c>
      <c r="N77">
        <v>4.78</v>
      </c>
      <c r="O77" t="s">
        <v>26</v>
      </c>
      <c r="P77" t="s">
        <v>26</v>
      </c>
      <c r="Q77" t="s">
        <v>26</v>
      </c>
      <c r="R77" t="s">
        <v>26</v>
      </c>
      <c r="S77" t="s">
        <v>26</v>
      </c>
      <c r="T77" t="s">
        <v>26</v>
      </c>
      <c r="U77" t="s">
        <v>26</v>
      </c>
      <c r="V77" t="s">
        <v>26</v>
      </c>
      <c r="W77" t="s">
        <v>26</v>
      </c>
      <c r="X77" t="s">
        <v>26</v>
      </c>
      <c r="Y77" t="s">
        <v>26</v>
      </c>
      <c r="Z77" t="s">
        <v>26</v>
      </c>
      <c r="AA77" t="s">
        <v>26</v>
      </c>
      <c r="AB77" t="s">
        <v>26</v>
      </c>
      <c r="AC77" t="s">
        <v>26</v>
      </c>
      <c r="AD77" t="s">
        <v>26</v>
      </c>
      <c r="AE77" t="s">
        <v>26</v>
      </c>
      <c r="AF77" t="s">
        <v>26</v>
      </c>
      <c r="AG77" t="s">
        <v>26</v>
      </c>
      <c r="AH77" t="s">
        <v>26</v>
      </c>
      <c r="AI77" t="s">
        <v>26</v>
      </c>
      <c r="AJ77" t="s">
        <v>26</v>
      </c>
      <c r="AK77" t="s">
        <v>26</v>
      </c>
      <c r="AL77" t="s">
        <v>26</v>
      </c>
      <c r="AM77" t="s">
        <v>26</v>
      </c>
      <c r="AN77" t="s">
        <v>26</v>
      </c>
      <c r="AO77" t="s">
        <v>26</v>
      </c>
      <c r="AP77" t="s">
        <v>26</v>
      </c>
      <c r="AQ77" t="s">
        <v>26</v>
      </c>
      <c r="AR77" t="s">
        <v>26</v>
      </c>
      <c r="AS77" t="s">
        <v>26</v>
      </c>
      <c r="AT77" t="s">
        <v>26</v>
      </c>
      <c r="AU77" t="s">
        <v>26</v>
      </c>
      <c r="AV77" t="s">
        <v>26</v>
      </c>
      <c r="AW77" t="s">
        <v>26</v>
      </c>
      <c r="AX77" t="s">
        <v>26</v>
      </c>
      <c r="AY77" t="s">
        <v>26</v>
      </c>
      <c r="AZ77" t="s">
        <v>26</v>
      </c>
      <c r="BA77" t="s">
        <v>26</v>
      </c>
      <c r="BB77" t="s">
        <v>26</v>
      </c>
      <c r="BC77" t="s">
        <v>26</v>
      </c>
      <c r="BD77" t="s">
        <v>26</v>
      </c>
      <c r="BE77" t="s">
        <v>26</v>
      </c>
      <c r="BF77" t="s">
        <v>26</v>
      </c>
      <c r="BG77" t="s">
        <v>26</v>
      </c>
      <c r="BH77" t="s">
        <v>26</v>
      </c>
      <c r="BI77" t="s">
        <v>26</v>
      </c>
      <c r="BJ77" t="s">
        <v>26</v>
      </c>
      <c r="BK77" t="s">
        <v>26</v>
      </c>
      <c r="BL77" t="s">
        <v>26</v>
      </c>
      <c r="BM77" t="s">
        <v>26</v>
      </c>
      <c r="BN77" t="s">
        <v>26</v>
      </c>
      <c r="BO77" t="s">
        <v>26</v>
      </c>
      <c r="BP77" t="s">
        <v>26</v>
      </c>
      <c r="BQ77" t="s">
        <v>26</v>
      </c>
      <c r="BR77" t="s">
        <v>26</v>
      </c>
      <c r="BS77" t="s">
        <v>26</v>
      </c>
      <c r="BT77" t="s">
        <v>26</v>
      </c>
      <c r="BU77" t="s">
        <v>26</v>
      </c>
      <c r="BV77" t="s">
        <v>26</v>
      </c>
      <c r="BW77" t="s">
        <v>26</v>
      </c>
      <c r="BX77" t="s">
        <v>26</v>
      </c>
      <c r="BY77" t="s">
        <v>26</v>
      </c>
      <c r="BZ77" t="s">
        <v>26</v>
      </c>
      <c r="CA77" t="s">
        <v>26</v>
      </c>
      <c r="CB77" t="s">
        <v>26</v>
      </c>
      <c r="CC77" t="s">
        <v>26</v>
      </c>
      <c r="CD77" s="3">
        <v>0</v>
      </c>
      <c r="CE77" t="s">
        <v>26</v>
      </c>
      <c r="CF77" t="s">
        <v>26</v>
      </c>
      <c r="CG77" t="s">
        <v>26</v>
      </c>
      <c r="CH77" t="s">
        <v>26</v>
      </c>
      <c r="CI77" t="s">
        <v>26</v>
      </c>
      <c r="CJ77" t="s">
        <v>26</v>
      </c>
      <c r="CK77" t="s">
        <v>26</v>
      </c>
      <c r="CL77" t="s">
        <v>26</v>
      </c>
      <c r="CM77" t="s">
        <v>26</v>
      </c>
      <c r="CN77" t="s">
        <v>26</v>
      </c>
      <c r="CO77" t="s">
        <v>26</v>
      </c>
      <c r="CP77" t="s">
        <v>26</v>
      </c>
      <c r="CQ77" t="s">
        <v>26</v>
      </c>
      <c r="CR77" t="s">
        <v>26</v>
      </c>
      <c r="CS77" t="s">
        <v>26</v>
      </c>
      <c r="CT77" t="s">
        <v>26</v>
      </c>
      <c r="CU77" t="s">
        <v>26</v>
      </c>
      <c r="CV77" t="s">
        <v>26</v>
      </c>
      <c r="CW77" t="s">
        <v>26</v>
      </c>
      <c r="CX77" s="3">
        <v>0</v>
      </c>
      <c r="CY77" t="s">
        <v>26</v>
      </c>
      <c r="CZ77" t="s">
        <v>26</v>
      </c>
      <c r="DA77" t="s">
        <v>26</v>
      </c>
      <c r="DB77" t="s">
        <v>26</v>
      </c>
      <c r="DC77" t="s">
        <v>26</v>
      </c>
      <c r="DD77" t="s">
        <v>26</v>
      </c>
      <c r="DE77" t="s">
        <v>26</v>
      </c>
      <c r="DF77" t="s">
        <v>26</v>
      </c>
      <c r="DG77" t="s">
        <v>26</v>
      </c>
      <c r="DH77" t="s">
        <v>26</v>
      </c>
      <c r="DI77" t="s">
        <v>26</v>
      </c>
      <c r="DJ77" t="s">
        <v>26</v>
      </c>
      <c r="DK77" t="s">
        <v>26</v>
      </c>
      <c r="DL77" t="s">
        <v>26</v>
      </c>
      <c r="DM77" t="s">
        <v>26</v>
      </c>
      <c r="DN77" t="s">
        <v>26</v>
      </c>
      <c r="DO77" t="s">
        <v>26</v>
      </c>
      <c r="DP77" t="s">
        <v>26</v>
      </c>
      <c r="DQ77" t="s">
        <v>26</v>
      </c>
      <c r="DR77" t="s">
        <v>26</v>
      </c>
      <c r="DS77" s="3">
        <v>0</v>
      </c>
      <c r="DT77" t="s">
        <v>26</v>
      </c>
      <c r="DU77" t="s">
        <v>26</v>
      </c>
      <c r="DV77" t="s">
        <v>26</v>
      </c>
      <c r="DW77" t="s">
        <v>26</v>
      </c>
      <c r="DX77" t="s">
        <v>26</v>
      </c>
      <c r="DY77" t="s">
        <v>26</v>
      </c>
      <c r="DZ77" t="s">
        <v>26</v>
      </c>
      <c r="EA77" t="s">
        <v>26</v>
      </c>
      <c r="EB77" t="s">
        <v>26</v>
      </c>
      <c r="EC77" t="s">
        <v>26</v>
      </c>
      <c r="ED77" t="s">
        <v>26</v>
      </c>
      <c r="EE77" t="s">
        <v>26</v>
      </c>
      <c r="EF77" t="s">
        <v>26</v>
      </c>
      <c r="EG77" t="s">
        <v>26</v>
      </c>
      <c r="EH77" t="s">
        <v>26</v>
      </c>
      <c r="EI77" t="s">
        <v>26</v>
      </c>
      <c r="EJ77" t="s">
        <v>26</v>
      </c>
      <c r="EK77" s="3">
        <v>0</v>
      </c>
      <c r="EL77" t="s">
        <v>26</v>
      </c>
      <c r="EM77" t="s">
        <v>26</v>
      </c>
      <c r="EN77" t="s">
        <v>26</v>
      </c>
      <c r="EO77" t="s">
        <v>26</v>
      </c>
      <c r="EP77" t="s">
        <v>26</v>
      </c>
      <c r="EQ77" t="s">
        <v>26</v>
      </c>
      <c r="ER77" t="s">
        <v>26</v>
      </c>
      <c r="ES77" t="s">
        <v>26</v>
      </c>
      <c r="ET77" t="s">
        <v>26</v>
      </c>
      <c r="EU77" t="s">
        <v>26</v>
      </c>
      <c r="EV77" t="s">
        <v>26</v>
      </c>
      <c r="EW77" t="s">
        <v>26</v>
      </c>
      <c r="EX77" t="s">
        <v>26</v>
      </c>
      <c r="EY77" t="s">
        <v>26</v>
      </c>
      <c r="EZ77" t="s">
        <v>26</v>
      </c>
      <c r="FA77" t="s">
        <v>26</v>
      </c>
      <c r="FB77" t="s">
        <v>26</v>
      </c>
      <c r="FC77" t="s">
        <v>26</v>
      </c>
      <c r="FD77" t="s">
        <v>26</v>
      </c>
      <c r="FE77" t="s">
        <v>26</v>
      </c>
      <c r="FF77" t="s">
        <v>26</v>
      </c>
      <c r="FG77" t="s">
        <v>26</v>
      </c>
      <c r="FH77" t="s">
        <v>26</v>
      </c>
      <c r="FI77" s="3">
        <v>0</v>
      </c>
      <c r="FJ77" t="s">
        <v>26</v>
      </c>
      <c r="FK77" t="s">
        <v>26</v>
      </c>
      <c r="FL77" t="s">
        <v>26</v>
      </c>
      <c r="FM77" t="s">
        <v>26</v>
      </c>
      <c r="FN77" t="s">
        <v>26</v>
      </c>
      <c r="FO77" t="s">
        <v>26</v>
      </c>
      <c r="FP77" t="s">
        <v>26</v>
      </c>
      <c r="FQ77" t="s">
        <v>26</v>
      </c>
      <c r="FR77" t="s">
        <v>26</v>
      </c>
      <c r="FS77" t="s">
        <v>26</v>
      </c>
      <c r="FT77" t="s">
        <v>26</v>
      </c>
      <c r="FU77" t="s">
        <v>26</v>
      </c>
      <c r="FV77" s="3">
        <v>0</v>
      </c>
      <c r="FW77">
        <v>2</v>
      </c>
      <c r="FX77">
        <v>1</v>
      </c>
      <c r="FY77">
        <v>1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</row>
    <row r="78" spans="1:208" x14ac:dyDescent="0.15">
      <c r="A78" s="23">
        <v>40471</v>
      </c>
      <c r="B78" t="s">
        <v>25</v>
      </c>
      <c r="C78">
        <v>20</v>
      </c>
      <c r="D78">
        <v>7</v>
      </c>
      <c r="E78" t="s">
        <v>100</v>
      </c>
      <c r="F78">
        <v>0.25</v>
      </c>
      <c r="G78" s="3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3">
        <v>1</v>
      </c>
      <c r="N78">
        <v>8.3000000000000007</v>
      </c>
      <c r="O78" t="s">
        <v>26</v>
      </c>
      <c r="P78" t="s">
        <v>26</v>
      </c>
      <c r="Q78" t="s">
        <v>26</v>
      </c>
      <c r="R78" t="s">
        <v>26</v>
      </c>
      <c r="S78" t="s">
        <v>26</v>
      </c>
      <c r="T78" t="s">
        <v>26</v>
      </c>
      <c r="U78" t="s">
        <v>26</v>
      </c>
      <c r="V78" t="s">
        <v>26</v>
      </c>
      <c r="W78" t="s">
        <v>26</v>
      </c>
      <c r="X78" t="s">
        <v>26</v>
      </c>
      <c r="Y78" t="s">
        <v>26</v>
      </c>
      <c r="Z78" t="s">
        <v>26</v>
      </c>
      <c r="AA78" t="s">
        <v>26</v>
      </c>
      <c r="AB78" t="s">
        <v>26</v>
      </c>
      <c r="AC78" t="s">
        <v>26</v>
      </c>
      <c r="AD78" t="s">
        <v>26</v>
      </c>
      <c r="AE78" t="s">
        <v>26</v>
      </c>
      <c r="AF78" t="s">
        <v>26</v>
      </c>
      <c r="AG78" t="s">
        <v>26</v>
      </c>
      <c r="AH78" t="s">
        <v>26</v>
      </c>
      <c r="AI78" t="s">
        <v>26</v>
      </c>
      <c r="AJ78" t="s">
        <v>26</v>
      </c>
      <c r="AK78" t="s">
        <v>26</v>
      </c>
      <c r="AL78" t="s">
        <v>26</v>
      </c>
      <c r="AM78" t="s">
        <v>26</v>
      </c>
      <c r="AN78" t="s">
        <v>26</v>
      </c>
      <c r="AO78" t="s">
        <v>26</v>
      </c>
      <c r="AP78" t="s">
        <v>26</v>
      </c>
      <c r="AQ78" t="s">
        <v>26</v>
      </c>
      <c r="AR78" t="s">
        <v>26</v>
      </c>
      <c r="AS78" t="s">
        <v>26</v>
      </c>
      <c r="AT78" t="s">
        <v>26</v>
      </c>
      <c r="AU78" t="s">
        <v>26</v>
      </c>
      <c r="AV78" t="s">
        <v>26</v>
      </c>
      <c r="AW78" t="s">
        <v>26</v>
      </c>
      <c r="AX78" t="s">
        <v>26</v>
      </c>
      <c r="AY78" t="s">
        <v>26</v>
      </c>
      <c r="AZ78" t="s">
        <v>26</v>
      </c>
      <c r="BA78" t="s">
        <v>26</v>
      </c>
      <c r="BB78" t="s">
        <v>26</v>
      </c>
      <c r="BC78" t="s">
        <v>26</v>
      </c>
      <c r="BD78" t="s">
        <v>26</v>
      </c>
      <c r="BE78" t="s">
        <v>26</v>
      </c>
      <c r="BF78" t="s">
        <v>26</v>
      </c>
      <c r="BG78" t="s">
        <v>26</v>
      </c>
      <c r="BH78" t="s">
        <v>26</v>
      </c>
      <c r="BI78" t="s">
        <v>26</v>
      </c>
      <c r="BJ78" t="s">
        <v>26</v>
      </c>
      <c r="BK78" t="s">
        <v>26</v>
      </c>
      <c r="BL78" t="s">
        <v>26</v>
      </c>
      <c r="BM78" t="s">
        <v>26</v>
      </c>
      <c r="BN78" t="s">
        <v>26</v>
      </c>
      <c r="BO78" t="s">
        <v>26</v>
      </c>
      <c r="BP78" t="s">
        <v>26</v>
      </c>
      <c r="BQ78" t="s">
        <v>26</v>
      </c>
      <c r="BR78" t="s">
        <v>26</v>
      </c>
      <c r="BS78" t="s">
        <v>26</v>
      </c>
      <c r="BT78" t="s">
        <v>26</v>
      </c>
      <c r="BU78" t="s">
        <v>26</v>
      </c>
      <c r="BV78" t="s">
        <v>26</v>
      </c>
      <c r="BW78" t="s">
        <v>26</v>
      </c>
      <c r="BX78" t="s">
        <v>26</v>
      </c>
      <c r="BY78" t="s">
        <v>26</v>
      </c>
      <c r="BZ78" t="s">
        <v>26</v>
      </c>
      <c r="CA78" t="s">
        <v>26</v>
      </c>
      <c r="CB78" t="s">
        <v>26</v>
      </c>
      <c r="CC78" t="s">
        <v>26</v>
      </c>
      <c r="CD78" s="3">
        <v>0</v>
      </c>
      <c r="CE78" t="s">
        <v>26</v>
      </c>
      <c r="CF78" t="s">
        <v>26</v>
      </c>
      <c r="CG78" t="s">
        <v>26</v>
      </c>
      <c r="CH78" t="s">
        <v>26</v>
      </c>
      <c r="CI78" t="s">
        <v>26</v>
      </c>
      <c r="CJ78" t="s">
        <v>26</v>
      </c>
      <c r="CK78" t="s">
        <v>26</v>
      </c>
      <c r="CL78" t="s">
        <v>26</v>
      </c>
      <c r="CM78" t="s">
        <v>26</v>
      </c>
      <c r="CN78" t="s">
        <v>26</v>
      </c>
      <c r="CO78" t="s">
        <v>26</v>
      </c>
      <c r="CP78" t="s">
        <v>26</v>
      </c>
      <c r="CQ78" t="s">
        <v>26</v>
      </c>
      <c r="CR78" t="s">
        <v>26</v>
      </c>
      <c r="CS78" t="s">
        <v>26</v>
      </c>
      <c r="CT78" t="s">
        <v>26</v>
      </c>
      <c r="CU78" t="s">
        <v>26</v>
      </c>
      <c r="CV78" t="s">
        <v>26</v>
      </c>
      <c r="CW78" t="s">
        <v>26</v>
      </c>
      <c r="CX78" s="3">
        <v>1</v>
      </c>
      <c r="CY78">
        <v>5.2</v>
      </c>
      <c r="CZ78" t="s">
        <v>26</v>
      </c>
      <c r="DA78" t="s">
        <v>26</v>
      </c>
      <c r="DB78" t="s">
        <v>26</v>
      </c>
      <c r="DC78" t="s">
        <v>26</v>
      </c>
      <c r="DD78" t="s">
        <v>26</v>
      </c>
      <c r="DE78" t="s">
        <v>26</v>
      </c>
      <c r="DF78" t="s">
        <v>26</v>
      </c>
      <c r="DG78" t="s">
        <v>26</v>
      </c>
      <c r="DH78" t="s">
        <v>26</v>
      </c>
      <c r="DI78" t="s">
        <v>26</v>
      </c>
      <c r="DJ78" t="s">
        <v>26</v>
      </c>
      <c r="DK78" t="s">
        <v>26</v>
      </c>
      <c r="DL78" t="s">
        <v>26</v>
      </c>
      <c r="DM78" t="s">
        <v>26</v>
      </c>
      <c r="DN78" t="s">
        <v>26</v>
      </c>
      <c r="DO78" t="s">
        <v>26</v>
      </c>
      <c r="DP78" t="s">
        <v>26</v>
      </c>
      <c r="DQ78" t="s">
        <v>26</v>
      </c>
      <c r="DR78" t="s">
        <v>26</v>
      </c>
      <c r="DS78" s="3">
        <v>0</v>
      </c>
      <c r="DT78" t="s">
        <v>26</v>
      </c>
      <c r="DU78" t="s">
        <v>26</v>
      </c>
      <c r="DV78" t="s">
        <v>26</v>
      </c>
      <c r="DW78" t="s">
        <v>26</v>
      </c>
      <c r="DX78" t="s">
        <v>26</v>
      </c>
      <c r="DY78" t="s">
        <v>26</v>
      </c>
      <c r="DZ78" t="s">
        <v>26</v>
      </c>
      <c r="EA78" t="s">
        <v>26</v>
      </c>
      <c r="EB78" t="s">
        <v>26</v>
      </c>
      <c r="EC78" t="s">
        <v>26</v>
      </c>
      <c r="ED78" t="s">
        <v>26</v>
      </c>
      <c r="EE78" t="s">
        <v>26</v>
      </c>
      <c r="EF78" t="s">
        <v>26</v>
      </c>
      <c r="EG78" t="s">
        <v>26</v>
      </c>
      <c r="EH78" t="s">
        <v>26</v>
      </c>
      <c r="EI78" t="s">
        <v>26</v>
      </c>
      <c r="EJ78" t="s">
        <v>26</v>
      </c>
      <c r="EK78" s="3">
        <v>0</v>
      </c>
      <c r="EL78" t="s">
        <v>26</v>
      </c>
      <c r="EM78" t="s">
        <v>26</v>
      </c>
      <c r="EN78" t="s">
        <v>26</v>
      </c>
      <c r="EO78" t="s">
        <v>26</v>
      </c>
      <c r="EP78" t="s">
        <v>26</v>
      </c>
      <c r="EQ78" t="s">
        <v>26</v>
      </c>
      <c r="ER78" t="s">
        <v>26</v>
      </c>
      <c r="ES78" t="s">
        <v>26</v>
      </c>
      <c r="ET78" t="s">
        <v>26</v>
      </c>
      <c r="EU78" t="s">
        <v>26</v>
      </c>
      <c r="EV78" t="s">
        <v>26</v>
      </c>
      <c r="EW78" t="s">
        <v>26</v>
      </c>
      <c r="EX78" t="s">
        <v>26</v>
      </c>
      <c r="EY78" t="s">
        <v>26</v>
      </c>
      <c r="EZ78" t="s">
        <v>26</v>
      </c>
      <c r="FA78" t="s">
        <v>26</v>
      </c>
      <c r="FB78" t="s">
        <v>26</v>
      </c>
      <c r="FC78" t="s">
        <v>26</v>
      </c>
      <c r="FD78" t="s">
        <v>26</v>
      </c>
      <c r="FE78" t="s">
        <v>26</v>
      </c>
      <c r="FF78" t="s">
        <v>26</v>
      </c>
      <c r="FG78" t="s">
        <v>26</v>
      </c>
      <c r="FH78" t="s">
        <v>26</v>
      </c>
      <c r="FI78" s="3">
        <v>0</v>
      </c>
      <c r="FJ78" t="s">
        <v>26</v>
      </c>
      <c r="FK78" t="s">
        <v>26</v>
      </c>
      <c r="FL78" t="s">
        <v>26</v>
      </c>
      <c r="FM78" t="s">
        <v>26</v>
      </c>
      <c r="FN78" t="s">
        <v>26</v>
      </c>
      <c r="FO78" t="s">
        <v>26</v>
      </c>
      <c r="FP78" t="s">
        <v>26</v>
      </c>
      <c r="FQ78" t="s">
        <v>26</v>
      </c>
      <c r="FR78" t="s">
        <v>26</v>
      </c>
      <c r="FS78" t="s">
        <v>26</v>
      </c>
      <c r="FT78" t="s">
        <v>26</v>
      </c>
      <c r="FU78" t="s">
        <v>26</v>
      </c>
      <c r="FV78" s="3">
        <v>0</v>
      </c>
      <c r="FW78">
        <v>0</v>
      </c>
      <c r="FX78">
        <v>0</v>
      </c>
      <c r="FY78">
        <v>1</v>
      </c>
      <c r="FZ78">
        <v>0</v>
      </c>
      <c r="GA78">
        <v>0</v>
      </c>
      <c r="GB78">
        <v>2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</v>
      </c>
    </row>
    <row r="79" spans="1:208" x14ac:dyDescent="0.15">
      <c r="A79" s="23">
        <v>40471</v>
      </c>
      <c r="B79" t="s">
        <v>25</v>
      </c>
      <c r="C79">
        <v>20</v>
      </c>
      <c r="D79">
        <v>8</v>
      </c>
      <c r="E79" t="s">
        <v>108</v>
      </c>
      <c r="F79">
        <v>0.5</v>
      </c>
      <c r="G79" s="3">
        <v>0</v>
      </c>
      <c r="H79">
        <v>2</v>
      </c>
      <c r="I79">
        <v>0</v>
      </c>
      <c r="J79">
        <v>0</v>
      </c>
      <c r="K79">
        <v>0</v>
      </c>
      <c r="L79">
        <v>0</v>
      </c>
      <c r="M79" s="3">
        <v>0</v>
      </c>
      <c r="N79" t="s">
        <v>26</v>
      </c>
      <c r="O79" t="s">
        <v>26</v>
      </c>
      <c r="P79" t="s">
        <v>26</v>
      </c>
      <c r="Q79" t="s">
        <v>26</v>
      </c>
      <c r="R79" t="s">
        <v>26</v>
      </c>
      <c r="S79" t="s">
        <v>26</v>
      </c>
      <c r="T79" t="s">
        <v>26</v>
      </c>
      <c r="U79" t="s">
        <v>26</v>
      </c>
      <c r="V79" t="s">
        <v>26</v>
      </c>
      <c r="W79" t="s">
        <v>26</v>
      </c>
      <c r="X79" t="s">
        <v>26</v>
      </c>
      <c r="Y79" t="s">
        <v>26</v>
      </c>
      <c r="Z79" t="s">
        <v>26</v>
      </c>
      <c r="AA79" t="s">
        <v>26</v>
      </c>
      <c r="AB79" t="s">
        <v>26</v>
      </c>
      <c r="AC79" t="s">
        <v>26</v>
      </c>
      <c r="AD79" t="s">
        <v>26</v>
      </c>
      <c r="AE79" t="s">
        <v>26</v>
      </c>
      <c r="AF79" t="s">
        <v>26</v>
      </c>
      <c r="AG79" t="s">
        <v>26</v>
      </c>
      <c r="AH79" t="s">
        <v>26</v>
      </c>
      <c r="AI79" t="s">
        <v>26</v>
      </c>
      <c r="AJ79" t="s">
        <v>26</v>
      </c>
      <c r="AK79" t="s">
        <v>26</v>
      </c>
      <c r="AL79" t="s">
        <v>26</v>
      </c>
      <c r="AM79" t="s">
        <v>26</v>
      </c>
      <c r="AN79" t="s">
        <v>26</v>
      </c>
      <c r="AO79" t="s">
        <v>26</v>
      </c>
      <c r="AP79" t="s">
        <v>26</v>
      </c>
      <c r="AQ79" t="s">
        <v>26</v>
      </c>
      <c r="AR79" t="s">
        <v>26</v>
      </c>
      <c r="AS79" t="s">
        <v>26</v>
      </c>
      <c r="AT79" t="s">
        <v>26</v>
      </c>
      <c r="AU79" t="s">
        <v>26</v>
      </c>
      <c r="AV79" t="s">
        <v>26</v>
      </c>
      <c r="AW79" t="s">
        <v>26</v>
      </c>
      <c r="AX79" t="s">
        <v>26</v>
      </c>
      <c r="AY79" t="s">
        <v>26</v>
      </c>
      <c r="AZ79" t="s">
        <v>26</v>
      </c>
      <c r="BA79" t="s">
        <v>26</v>
      </c>
      <c r="BB79" t="s">
        <v>26</v>
      </c>
      <c r="BC79" t="s">
        <v>26</v>
      </c>
      <c r="BD79" t="s">
        <v>26</v>
      </c>
      <c r="BE79" t="s">
        <v>26</v>
      </c>
      <c r="BF79" t="s">
        <v>26</v>
      </c>
      <c r="BG79" t="s">
        <v>26</v>
      </c>
      <c r="BH79" t="s">
        <v>26</v>
      </c>
      <c r="BI79" t="s">
        <v>26</v>
      </c>
      <c r="BJ79" t="s">
        <v>26</v>
      </c>
      <c r="BK79" t="s">
        <v>26</v>
      </c>
      <c r="BL79" t="s">
        <v>26</v>
      </c>
      <c r="BM79" t="s">
        <v>26</v>
      </c>
      <c r="BN79" t="s">
        <v>26</v>
      </c>
      <c r="BO79" t="s">
        <v>26</v>
      </c>
      <c r="BP79" t="s">
        <v>26</v>
      </c>
      <c r="BQ79" t="s">
        <v>26</v>
      </c>
      <c r="BR79" t="s">
        <v>26</v>
      </c>
      <c r="BS79" t="s">
        <v>26</v>
      </c>
      <c r="BT79" t="s">
        <v>26</v>
      </c>
      <c r="BU79" t="s">
        <v>26</v>
      </c>
      <c r="BV79" t="s">
        <v>26</v>
      </c>
      <c r="BW79" t="s">
        <v>26</v>
      </c>
      <c r="BX79" t="s">
        <v>26</v>
      </c>
      <c r="BY79" t="s">
        <v>26</v>
      </c>
      <c r="BZ79" t="s">
        <v>26</v>
      </c>
      <c r="CA79" t="s">
        <v>26</v>
      </c>
      <c r="CB79" t="s">
        <v>26</v>
      </c>
      <c r="CC79" t="s">
        <v>26</v>
      </c>
      <c r="CD79" s="3">
        <v>0</v>
      </c>
      <c r="CE79" t="s">
        <v>26</v>
      </c>
      <c r="CF79" t="s">
        <v>26</v>
      </c>
      <c r="CG79" t="s">
        <v>26</v>
      </c>
      <c r="CH79" t="s">
        <v>26</v>
      </c>
      <c r="CI79" t="s">
        <v>26</v>
      </c>
      <c r="CJ79" t="s">
        <v>26</v>
      </c>
      <c r="CK79" t="s">
        <v>26</v>
      </c>
      <c r="CL79" t="s">
        <v>26</v>
      </c>
      <c r="CM79" t="s">
        <v>26</v>
      </c>
      <c r="CN79" t="s">
        <v>26</v>
      </c>
      <c r="CO79" t="s">
        <v>26</v>
      </c>
      <c r="CP79" t="s">
        <v>26</v>
      </c>
      <c r="CQ79" t="s">
        <v>26</v>
      </c>
      <c r="CR79" t="s">
        <v>26</v>
      </c>
      <c r="CS79" t="s">
        <v>26</v>
      </c>
      <c r="CT79" t="s">
        <v>26</v>
      </c>
      <c r="CU79" t="s">
        <v>26</v>
      </c>
      <c r="CV79" t="s">
        <v>26</v>
      </c>
      <c r="CW79" t="s">
        <v>26</v>
      </c>
      <c r="CX79" s="3">
        <v>0</v>
      </c>
      <c r="CY79" t="s">
        <v>26</v>
      </c>
      <c r="CZ79" t="s">
        <v>26</v>
      </c>
      <c r="DA79" t="s">
        <v>26</v>
      </c>
      <c r="DB79" t="s">
        <v>26</v>
      </c>
      <c r="DC79" t="s">
        <v>26</v>
      </c>
      <c r="DD79" t="s">
        <v>26</v>
      </c>
      <c r="DE79" t="s">
        <v>26</v>
      </c>
      <c r="DF79" t="s">
        <v>26</v>
      </c>
      <c r="DG79" t="s">
        <v>26</v>
      </c>
      <c r="DH79" t="s">
        <v>26</v>
      </c>
      <c r="DI79" t="s">
        <v>26</v>
      </c>
      <c r="DJ79" t="s">
        <v>26</v>
      </c>
      <c r="DK79" t="s">
        <v>26</v>
      </c>
      <c r="DL79" t="s">
        <v>26</v>
      </c>
      <c r="DM79" t="s">
        <v>26</v>
      </c>
      <c r="DN79" t="s">
        <v>26</v>
      </c>
      <c r="DO79" t="s">
        <v>26</v>
      </c>
      <c r="DP79" t="s">
        <v>26</v>
      </c>
      <c r="DQ79" t="s">
        <v>26</v>
      </c>
      <c r="DR79" t="s">
        <v>26</v>
      </c>
      <c r="DS79" s="3">
        <v>0</v>
      </c>
      <c r="DT79" t="s">
        <v>26</v>
      </c>
      <c r="DU79" t="s">
        <v>26</v>
      </c>
      <c r="DV79" t="s">
        <v>26</v>
      </c>
      <c r="DW79" t="s">
        <v>26</v>
      </c>
      <c r="DX79" t="s">
        <v>26</v>
      </c>
      <c r="DY79" t="s">
        <v>26</v>
      </c>
      <c r="DZ79" t="s">
        <v>26</v>
      </c>
      <c r="EA79" t="s">
        <v>26</v>
      </c>
      <c r="EB79" t="s">
        <v>26</v>
      </c>
      <c r="EC79" t="s">
        <v>26</v>
      </c>
      <c r="ED79" t="s">
        <v>26</v>
      </c>
      <c r="EE79" t="s">
        <v>26</v>
      </c>
      <c r="EF79" t="s">
        <v>26</v>
      </c>
      <c r="EG79" t="s">
        <v>26</v>
      </c>
      <c r="EH79" t="s">
        <v>26</v>
      </c>
      <c r="EI79" t="s">
        <v>26</v>
      </c>
      <c r="EJ79" t="s">
        <v>26</v>
      </c>
      <c r="EK79" s="3">
        <v>0</v>
      </c>
      <c r="EL79" t="s">
        <v>26</v>
      </c>
      <c r="EM79" t="s">
        <v>26</v>
      </c>
      <c r="EN79" t="s">
        <v>26</v>
      </c>
      <c r="EO79" t="s">
        <v>26</v>
      </c>
      <c r="EP79" t="s">
        <v>26</v>
      </c>
      <c r="EQ79" t="s">
        <v>26</v>
      </c>
      <c r="ER79" t="s">
        <v>26</v>
      </c>
      <c r="ES79" t="s">
        <v>26</v>
      </c>
      <c r="ET79" t="s">
        <v>26</v>
      </c>
      <c r="EU79" t="s">
        <v>26</v>
      </c>
      <c r="EV79" t="s">
        <v>26</v>
      </c>
      <c r="EW79" t="s">
        <v>26</v>
      </c>
      <c r="EX79" t="s">
        <v>26</v>
      </c>
      <c r="EY79" t="s">
        <v>26</v>
      </c>
      <c r="EZ79" t="s">
        <v>26</v>
      </c>
      <c r="FA79" t="s">
        <v>26</v>
      </c>
      <c r="FB79" t="s">
        <v>26</v>
      </c>
      <c r="FC79" t="s">
        <v>26</v>
      </c>
      <c r="FD79" t="s">
        <v>26</v>
      </c>
      <c r="FE79" t="s">
        <v>26</v>
      </c>
      <c r="FF79" t="s">
        <v>26</v>
      </c>
      <c r="FG79" t="s">
        <v>26</v>
      </c>
      <c r="FH79" t="s">
        <v>26</v>
      </c>
      <c r="FI79" s="3">
        <v>1</v>
      </c>
      <c r="FJ79">
        <v>10.5</v>
      </c>
      <c r="FK79" t="s">
        <v>26</v>
      </c>
      <c r="FL79" t="s">
        <v>26</v>
      </c>
      <c r="FM79" t="s">
        <v>26</v>
      </c>
      <c r="FN79" t="s">
        <v>26</v>
      </c>
      <c r="FO79" t="s">
        <v>26</v>
      </c>
      <c r="FP79" t="s">
        <v>26</v>
      </c>
      <c r="FQ79" t="s">
        <v>26</v>
      </c>
      <c r="FR79" t="s">
        <v>26</v>
      </c>
      <c r="FS79" t="s">
        <v>26</v>
      </c>
      <c r="FT79" t="s">
        <v>26</v>
      </c>
      <c r="FU79" t="s">
        <v>26</v>
      </c>
      <c r="FV79" s="3">
        <v>4</v>
      </c>
      <c r="FW79">
        <v>2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</row>
    <row r="80" spans="1:208" x14ac:dyDescent="0.15">
      <c r="A80" s="23">
        <v>40471</v>
      </c>
      <c r="B80" t="s">
        <v>25</v>
      </c>
      <c r="C80">
        <v>20</v>
      </c>
      <c r="D80">
        <v>9</v>
      </c>
      <c r="E80" t="s">
        <v>106</v>
      </c>
      <c r="F80">
        <v>1</v>
      </c>
      <c r="G80" s="3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3">
        <v>0</v>
      </c>
      <c r="N80" t="s">
        <v>26</v>
      </c>
      <c r="O80" t="s">
        <v>26</v>
      </c>
      <c r="P80" t="s">
        <v>26</v>
      </c>
      <c r="Q80" t="s">
        <v>26</v>
      </c>
      <c r="R80" t="s">
        <v>26</v>
      </c>
      <c r="S80" t="s">
        <v>26</v>
      </c>
      <c r="T80" t="s">
        <v>26</v>
      </c>
      <c r="U80" t="s">
        <v>26</v>
      </c>
      <c r="V80" t="s">
        <v>26</v>
      </c>
      <c r="W80" t="s">
        <v>26</v>
      </c>
      <c r="X80" t="s">
        <v>26</v>
      </c>
      <c r="Y80" t="s">
        <v>26</v>
      </c>
      <c r="Z80" t="s">
        <v>26</v>
      </c>
      <c r="AA80" t="s">
        <v>26</v>
      </c>
      <c r="AB80" t="s">
        <v>26</v>
      </c>
      <c r="AC80" t="s">
        <v>26</v>
      </c>
      <c r="AD80" t="s">
        <v>26</v>
      </c>
      <c r="AE80" t="s">
        <v>26</v>
      </c>
      <c r="AF80" t="s">
        <v>26</v>
      </c>
      <c r="AG80" t="s">
        <v>26</v>
      </c>
      <c r="AH80" t="s">
        <v>26</v>
      </c>
      <c r="AI80" t="s">
        <v>26</v>
      </c>
      <c r="AJ80" t="s">
        <v>26</v>
      </c>
      <c r="AK80" t="s">
        <v>26</v>
      </c>
      <c r="AL80" t="s">
        <v>26</v>
      </c>
      <c r="AM80" t="s">
        <v>26</v>
      </c>
      <c r="AN80" t="s">
        <v>26</v>
      </c>
      <c r="AO80" t="s">
        <v>26</v>
      </c>
      <c r="AP80" t="s">
        <v>26</v>
      </c>
      <c r="AQ80" t="s">
        <v>26</v>
      </c>
      <c r="AR80" t="s">
        <v>26</v>
      </c>
      <c r="AS80" t="s">
        <v>26</v>
      </c>
      <c r="AT80" t="s">
        <v>26</v>
      </c>
      <c r="AU80" t="s">
        <v>26</v>
      </c>
      <c r="AV80" t="s">
        <v>26</v>
      </c>
      <c r="AW80" t="s">
        <v>26</v>
      </c>
      <c r="AX80" t="s">
        <v>26</v>
      </c>
      <c r="AY80" t="s">
        <v>26</v>
      </c>
      <c r="AZ80" t="s">
        <v>26</v>
      </c>
      <c r="BA80" t="s">
        <v>26</v>
      </c>
      <c r="BB80" t="s">
        <v>26</v>
      </c>
      <c r="BC80" t="s">
        <v>26</v>
      </c>
      <c r="BD80" t="s">
        <v>26</v>
      </c>
      <c r="BE80" t="s">
        <v>26</v>
      </c>
      <c r="BF80" t="s">
        <v>26</v>
      </c>
      <c r="BG80" t="s">
        <v>26</v>
      </c>
      <c r="BH80" t="s">
        <v>26</v>
      </c>
      <c r="BI80" t="s">
        <v>26</v>
      </c>
      <c r="BJ80" t="s">
        <v>26</v>
      </c>
      <c r="BK80" t="s">
        <v>26</v>
      </c>
      <c r="BL80" t="s">
        <v>26</v>
      </c>
      <c r="BM80" t="s">
        <v>26</v>
      </c>
      <c r="BN80" t="s">
        <v>26</v>
      </c>
      <c r="BO80" t="s">
        <v>26</v>
      </c>
      <c r="BP80" t="s">
        <v>26</v>
      </c>
      <c r="BQ80" t="s">
        <v>26</v>
      </c>
      <c r="BR80" t="s">
        <v>26</v>
      </c>
      <c r="BS80" t="s">
        <v>26</v>
      </c>
      <c r="BT80" t="s">
        <v>26</v>
      </c>
      <c r="BU80" t="s">
        <v>26</v>
      </c>
      <c r="BV80" t="s">
        <v>26</v>
      </c>
      <c r="BW80" t="s">
        <v>26</v>
      </c>
      <c r="BX80" t="s">
        <v>26</v>
      </c>
      <c r="BY80" t="s">
        <v>26</v>
      </c>
      <c r="BZ80" t="s">
        <v>26</v>
      </c>
      <c r="CA80" t="s">
        <v>26</v>
      </c>
      <c r="CB80" t="s">
        <v>26</v>
      </c>
      <c r="CC80" t="s">
        <v>26</v>
      </c>
      <c r="CD80" s="3">
        <v>0</v>
      </c>
      <c r="CF80" t="s">
        <v>26</v>
      </c>
      <c r="CG80" t="s">
        <v>26</v>
      </c>
      <c r="CH80" t="s">
        <v>26</v>
      </c>
      <c r="CI80" t="s">
        <v>26</v>
      </c>
      <c r="CJ80" t="s">
        <v>26</v>
      </c>
      <c r="CK80" t="s">
        <v>26</v>
      </c>
      <c r="CL80" t="s">
        <v>26</v>
      </c>
      <c r="CM80" t="s">
        <v>26</v>
      </c>
      <c r="CN80" t="s">
        <v>26</v>
      </c>
      <c r="CO80" t="s">
        <v>26</v>
      </c>
      <c r="CP80" t="s">
        <v>26</v>
      </c>
      <c r="CQ80" t="s">
        <v>26</v>
      </c>
      <c r="CR80" t="s">
        <v>26</v>
      </c>
      <c r="CS80" t="s">
        <v>26</v>
      </c>
      <c r="CT80" t="s">
        <v>26</v>
      </c>
      <c r="CU80" t="s">
        <v>26</v>
      </c>
      <c r="CV80" t="s">
        <v>26</v>
      </c>
      <c r="CW80" t="s">
        <v>26</v>
      </c>
      <c r="CX80" s="3">
        <v>0</v>
      </c>
      <c r="CY80" t="s">
        <v>26</v>
      </c>
      <c r="CZ80" t="s">
        <v>26</v>
      </c>
      <c r="DA80" t="s">
        <v>26</v>
      </c>
      <c r="DB80" t="s">
        <v>26</v>
      </c>
      <c r="DC80" t="s">
        <v>26</v>
      </c>
      <c r="DD80" t="s">
        <v>26</v>
      </c>
      <c r="DE80" t="s">
        <v>26</v>
      </c>
      <c r="DF80" t="s">
        <v>26</v>
      </c>
      <c r="DG80" t="s">
        <v>26</v>
      </c>
      <c r="DH80" t="s">
        <v>26</v>
      </c>
      <c r="DI80" t="s">
        <v>26</v>
      </c>
      <c r="DJ80" t="s">
        <v>26</v>
      </c>
      <c r="DK80" t="s">
        <v>26</v>
      </c>
      <c r="DL80" t="s">
        <v>26</v>
      </c>
      <c r="DM80" t="s">
        <v>26</v>
      </c>
      <c r="DN80" t="s">
        <v>26</v>
      </c>
      <c r="DO80" t="s">
        <v>26</v>
      </c>
      <c r="DP80" t="s">
        <v>26</v>
      </c>
      <c r="DQ80" t="s">
        <v>26</v>
      </c>
      <c r="DR80" t="s">
        <v>26</v>
      </c>
      <c r="DS80" s="3">
        <v>0</v>
      </c>
      <c r="DT80" t="s">
        <v>26</v>
      </c>
      <c r="DU80" t="s">
        <v>26</v>
      </c>
      <c r="DV80" t="s">
        <v>26</v>
      </c>
      <c r="DW80" t="s">
        <v>26</v>
      </c>
      <c r="DX80" t="s">
        <v>26</v>
      </c>
      <c r="DY80" t="s">
        <v>26</v>
      </c>
      <c r="DZ80" t="s">
        <v>26</v>
      </c>
      <c r="EA80" t="s">
        <v>26</v>
      </c>
      <c r="EB80" t="s">
        <v>26</v>
      </c>
      <c r="EC80" t="s">
        <v>26</v>
      </c>
      <c r="ED80" t="s">
        <v>26</v>
      </c>
      <c r="EE80" t="s">
        <v>26</v>
      </c>
      <c r="EF80" t="s">
        <v>26</v>
      </c>
      <c r="EG80" t="s">
        <v>26</v>
      </c>
      <c r="EH80" t="s">
        <v>26</v>
      </c>
      <c r="EI80" t="s">
        <v>26</v>
      </c>
      <c r="EJ80" t="s">
        <v>26</v>
      </c>
      <c r="EK80" s="3">
        <v>0</v>
      </c>
      <c r="EL80" t="s">
        <v>26</v>
      </c>
      <c r="EM80" t="s">
        <v>26</v>
      </c>
      <c r="EN80" t="s">
        <v>26</v>
      </c>
      <c r="EO80" t="s">
        <v>26</v>
      </c>
      <c r="EP80" t="s">
        <v>26</v>
      </c>
      <c r="EQ80" t="s">
        <v>26</v>
      </c>
      <c r="ER80" t="s">
        <v>26</v>
      </c>
      <c r="ES80" t="s">
        <v>26</v>
      </c>
      <c r="ET80" t="s">
        <v>26</v>
      </c>
      <c r="EU80" t="s">
        <v>26</v>
      </c>
      <c r="EV80" t="s">
        <v>26</v>
      </c>
      <c r="EW80" t="s">
        <v>26</v>
      </c>
      <c r="EX80" t="s">
        <v>26</v>
      </c>
      <c r="EY80" t="s">
        <v>26</v>
      </c>
      <c r="EZ80" t="s">
        <v>26</v>
      </c>
      <c r="FA80" t="s">
        <v>26</v>
      </c>
      <c r="FB80" t="s">
        <v>26</v>
      </c>
      <c r="FC80" t="s">
        <v>26</v>
      </c>
      <c r="FD80" t="s">
        <v>26</v>
      </c>
      <c r="FE80" t="s">
        <v>26</v>
      </c>
      <c r="FF80" t="s">
        <v>26</v>
      </c>
      <c r="FG80" t="s">
        <v>26</v>
      </c>
      <c r="FH80" t="s">
        <v>26</v>
      </c>
      <c r="FI80" s="3">
        <v>0</v>
      </c>
      <c r="FJ80" t="s">
        <v>26</v>
      </c>
      <c r="FK80" t="s">
        <v>26</v>
      </c>
      <c r="FL80" t="s">
        <v>26</v>
      </c>
      <c r="FM80" t="s">
        <v>26</v>
      </c>
      <c r="FN80" t="s">
        <v>26</v>
      </c>
      <c r="FO80" t="s">
        <v>26</v>
      </c>
      <c r="FP80" t="s">
        <v>26</v>
      </c>
      <c r="FQ80" t="s">
        <v>26</v>
      </c>
      <c r="FR80" t="s">
        <v>26</v>
      </c>
      <c r="FS80" t="s">
        <v>26</v>
      </c>
      <c r="FT80" t="s">
        <v>26</v>
      </c>
      <c r="FU80" t="s">
        <v>26</v>
      </c>
      <c r="FV80" s="3">
        <v>1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</row>
    <row r="81" spans="1:208" x14ac:dyDescent="0.15">
      <c r="A81" s="23">
        <v>40471</v>
      </c>
      <c r="B81" t="s">
        <v>25</v>
      </c>
      <c r="C81">
        <v>20</v>
      </c>
      <c r="D81">
        <v>10</v>
      </c>
      <c r="E81" t="s">
        <v>109</v>
      </c>
      <c r="F81">
        <v>1</v>
      </c>
      <c r="G81" s="3">
        <v>0</v>
      </c>
      <c r="H81">
        <v>1</v>
      </c>
      <c r="I81">
        <v>1</v>
      </c>
      <c r="J81">
        <v>1</v>
      </c>
      <c r="K81">
        <v>1</v>
      </c>
      <c r="L81">
        <v>0</v>
      </c>
      <c r="M81" s="3">
        <v>8</v>
      </c>
      <c r="N81">
        <v>4.4400000000000004</v>
      </c>
      <c r="O81">
        <v>6.38</v>
      </c>
      <c r="P81">
        <v>4.32</v>
      </c>
      <c r="Q81">
        <v>2.1</v>
      </c>
      <c r="R81">
        <v>2.34</v>
      </c>
      <c r="S81">
        <v>2.44</v>
      </c>
      <c r="T81">
        <v>4.3</v>
      </c>
      <c r="U81">
        <v>2.96</v>
      </c>
      <c r="V81" t="s">
        <v>26</v>
      </c>
      <c r="W81" t="s">
        <v>26</v>
      </c>
      <c r="X81" t="s">
        <v>26</v>
      </c>
      <c r="Y81" t="s">
        <v>26</v>
      </c>
      <c r="Z81" t="s">
        <v>26</v>
      </c>
      <c r="AA81" t="s">
        <v>26</v>
      </c>
      <c r="AB81" t="s">
        <v>26</v>
      </c>
      <c r="AC81" t="s">
        <v>26</v>
      </c>
      <c r="AD81" t="s">
        <v>26</v>
      </c>
      <c r="AE81" t="s">
        <v>26</v>
      </c>
      <c r="AF81" t="s">
        <v>26</v>
      </c>
      <c r="AG81" t="s">
        <v>26</v>
      </c>
      <c r="AH81" t="s">
        <v>26</v>
      </c>
      <c r="AI81" t="s">
        <v>26</v>
      </c>
      <c r="AJ81" t="s">
        <v>26</v>
      </c>
      <c r="AK81" t="s">
        <v>26</v>
      </c>
      <c r="AL81" t="s">
        <v>26</v>
      </c>
      <c r="AM81" t="s">
        <v>26</v>
      </c>
      <c r="AN81" t="s">
        <v>26</v>
      </c>
      <c r="AO81" t="s">
        <v>26</v>
      </c>
      <c r="AP81" t="s">
        <v>26</v>
      </c>
      <c r="AQ81" t="s">
        <v>26</v>
      </c>
      <c r="AR81" t="s">
        <v>26</v>
      </c>
      <c r="AS81" t="s">
        <v>26</v>
      </c>
      <c r="AT81" t="s">
        <v>26</v>
      </c>
      <c r="AU81" t="s">
        <v>26</v>
      </c>
      <c r="AV81" t="s">
        <v>26</v>
      </c>
      <c r="AW81" t="s">
        <v>26</v>
      </c>
      <c r="AX81" t="s">
        <v>26</v>
      </c>
      <c r="AY81" t="s">
        <v>26</v>
      </c>
      <c r="AZ81" t="s">
        <v>26</v>
      </c>
      <c r="BA81" t="s">
        <v>26</v>
      </c>
      <c r="BB81" t="s">
        <v>26</v>
      </c>
      <c r="BC81" t="s">
        <v>26</v>
      </c>
      <c r="BD81" t="s">
        <v>26</v>
      </c>
      <c r="BE81" t="s">
        <v>26</v>
      </c>
      <c r="BF81" t="s">
        <v>26</v>
      </c>
      <c r="BG81" t="s">
        <v>26</v>
      </c>
      <c r="BH81" t="s">
        <v>26</v>
      </c>
      <c r="BI81" t="s">
        <v>26</v>
      </c>
      <c r="BJ81" t="s">
        <v>26</v>
      </c>
      <c r="BK81" t="s">
        <v>26</v>
      </c>
      <c r="BL81" t="s">
        <v>26</v>
      </c>
      <c r="BM81" t="s">
        <v>26</v>
      </c>
      <c r="BN81" t="s">
        <v>26</v>
      </c>
      <c r="BO81" t="s">
        <v>26</v>
      </c>
      <c r="BP81" t="s">
        <v>26</v>
      </c>
      <c r="BQ81" t="s">
        <v>26</v>
      </c>
      <c r="BR81" t="s">
        <v>26</v>
      </c>
      <c r="BS81" t="s">
        <v>26</v>
      </c>
      <c r="BT81" t="s">
        <v>26</v>
      </c>
      <c r="BU81" t="s">
        <v>26</v>
      </c>
      <c r="BV81" t="s">
        <v>26</v>
      </c>
      <c r="BW81" t="s">
        <v>26</v>
      </c>
      <c r="BX81" t="s">
        <v>26</v>
      </c>
      <c r="BY81" t="s">
        <v>26</v>
      </c>
      <c r="BZ81" t="s">
        <v>26</v>
      </c>
      <c r="CA81" t="s">
        <v>26</v>
      </c>
      <c r="CB81" t="s">
        <v>26</v>
      </c>
      <c r="CC81" t="s">
        <v>26</v>
      </c>
      <c r="CD81" s="3">
        <v>1</v>
      </c>
      <c r="CE81">
        <v>25.9</v>
      </c>
      <c r="CF81" t="s">
        <v>26</v>
      </c>
      <c r="CG81" t="s">
        <v>26</v>
      </c>
      <c r="CH81" t="s">
        <v>26</v>
      </c>
      <c r="CI81" t="s">
        <v>26</v>
      </c>
      <c r="CJ81" t="s">
        <v>26</v>
      </c>
      <c r="CK81" t="s">
        <v>26</v>
      </c>
      <c r="CL81" t="s">
        <v>26</v>
      </c>
      <c r="CM81" t="s">
        <v>26</v>
      </c>
      <c r="CN81" t="s">
        <v>26</v>
      </c>
      <c r="CO81" t="s">
        <v>26</v>
      </c>
      <c r="CP81" t="s">
        <v>26</v>
      </c>
      <c r="CQ81" t="s">
        <v>26</v>
      </c>
      <c r="CR81" t="s">
        <v>26</v>
      </c>
      <c r="CS81" t="s">
        <v>26</v>
      </c>
      <c r="CT81" t="s">
        <v>26</v>
      </c>
      <c r="CU81" t="s">
        <v>26</v>
      </c>
      <c r="CV81" t="s">
        <v>26</v>
      </c>
      <c r="CW81" t="s">
        <v>26</v>
      </c>
      <c r="CX81" s="3">
        <v>6</v>
      </c>
      <c r="CY81">
        <v>7.04</v>
      </c>
      <c r="CZ81">
        <v>3</v>
      </c>
      <c r="DA81">
        <v>5.68</v>
      </c>
      <c r="DB81">
        <v>2.9</v>
      </c>
      <c r="DC81">
        <v>6.32</v>
      </c>
      <c r="DD81">
        <v>3.54</v>
      </c>
      <c r="DE81" t="s">
        <v>26</v>
      </c>
      <c r="DF81" t="s">
        <v>26</v>
      </c>
      <c r="DG81" t="s">
        <v>26</v>
      </c>
      <c r="DH81" t="s">
        <v>26</v>
      </c>
      <c r="DI81" t="s">
        <v>26</v>
      </c>
      <c r="DJ81" t="s">
        <v>26</v>
      </c>
      <c r="DK81" t="s">
        <v>26</v>
      </c>
      <c r="DL81" t="s">
        <v>26</v>
      </c>
      <c r="DM81" t="s">
        <v>26</v>
      </c>
      <c r="DN81" t="s">
        <v>26</v>
      </c>
      <c r="DO81" t="s">
        <v>26</v>
      </c>
      <c r="DP81" t="s">
        <v>26</v>
      </c>
      <c r="DQ81" t="s">
        <v>26</v>
      </c>
      <c r="DR81" t="s">
        <v>26</v>
      </c>
      <c r="DS81" s="3">
        <v>0</v>
      </c>
      <c r="DT81" t="s">
        <v>26</v>
      </c>
      <c r="DU81" t="s">
        <v>26</v>
      </c>
      <c r="DV81" t="s">
        <v>26</v>
      </c>
      <c r="DW81" t="s">
        <v>26</v>
      </c>
      <c r="DX81" t="s">
        <v>26</v>
      </c>
      <c r="DY81" t="s">
        <v>26</v>
      </c>
      <c r="DZ81" t="s">
        <v>26</v>
      </c>
      <c r="EA81" t="s">
        <v>26</v>
      </c>
      <c r="EB81" t="s">
        <v>26</v>
      </c>
      <c r="EC81" t="s">
        <v>26</v>
      </c>
      <c r="ED81" t="s">
        <v>26</v>
      </c>
      <c r="EE81" t="s">
        <v>26</v>
      </c>
      <c r="EF81" t="s">
        <v>26</v>
      </c>
      <c r="EG81" t="s">
        <v>26</v>
      </c>
      <c r="EH81" t="s">
        <v>26</v>
      </c>
      <c r="EI81" t="s">
        <v>26</v>
      </c>
      <c r="EJ81" t="s">
        <v>26</v>
      </c>
      <c r="EK81" s="3">
        <v>0</v>
      </c>
      <c r="EL81" t="s">
        <v>26</v>
      </c>
      <c r="EM81" t="s">
        <v>26</v>
      </c>
      <c r="EN81" t="s">
        <v>26</v>
      </c>
      <c r="EO81" t="s">
        <v>26</v>
      </c>
      <c r="EP81" t="s">
        <v>26</v>
      </c>
      <c r="EQ81" t="s">
        <v>26</v>
      </c>
      <c r="ER81" t="s">
        <v>26</v>
      </c>
      <c r="ES81" t="s">
        <v>26</v>
      </c>
      <c r="ET81" t="s">
        <v>26</v>
      </c>
      <c r="EU81" t="s">
        <v>26</v>
      </c>
      <c r="EV81" t="s">
        <v>26</v>
      </c>
      <c r="EW81" t="s">
        <v>26</v>
      </c>
      <c r="EX81" t="s">
        <v>26</v>
      </c>
      <c r="EY81" t="s">
        <v>26</v>
      </c>
      <c r="EZ81" t="s">
        <v>26</v>
      </c>
      <c r="FA81" t="s">
        <v>26</v>
      </c>
      <c r="FB81" t="s">
        <v>26</v>
      </c>
      <c r="FC81" t="s">
        <v>26</v>
      </c>
      <c r="FD81" t="s">
        <v>26</v>
      </c>
      <c r="FE81" t="s">
        <v>26</v>
      </c>
      <c r="FF81" t="s">
        <v>26</v>
      </c>
      <c r="FG81" t="s">
        <v>26</v>
      </c>
      <c r="FH81" t="s">
        <v>26</v>
      </c>
      <c r="FI81" s="3">
        <v>0</v>
      </c>
      <c r="FJ81" t="s">
        <v>26</v>
      </c>
      <c r="FK81" t="s">
        <v>26</v>
      </c>
      <c r="FL81" t="s">
        <v>26</v>
      </c>
      <c r="FM81" t="s">
        <v>26</v>
      </c>
      <c r="FN81" t="s">
        <v>26</v>
      </c>
      <c r="FO81" t="s">
        <v>26</v>
      </c>
      <c r="FP81" t="s">
        <v>26</v>
      </c>
      <c r="FQ81" t="s">
        <v>26</v>
      </c>
      <c r="FR81" t="s">
        <v>26</v>
      </c>
      <c r="FS81" t="s">
        <v>26</v>
      </c>
      <c r="FT81" t="s">
        <v>26</v>
      </c>
      <c r="FU81" t="s">
        <v>26</v>
      </c>
      <c r="FV81" s="3">
        <v>11</v>
      </c>
      <c r="FW81">
        <v>15</v>
      </c>
      <c r="FX81">
        <v>6</v>
      </c>
      <c r="FY81">
        <v>2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</row>
    <row r="82" spans="1:208" x14ac:dyDescent="0.15">
      <c r="A82" s="26">
        <v>40471</v>
      </c>
      <c r="B82" s="14" t="s">
        <v>25</v>
      </c>
      <c r="C82" s="14">
        <v>30</v>
      </c>
      <c r="D82" s="14">
        <v>1</v>
      </c>
      <c r="E82" s="14" t="s">
        <v>98</v>
      </c>
      <c r="F82" s="14">
        <v>0.25</v>
      </c>
      <c r="G82" s="15">
        <v>1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5">
        <v>1</v>
      </c>
      <c r="N82" s="14">
        <v>8.7799999999999994</v>
      </c>
      <c r="O82" s="14" t="s">
        <v>26</v>
      </c>
      <c r="P82" s="14" t="s">
        <v>26</v>
      </c>
      <c r="Q82" s="14" t="s">
        <v>26</v>
      </c>
      <c r="R82" s="14" t="s">
        <v>26</v>
      </c>
      <c r="S82" s="14" t="s">
        <v>26</v>
      </c>
      <c r="T82" s="14" t="s">
        <v>26</v>
      </c>
      <c r="U82" s="14" t="s">
        <v>26</v>
      </c>
      <c r="V82" s="14" t="s">
        <v>26</v>
      </c>
      <c r="W82" s="14" t="s">
        <v>26</v>
      </c>
      <c r="X82" s="14" t="s">
        <v>26</v>
      </c>
      <c r="Y82" s="14" t="s">
        <v>26</v>
      </c>
      <c r="Z82" s="14" t="s">
        <v>26</v>
      </c>
      <c r="AA82" s="14" t="s">
        <v>26</v>
      </c>
      <c r="AB82" s="14" t="s">
        <v>26</v>
      </c>
      <c r="AC82" s="14" t="s">
        <v>26</v>
      </c>
      <c r="AD82" s="14" t="s">
        <v>26</v>
      </c>
      <c r="AE82" s="14" t="s">
        <v>26</v>
      </c>
      <c r="AF82" s="14" t="s">
        <v>26</v>
      </c>
      <c r="AG82" s="14" t="s">
        <v>26</v>
      </c>
      <c r="AH82" s="14" t="s">
        <v>26</v>
      </c>
      <c r="AI82" s="14" t="s">
        <v>26</v>
      </c>
      <c r="AJ82" s="14" t="s">
        <v>26</v>
      </c>
      <c r="AK82" s="14" t="s">
        <v>26</v>
      </c>
      <c r="AL82" s="14" t="s">
        <v>26</v>
      </c>
      <c r="AM82" s="14" t="s">
        <v>26</v>
      </c>
      <c r="AN82" s="14" t="s">
        <v>26</v>
      </c>
      <c r="AO82" s="14" t="s">
        <v>26</v>
      </c>
      <c r="AP82" s="14" t="s">
        <v>26</v>
      </c>
      <c r="AQ82" s="14" t="s">
        <v>26</v>
      </c>
      <c r="AR82" s="14" t="s">
        <v>26</v>
      </c>
      <c r="AS82" s="14" t="s">
        <v>26</v>
      </c>
      <c r="AT82" s="14" t="s">
        <v>26</v>
      </c>
      <c r="AU82" s="14" t="s">
        <v>26</v>
      </c>
      <c r="AV82" s="14" t="s">
        <v>26</v>
      </c>
      <c r="AW82" s="14" t="s">
        <v>26</v>
      </c>
      <c r="AX82" s="14" t="s">
        <v>26</v>
      </c>
      <c r="AY82" s="14" t="s">
        <v>26</v>
      </c>
      <c r="AZ82" s="14" t="s">
        <v>26</v>
      </c>
      <c r="BA82" s="14" t="s">
        <v>26</v>
      </c>
      <c r="BB82" s="14" t="s">
        <v>26</v>
      </c>
      <c r="BC82" s="14" t="s">
        <v>26</v>
      </c>
      <c r="BD82" s="14" t="s">
        <v>26</v>
      </c>
      <c r="BE82" s="14" t="s">
        <v>26</v>
      </c>
      <c r="BF82" s="14" t="s">
        <v>26</v>
      </c>
      <c r="BG82" s="14" t="s">
        <v>26</v>
      </c>
      <c r="BH82" s="14" t="s">
        <v>26</v>
      </c>
      <c r="BI82" s="14" t="s">
        <v>26</v>
      </c>
      <c r="BJ82" s="14" t="s">
        <v>26</v>
      </c>
      <c r="BK82" s="14" t="s">
        <v>26</v>
      </c>
      <c r="BL82" s="14" t="s">
        <v>26</v>
      </c>
      <c r="BM82" s="14" t="s">
        <v>26</v>
      </c>
      <c r="BN82" s="14" t="s">
        <v>26</v>
      </c>
      <c r="BO82" s="14" t="s">
        <v>26</v>
      </c>
      <c r="BP82" s="14" t="s">
        <v>26</v>
      </c>
      <c r="BQ82" s="14" t="s">
        <v>26</v>
      </c>
      <c r="BR82" s="14" t="s">
        <v>26</v>
      </c>
      <c r="BS82" s="14" t="s">
        <v>26</v>
      </c>
      <c r="BT82" s="14" t="s">
        <v>26</v>
      </c>
      <c r="BU82" s="14" t="s">
        <v>26</v>
      </c>
      <c r="BV82" s="14" t="s">
        <v>26</v>
      </c>
      <c r="BW82" s="14" t="s">
        <v>26</v>
      </c>
      <c r="BX82" s="14" t="s">
        <v>26</v>
      </c>
      <c r="BY82" s="14" t="s">
        <v>26</v>
      </c>
      <c r="BZ82" s="14" t="s">
        <v>26</v>
      </c>
      <c r="CA82" s="14" t="s">
        <v>26</v>
      </c>
      <c r="CB82" s="14" t="s">
        <v>26</v>
      </c>
      <c r="CC82" s="14" t="s">
        <v>26</v>
      </c>
      <c r="CD82" s="15">
        <v>0</v>
      </c>
      <c r="CE82" s="14" t="s">
        <v>26</v>
      </c>
      <c r="CF82" s="14" t="s">
        <v>26</v>
      </c>
      <c r="CG82" s="14" t="s">
        <v>26</v>
      </c>
      <c r="CH82" s="14" t="s">
        <v>26</v>
      </c>
      <c r="CI82" s="14" t="s">
        <v>26</v>
      </c>
      <c r="CJ82" s="14" t="s">
        <v>26</v>
      </c>
      <c r="CK82" s="14" t="s">
        <v>26</v>
      </c>
      <c r="CL82" s="14" t="s">
        <v>26</v>
      </c>
      <c r="CM82" s="14" t="s">
        <v>26</v>
      </c>
      <c r="CN82" s="14" t="s">
        <v>26</v>
      </c>
      <c r="CO82" s="14" t="s">
        <v>26</v>
      </c>
      <c r="CP82" s="14" t="s">
        <v>26</v>
      </c>
      <c r="CQ82" s="14" t="s">
        <v>26</v>
      </c>
      <c r="CR82" s="14" t="s">
        <v>26</v>
      </c>
      <c r="CS82" s="14" t="s">
        <v>26</v>
      </c>
      <c r="CT82" s="14" t="s">
        <v>26</v>
      </c>
      <c r="CU82" s="14" t="s">
        <v>26</v>
      </c>
      <c r="CV82" s="14" t="s">
        <v>26</v>
      </c>
      <c r="CW82" s="14" t="s">
        <v>26</v>
      </c>
      <c r="CX82" s="15">
        <v>0</v>
      </c>
      <c r="CY82" s="14" t="s">
        <v>26</v>
      </c>
      <c r="CZ82" s="14" t="s">
        <v>26</v>
      </c>
      <c r="DA82" s="14" t="s">
        <v>26</v>
      </c>
      <c r="DB82" s="14" t="s">
        <v>26</v>
      </c>
      <c r="DC82" s="14" t="s">
        <v>26</v>
      </c>
      <c r="DD82" s="14" t="s">
        <v>26</v>
      </c>
      <c r="DE82" s="14" t="s">
        <v>26</v>
      </c>
      <c r="DF82" s="14" t="s">
        <v>26</v>
      </c>
      <c r="DG82" s="14" t="s">
        <v>26</v>
      </c>
      <c r="DH82" s="14" t="s">
        <v>26</v>
      </c>
      <c r="DI82" s="14" t="s">
        <v>26</v>
      </c>
      <c r="DJ82" s="14" t="s">
        <v>26</v>
      </c>
      <c r="DK82" s="14" t="s">
        <v>26</v>
      </c>
      <c r="DL82" s="14" t="s">
        <v>26</v>
      </c>
      <c r="DM82" s="14" t="s">
        <v>26</v>
      </c>
      <c r="DN82" s="14" t="s">
        <v>26</v>
      </c>
      <c r="DO82" s="14" t="s">
        <v>26</v>
      </c>
      <c r="DP82" s="14" t="s">
        <v>26</v>
      </c>
      <c r="DQ82" s="14" t="s">
        <v>26</v>
      </c>
      <c r="DR82" s="14" t="s">
        <v>26</v>
      </c>
      <c r="DS82" s="15">
        <v>0</v>
      </c>
      <c r="DT82" s="14" t="s">
        <v>26</v>
      </c>
      <c r="DU82" s="14" t="s">
        <v>26</v>
      </c>
      <c r="DV82" s="14" t="s">
        <v>26</v>
      </c>
      <c r="DW82" s="14" t="s">
        <v>26</v>
      </c>
      <c r="DX82" s="14" t="s">
        <v>26</v>
      </c>
      <c r="DY82" s="14" t="s">
        <v>26</v>
      </c>
      <c r="DZ82" s="14" t="s">
        <v>26</v>
      </c>
      <c r="EA82" s="14" t="s">
        <v>26</v>
      </c>
      <c r="EB82" s="14" t="s">
        <v>26</v>
      </c>
      <c r="EC82" s="14" t="s">
        <v>26</v>
      </c>
      <c r="ED82" s="14" t="s">
        <v>26</v>
      </c>
      <c r="EE82" s="14" t="s">
        <v>26</v>
      </c>
      <c r="EF82" s="14" t="s">
        <v>26</v>
      </c>
      <c r="EG82" s="14" t="s">
        <v>26</v>
      </c>
      <c r="EH82" s="14" t="s">
        <v>26</v>
      </c>
      <c r="EI82" s="14" t="s">
        <v>26</v>
      </c>
      <c r="EJ82" s="14" t="s">
        <v>26</v>
      </c>
      <c r="EK82" s="15">
        <v>0</v>
      </c>
      <c r="EL82" s="14" t="s">
        <v>26</v>
      </c>
      <c r="EM82" s="14" t="s">
        <v>26</v>
      </c>
      <c r="EN82" s="14" t="s">
        <v>26</v>
      </c>
      <c r="EO82" s="14" t="s">
        <v>26</v>
      </c>
      <c r="EP82" s="14" t="s">
        <v>26</v>
      </c>
      <c r="EQ82" s="14" t="s">
        <v>26</v>
      </c>
      <c r="ER82" s="14" t="s">
        <v>26</v>
      </c>
      <c r="ES82" s="14" t="s">
        <v>26</v>
      </c>
      <c r="ET82" s="14" t="s">
        <v>26</v>
      </c>
      <c r="EU82" s="14" t="s">
        <v>26</v>
      </c>
      <c r="EV82" s="14" t="s">
        <v>26</v>
      </c>
      <c r="EW82" s="14" t="s">
        <v>26</v>
      </c>
      <c r="EX82" s="14" t="s">
        <v>26</v>
      </c>
      <c r="EY82" s="14" t="s">
        <v>26</v>
      </c>
      <c r="EZ82" s="14" t="s">
        <v>26</v>
      </c>
      <c r="FA82" s="14" t="s">
        <v>26</v>
      </c>
      <c r="FB82" s="14" t="s">
        <v>26</v>
      </c>
      <c r="FC82" s="14" t="s">
        <v>26</v>
      </c>
      <c r="FD82" s="14" t="s">
        <v>26</v>
      </c>
      <c r="FE82" s="14" t="s">
        <v>26</v>
      </c>
      <c r="FF82" s="14" t="s">
        <v>26</v>
      </c>
      <c r="FG82" s="14" t="s">
        <v>26</v>
      </c>
      <c r="FH82" s="14" t="s">
        <v>26</v>
      </c>
      <c r="FI82" s="15">
        <v>0</v>
      </c>
      <c r="FJ82" s="14" t="s">
        <v>26</v>
      </c>
      <c r="FK82" s="14" t="s">
        <v>26</v>
      </c>
      <c r="FL82" s="14" t="s">
        <v>26</v>
      </c>
      <c r="FM82" s="14" t="s">
        <v>26</v>
      </c>
      <c r="FN82" s="14" t="s">
        <v>26</v>
      </c>
      <c r="FO82" s="14" t="s">
        <v>26</v>
      </c>
      <c r="FP82" s="14" t="s">
        <v>26</v>
      </c>
      <c r="FQ82" s="14" t="s">
        <v>26</v>
      </c>
      <c r="FR82" s="14" t="s">
        <v>26</v>
      </c>
      <c r="FS82" s="14" t="s">
        <v>26</v>
      </c>
      <c r="FT82" s="14" t="s">
        <v>26</v>
      </c>
      <c r="FU82" s="14" t="s">
        <v>26</v>
      </c>
      <c r="FV82" s="15">
        <v>3</v>
      </c>
      <c r="FW82" s="14">
        <v>0</v>
      </c>
      <c r="FX82" s="14">
        <v>0</v>
      </c>
      <c r="FY82" s="14">
        <v>4</v>
      </c>
      <c r="FZ82" s="14">
        <v>9</v>
      </c>
      <c r="GA82" s="14">
        <v>0</v>
      </c>
      <c r="GB82" s="14">
        <v>0</v>
      </c>
      <c r="GC82" s="14">
        <v>0</v>
      </c>
      <c r="GD82" s="14">
        <v>0</v>
      </c>
      <c r="GE82" s="14">
        <v>0</v>
      </c>
      <c r="GF82" s="14">
        <v>0</v>
      </c>
      <c r="GG82" s="14">
        <v>2</v>
      </c>
      <c r="GH82" s="14">
        <v>0</v>
      </c>
      <c r="GI82" s="14">
        <v>0</v>
      </c>
      <c r="GJ82" s="14">
        <v>0</v>
      </c>
      <c r="GK82" s="14">
        <v>0</v>
      </c>
      <c r="GL82" s="14">
        <v>0</v>
      </c>
      <c r="GM82" s="14">
        <v>0</v>
      </c>
      <c r="GN82" s="14">
        <v>0</v>
      </c>
      <c r="GO82" s="14">
        <v>0</v>
      </c>
      <c r="GP82" s="14">
        <v>0</v>
      </c>
      <c r="GQ82" s="14">
        <v>1</v>
      </c>
      <c r="GR82" s="14">
        <v>0</v>
      </c>
      <c r="GS82" s="14">
        <v>0</v>
      </c>
      <c r="GT82" s="14">
        <v>0</v>
      </c>
      <c r="GU82" s="14">
        <v>0</v>
      </c>
      <c r="GV82" s="14">
        <v>0</v>
      </c>
      <c r="GW82" s="14">
        <v>0</v>
      </c>
      <c r="GX82" s="14">
        <v>0</v>
      </c>
      <c r="GY82" s="14">
        <v>0</v>
      </c>
      <c r="GZ82" s="14">
        <v>0</v>
      </c>
    </row>
    <row r="83" spans="1:208" x14ac:dyDescent="0.15">
      <c r="A83" s="23">
        <v>40471</v>
      </c>
      <c r="B83" t="s">
        <v>25</v>
      </c>
      <c r="C83">
        <v>30</v>
      </c>
      <c r="D83">
        <v>2</v>
      </c>
      <c r="E83" t="s">
        <v>110</v>
      </c>
      <c r="F83">
        <v>0.25</v>
      </c>
      <c r="G83" s="3">
        <v>3</v>
      </c>
      <c r="H83">
        <v>0</v>
      </c>
      <c r="I83">
        <v>0</v>
      </c>
      <c r="J83">
        <v>0</v>
      </c>
      <c r="K83">
        <v>0</v>
      </c>
      <c r="L83">
        <v>0</v>
      </c>
      <c r="M83" s="3">
        <v>5</v>
      </c>
      <c r="N83">
        <v>9.1999999999999993</v>
      </c>
      <c r="O83">
        <v>5.3</v>
      </c>
      <c r="P83">
        <v>4.4000000000000004</v>
      </c>
      <c r="Q83">
        <v>3</v>
      </c>
      <c r="R83">
        <v>6.68</v>
      </c>
      <c r="S83" t="s">
        <v>26</v>
      </c>
      <c r="T83" t="s">
        <v>26</v>
      </c>
      <c r="U83" t="s">
        <v>26</v>
      </c>
      <c r="V83" t="s">
        <v>26</v>
      </c>
      <c r="W83" t="s">
        <v>26</v>
      </c>
      <c r="X83" t="s">
        <v>26</v>
      </c>
      <c r="Y83" t="s">
        <v>26</v>
      </c>
      <c r="Z83" t="s">
        <v>26</v>
      </c>
      <c r="AA83" t="s">
        <v>26</v>
      </c>
      <c r="AB83" t="s">
        <v>26</v>
      </c>
      <c r="AC83" t="s">
        <v>26</v>
      </c>
      <c r="AD83" t="s">
        <v>26</v>
      </c>
      <c r="AE83" t="s">
        <v>26</v>
      </c>
      <c r="AF83" t="s">
        <v>26</v>
      </c>
      <c r="AG83" t="s">
        <v>26</v>
      </c>
      <c r="AH83" t="s">
        <v>26</v>
      </c>
      <c r="AI83" t="s">
        <v>26</v>
      </c>
      <c r="AJ83" t="s">
        <v>26</v>
      </c>
      <c r="AK83" t="s">
        <v>26</v>
      </c>
      <c r="AL83" t="s">
        <v>26</v>
      </c>
      <c r="AM83" t="s">
        <v>26</v>
      </c>
      <c r="AN83" t="s">
        <v>26</v>
      </c>
      <c r="AO83" t="s">
        <v>26</v>
      </c>
      <c r="AP83" t="s">
        <v>26</v>
      </c>
      <c r="AQ83" t="s">
        <v>26</v>
      </c>
      <c r="AR83" t="s">
        <v>26</v>
      </c>
      <c r="AS83" t="s">
        <v>26</v>
      </c>
      <c r="AT83" t="s">
        <v>26</v>
      </c>
      <c r="AU83" t="s">
        <v>26</v>
      </c>
      <c r="AV83" t="s">
        <v>26</v>
      </c>
      <c r="AW83" t="s">
        <v>26</v>
      </c>
      <c r="AX83" t="s">
        <v>26</v>
      </c>
      <c r="AY83" t="s">
        <v>26</v>
      </c>
      <c r="AZ83" t="s">
        <v>26</v>
      </c>
      <c r="BA83" t="s">
        <v>26</v>
      </c>
      <c r="BB83" t="s">
        <v>26</v>
      </c>
      <c r="BC83" t="s">
        <v>26</v>
      </c>
      <c r="BD83" t="s">
        <v>26</v>
      </c>
      <c r="BE83" t="s">
        <v>26</v>
      </c>
      <c r="BF83" t="s">
        <v>26</v>
      </c>
      <c r="BG83" t="s">
        <v>26</v>
      </c>
      <c r="BH83" t="s">
        <v>26</v>
      </c>
      <c r="BI83" t="s">
        <v>26</v>
      </c>
      <c r="BJ83" t="s">
        <v>26</v>
      </c>
      <c r="BK83" t="s">
        <v>26</v>
      </c>
      <c r="BL83" t="s">
        <v>26</v>
      </c>
      <c r="BM83" t="s">
        <v>26</v>
      </c>
      <c r="BN83" t="s">
        <v>26</v>
      </c>
      <c r="BO83" t="s">
        <v>26</v>
      </c>
      <c r="BP83" t="s">
        <v>26</v>
      </c>
      <c r="BQ83" t="s">
        <v>26</v>
      </c>
      <c r="BR83" t="s">
        <v>26</v>
      </c>
      <c r="BS83" t="s">
        <v>26</v>
      </c>
      <c r="BT83" t="s">
        <v>26</v>
      </c>
      <c r="BU83" t="s">
        <v>26</v>
      </c>
      <c r="BV83" t="s">
        <v>26</v>
      </c>
      <c r="BW83" t="s">
        <v>26</v>
      </c>
      <c r="BX83" t="s">
        <v>26</v>
      </c>
      <c r="BY83" t="s">
        <v>26</v>
      </c>
      <c r="BZ83" t="s">
        <v>26</v>
      </c>
      <c r="CA83" t="s">
        <v>26</v>
      </c>
      <c r="CB83" t="s">
        <v>26</v>
      </c>
      <c r="CC83" t="s">
        <v>26</v>
      </c>
      <c r="CD83" s="3">
        <v>1</v>
      </c>
      <c r="CE83">
        <v>6.68</v>
      </c>
      <c r="CF83" t="s">
        <v>26</v>
      </c>
      <c r="CG83" t="s">
        <v>26</v>
      </c>
      <c r="CH83" t="s">
        <v>26</v>
      </c>
      <c r="CI83" t="s">
        <v>26</v>
      </c>
      <c r="CJ83" t="s">
        <v>26</v>
      </c>
      <c r="CK83" t="s">
        <v>26</v>
      </c>
      <c r="CL83" t="s">
        <v>26</v>
      </c>
      <c r="CM83" t="s">
        <v>26</v>
      </c>
      <c r="CN83" t="s">
        <v>26</v>
      </c>
      <c r="CO83" t="s">
        <v>26</v>
      </c>
      <c r="CP83" t="s">
        <v>26</v>
      </c>
      <c r="CQ83" t="s">
        <v>26</v>
      </c>
      <c r="CR83" t="s">
        <v>26</v>
      </c>
      <c r="CS83" t="s">
        <v>26</v>
      </c>
      <c r="CT83" t="s">
        <v>26</v>
      </c>
      <c r="CU83" t="s">
        <v>26</v>
      </c>
      <c r="CV83" t="s">
        <v>26</v>
      </c>
      <c r="CW83" t="s">
        <v>26</v>
      </c>
      <c r="CX83" s="3">
        <v>0</v>
      </c>
      <c r="CY83" t="s">
        <v>26</v>
      </c>
      <c r="CZ83" t="s">
        <v>26</v>
      </c>
      <c r="DA83" t="s">
        <v>26</v>
      </c>
      <c r="DB83" t="s">
        <v>26</v>
      </c>
      <c r="DC83" t="s">
        <v>26</v>
      </c>
      <c r="DD83" t="s">
        <v>26</v>
      </c>
      <c r="DE83" t="s">
        <v>26</v>
      </c>
      <c r="DF83" t="s">
        <v>26</v>
      </c>
      <c r="DG83" t="s">
        <v>26</v>
      </c>
      <c r="DH83" t="s">
        <v>26</v>
      </c>
      <c r="DI83" t="s">
        <v>26</v>
      </c>
      <c r="DJ83" t="s">
        <v>26</v>
      </c>
      <c r="DK83" t="s">
        <v>26</v>
      </c>
      <c r="DL83" t="s">
        <v>26</v>
      </c>
      <c r="DM83" t="s">
        <v>26</v>
      </c>
      <c r="DN83" t="s">
        <v>26</v>
      </c>
      <c r="DO83" t="s">
        <v>26</v>
      </c>
      <c r="DP83" t="s">
        <v>26</v>
      </c>
      <c r="DQ83" t="s">
        <v>26</v>
      </c>
      <c r="DR83" t="s">
        <v>26</v>
      </c>
      <c r="DS83" s="3">
        <v>0</v>
      </c>
      <c r="DT83" t="s">
        <v>26</v>
      </c>
      <c r="DU83" t="s">
        <v>26</v>
      </c>
      <c r="DV83" t="s">
        <v>26</v>
      </c>
      <c r="DW83" t="s">
        <v>26</v>
      </c>
      <c r="DX83" t="s">
        <v>26</v>
      </c>
      <c r="DY83" t="s">
        <v>26</v>
      </c>
      <c r="DZ83" t="s">
        <v>26</v>
      </c>
      <c r="EA83" t="s">
        <v>26</v>
      </c>
      <c r="EB83" t="s">
        <v>26</v>
      </c>
      <c r="EC83" t="s">
        <v>26</v>
      </c>
      <c r="ED83" t="s">
        <v>26</v>
      </c>
      <c r="EE83" t="s">
        <v>26</v>
      </c>
      <c r="EF83" t="s">
        <v>26</v>
      </c>
      <c r="EG83" t="s">
        <v>26</v>
      </c>
      <c r="EH83" t="s">
        <v>26</v>
      </c>
      <c r="EI83" t="s">
        <v>26</v>
      </c>
      <c r="EJ83" t="s">
        <v>26</v>
      </c>
      <c r="EK83" s="3">
        <v>0</v>
      </c>
      <c r="EL83" t="s">
        <v>26</v>
      </c>
      <c r="EM83" t="s">
        <v>26</v>
      </c>
      <c r="EN83" t="s">
        <v>26</v>
      </c>
      <c r="EO83" t="s">
        <v>26</v>
      </c>
      <c r="EP83" t="s">
        <v>26</v>
      </c>
      <c r="EQ83" t="s">
        <v>26</v>
      </c>
      <c r="ER83" t="s">
        <v>26</v>
      </c>
      <c r="ES83" t="s">
        <v>26</v>
      </c>
      <c r="ET83" t="s">
        <v>26</v>
      </c>
      <c r="EU83" t="s">
        <v>26</v>
      </c>
      <c r="EV83" t="s">
        <v>26</v>
      </c>
      <c r="EW83" t="s">
        <v>26</v>
      </c>
      <c r="EX83" t="s">
        <v>26</v>
      </c>
      <c r="EY83" t="s">
        <v>26</v>
      </c>
      <c r="EZ83" t="s">
        <v>26</v>
      </c>
      <c r="FA83" t="s">
        <v>26</v>
      </c>
      <c r="FB83" t="s">
        <v>26</v>
      </c>
      <c r="FC83" t="s">
        <v>26</v>
      </c>
      <c r="FD83" t="s">
        <v>26</v>
      </c>
      <c r="FE83" t="s">
        <v>26</v>
      </c>
      <c r="FF83" t="s">
        <v>26</v>
      </c>
      <c r="FG83" t="s">
        <v>26</v>
      </c>
      <c r="FH83" t="s">
        <v>26</v>
      </c>
      <c r="FI83" s="3">
        <v>2</v>
      </c>
      <c r="FJ83">
        <v>8.8000000000000007</v>
      </c>
      <c r="FK83">
        <v>11.2</v>
      </c>
      <c r="FL83" t="s">
        <v>26</v>
      </c>
      <c r="FM83" t="s">
        <v>26</v>
      </c>
      <c r="FN83" t="s">
        <v>26</v>
      </c>
      <c r="FO83" t="s">
        <v>26</v>
      </c>
      <c r="FP83" t="s">
        <v>26</v>
      </c>
      <c r="FQ83" t="s">
        <v>26</v>
      </c>
      <c r="FR83" t="s">
        <v>26</v>
      </c>
      <c r="FS83" t="s">
        <v>26</v>
      </c>
      <c r="FT83" t="s">
        <v>26</v>
      </c>
      <c r="FU83" t="s">
        <v>26</v>
      </c>
      <c r="FV83" s="3">
        <v>2</v>
      </c>
      <c r="FW83">
        <v>0</v>
      </c>
      <c r="FX83">
        <v>0</v>
      </c>
      <c r="FY83">
        <v>1</v>
      </c>
      <c r="FZ83">
        <v>0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</row>
    <row r="84" spans="1:208" x14ac:dyDescent="0.15">
      <c r="A84" s="23">
        <v>40471</v>
      </c>
      <c r="B84" t="s">
        <v>25</v>
      </c>
      <c r="C84">
        <v>30</v>
      </c>
      <c r="D84">
        <v>3</v>
      </c>
      <c r="E84" t="s">
        <v>127</v>
      </c>
      <c r="F84">
        <f>(1/16)</f>
        <v>6.25E-2</v>
      </c>
      <c r="G84" s="3">
        <v>2</v>
      </c>
      <c r="H84">
        <v>0</v>
      </c>
      <c r="I84">
        <v>0</v>
      </c>
      <c r="J84">
        <v>0</v>
      </c>
      <c r="K84">
        <v>0</v>
      </c>
      <c r="L84">
        <v>0</v>
      </c>
      <c r="M84" s="3">
        <v>3</v>
      </c>
      <c r="N84">
        <v>5.76</v>
      </c>
      <c r="O84">
        <v>6.06</v>
      </c>
      <c r="P84">
        <v>7</v>
      </c>
      <c r="Q84" t="s">
        <v>26</v>
      </c>
      <c r="R84" t="s">
        <v>26</v>
      </c>
      <c r="S84" t="s">
        <v>26</v>
      </c>
      <c r="T84" t="s">
        <v>26</v>
      </c>
      <c r="U84" t="s">
        <v>26</v>
      </c>
      <c r="V84" t="s">
        <v>26</v>
      </c>
      <c r="W84" t="s">
        <v>26</v>
      </c>
      <c r="X84" t="s">
        <v>26</v>
      </c>
      <c r="Y84" t="s">
        <v>26</v>
      </c>
      <c r="Z84" t="s">
        <v>26</v>
      </c>
      <c r="AA84" t="s">
        <v>26</v>
      </c>
      <c r="AB84" t="s">
        <v>26</v>
      </c>
      <c r="AC84" t="s">
        <v>26</v>
      </c>
      <c r="AD84" t="s">
        <v>26</v>
      </c>
      <c r="AE84" t="s">
        <v>26</v>
      </c>
      <c r="AF84" t="s">
        <v>26</v>
      </c>
      <c r="AG84" t="s">
        <v>26</v>
      </c>
      <c r="AH84" t="s">
        <v>26</v>
      </c>
      <c r="AI84" t="s">
        <v>26</v>
      </c>
      <c r="AJ84" t="s">
        <v>26</v>
      </c>
      <c r="AK84" t="s">
        <v>26</v>
      </c>
      <c r="AL84" t="s">
        <v>26</v>
      </c>
      <c r="AM84" t="s">
        <v>26</v>
      </c>
      <c r="AN84" t="s">
        <v>26</v>
      </c>
      <c r="AO84" t="s">
        <v>26</v>
      </c>
      <c r="AP84" t="s">
        <v>26</v>
      </c>
      <c r="AQ84" t="s">
        <v>26</v>
      </c>
      <c r="AR84" t="s">
        <v>26</v>
      </c>
      <c r="AS84" t="s">
        <v>26</v>
      </c>
      <c r="AT84" t="s">
        <v>26</v>
      </c>
      <c r="AU84" t="s">
        <v>26</v>
      </c>
      <c r="AV84" t="s">
        <v>26</v>
      </c>
      <c r="AW84" t="s">
        <v>26</v>
      </c>
      <c r="AX84" t="s">
        <v>26</v>
      </c>
      <c r="AY84" t="s">
        <v>26</v>
      </c>
      <c r="AZ84" t="s">
        <v>26</v>
      </c>
      <c r="BA84" t="s">
        <v>26</v>
      </c>
      <c r="BB84" t="s">
        <v>26</v>
      </c>
      <c r="BC84" t="s">
        <v>26</v>
      </c>
      <c r="BD84" t="s">
        <v>26</v>
      </c>
      <c r="BE84" t="s">
        <v>26</v>
      </c>
      <c r="BF84" t="s">
        <v>26</v>
      </c>
      <c r="BG84" t="s">
        <v>26</v>
      </c>
      <c r="BH84" t="s">
        <v>26</v>
      </c>
      <c r="BI84" t="s">
        <v>26</v>
      </c>
      <c r="BJ84" t="s">
        <v>26</v>
      </c>
      <c r="BK84" t="s">
        <v>26</v>
      </c>
      <c r="BL84" t="s">
        <v>26</v>
      </c>
      <c r="BM84" t="s">
        <v>26</v>
      </c>
      <c r="BN84" t="s">
        <v>26</v>
      </c>
      <c r="BO84" t="s">
        <v>26</v>
      </c>
      <c r="BP84" t="s">
        <v>26</v>
      </c>
      <c r="BQ84" t="s">
        <v>26</v>
      </c>
      <c r="BR84" t="s">
        <v>26</v>
      </c>
      <c r="BS84" t="s">
        <v>26</v>
      </c>
      <c r="BT84" t="s">
        <v>26</v>
      </c>
      <c r="BU84" t="s">
        <v>26</v>
      </c>
      <c r="BV84" t="s">
        <v>26</v>
      </c>
      <c r="BW84" t="s">
        <v>26</v>
      </c>
      <c r="BX84" t="s">
        <v>26</v>
      </c>
      <c r="BY84" t="s">
        <v>26</v>
      </c>
      <c r="BZ84" t="s">
        <v>26</v>
      </c>
      <c r="CA84" t="s">
        <v>26</v>
      </c>
      <c r="CB84" t="s">
        <v>26</v>
      </c>
      <c r="CC84" t="s">
        <v>26</v>
      </c>
      <c r="CD84" s="3">
        <v>0</v>
      </c>
      <c r="CE84" t="s">
        <v>26</v>
      </c>
      <c r="CF84" t="s">
        <v>26</v>
      </c>
      <c r="CG84" t="s">
        <v>26</v>
      </c>
      <c r="CH84" t="s">
        <v>26</v>
      </c>
      <c r="CI84" t="s">
        <v>26</v>
      </c>
      <c r="CJ84" t="s">
        <v>26</v>
      </c>
      <c r="CK84" t="s">
        <v>26</v>
      </c>
      <c r="CL84" t="s">
        <v>26</v>
      </c>
      <c r="CM84" t="s">
        <v>26</v>
      </c>
      <c r="CN84" t="s">
        <v>26</v>
      </c>
      <c r="CO84" t="s">
        <v>26</v>
      </c>
      <c r="CP84" t="s">
        <v>26</v>
      </c>
      <c r="CQ84" t="s">
        <v>26</v>
      </c>
      <c r="CR84" t="s">
        <v>26</v>
      </c>
      <c r="CS84" t="s">
        <v>26</v>
      </c>
      <c r="CT84" t="s">
        <v>26</v>
      </c>
      <c r="CU84" t="s">
        <v>26</v>
      </c>
      <c r="CV84" t="s">
        <v>26</v>
      </c>
      <c r="CW84" t="s">
        <v>26</v>
      </c>
      <c r="CX84" s="3">
        <v>0</v>
      </c>
      <c r="CY84" t="s">
        <v>26</v>
      </c>
      <c r="CZ84" t="s">
        <v>26</v>
      </c>
      <c r="DA84" t="s">
        <v>26</v>
      </c>
      <c r="DB84" t="s">
        <v>26</v>
      </c>
      <c r="DC84" t="s">
        <v>26</v>
      </c>
      <c r="DD84" t="s">
        <v>26</v>
      </c>
      <c r="DE84" t="s">
        <v>26</v>
      </c>
      <c r="DF84" t="s">
        <v>26</v>
      </c>
      <c r="DG84" t="s">
        <v>26</v>
      </c>
      <c r="DH84" t="s">
        <v>26</v>
      </c>
      <c r="DI84" t="s">
        <v>26</v>
      </c>
      <c r="DJ84" t="s">
        <v>26</v>
      </c>
      <c r="DK84" t="s">
        <v>26</v>
      </c>
      <c r="DL84" t="s">
        <v>26</v>
      </c>
      <c r="DM84" t="s">
        <v>26</v>
      </c>
      <c r="DN84" t="s">
        <v>26</v>
      </c>
      <c r="DO84" t="s">
        <v>26</v>
      </c>
      <c r="DP84" t="s">
        <v>26</v>
      </c>
      <c r="DQ84" t="s">
        <v>26</v>
      </c>
      <c r="DR84" t="s">
        <v>26</v>
      </c>
      <c r="DS84" s="3">
        <v>0</v>
      </c>
      <c r="DT84" t="s">
        <v>26</v>
      </c>
      <c r="DU84" t="s">
        <v>26</v>
      </c>
      <c r="DV84" t="s">
        <v>26</v>
      </c>
      <c r="DW84" t="s">
        <v>26</v>
      </c>
      <c r="DX84" t="s">
        <v>26</v>
      </c>
      <c r="DY84" t="s">
        <v>26</v>
      </c>
      <c r="DZ84" t="s">
        <v>26</v>
      </c>
      <c r="EA84" t="s">
        <v>26</v>
      </c>
      <c r="EB84" t="s">
        <v>26</v>
      </c>
      <c r="EC84" t="s">
        <v>26</v>
      </c>
      <c r="ED84" t="s">
        <v>26</v>
      </c>
      <c r="EE84" t="s">
        <v>26</v>
      </c>
      <c r="EF84" t="s">
        <v>26</v>
      </c>
      <c r="EG84" t="s">
        <v>26</v>
      </c>
      <c r="EH84" t="s">
        <v>26</v>
      </c>
      <c r="EI84" t="s">
        <v>26</v>
      </c>
      <c r="EJ84" t="s">
        <v>26</v>
      </c>
      <c r="EK84" s="3">
        <v>0</v>
      </c>
      <c r="EL84" t="s">
        <v>26</v>
      </c>
      <c r="EM84" t="s">
        <v>26</v>
      </c>
      <c r="EN84" t="s">
        <v>26</v>
      </c>
      <c r="EO84" t="s">
        <v>26</v>
      </c>
      <c r="EP84" t="s">
        <v>26</v>
      </c>
      <c r="EQ84" t="s">
        <v>26</v>
      </c>
      <c r="ER84" t="s">
        <v>26</v>
      </c>
      <c r="ES84" t="s">
        <v>26</v>
      </c>
      <c r="ET84" t="s">
        <v>26</v>
      </c>
      <c r="EU84" t="s">
        <v>26</v>
      </c>
      <c r="EV84" t="s">
        <v>26</v>
      </c>
      <c r="EW84" t="s">
        <v>26</v>
      </c>
      <c r="EX84" t="s">
        <v>26</v>
      </c>
      <c r="EY84" t="s">
        <v>26</v>
      </c>
      <c r="EZ84" t="s">
        <v>26</v>
      </c>
      <c r="FA84" t="s">
        <v>26</v>
      </c>
      <c r="FB84" t="s">
        <v>26</v>
      </c>
      <c r="FC84" t="s">
        <v>26</v>
      </c>
      <c r="FD84" t="s">
        <v>26</v>
      </c>
      <c r="FE84" t="s">
        <v>26</v>
      </c>
      <c r="FF84" t="s">
        <v>26</v>
      </c>
      <c r="FG84" t="s">
        <v>26</v>
      </c>
      <c r="FH84" t="s">
        <v>26</v>
      </c>
      <c r="FI84" s="3">
        <v>0</v>
      </c>
      <c r="FJ84" t="s">
        <v>26</v>
      </c>
      <c r="FK84" t="s">
        <v>26</v>
      </c>
      <c r="FL84" t="s">
        <v>26</v>
      </c>
      <c r="FM84" t="s">
        <v>26</v>
      </c>
      <c r="FN84" t="s">
        <v>26</v>
      </c>
      <c r="FO84" t="s">
        <v>26</v>
      </c>
      <c r="FP84" t="s">
        <v>26</v>
      </c>
      <c r="FQ84" t="s">
        <v>26</v>
      </c>
      <c r="FR84" t="s">
        <v>26</v>
      </c>
      <c r="FS84" t="s">
        <v>26</v>
      </c>
      <c r="FT84" t="s">
        <v>26</v>
      </c>
      <c r="FU84" t="s">
        <v>26</v>
      </c>
      <c r="FV84" s="3">
        <v>3</v>
      </c>
      <c r="FW84">
        <v>0</v>
      </c>
      <c r="FX84">
        <v>0</v>
      </c>
      <c r="FY84">
        <v>2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</row>
    <row r="85" spans="1:208" x14ac:dyDescent="0.15">
      <c r="A85" s="23">
        <v>40471</v>
      </c>
      <c r="B85" t="s">
        <v>25</v>
      </c>
      <c r="C85">
        <v>30</v>
      </c>
      <c r="D85">
        <v>4</v>
      </c>
      <c r="E85" t="s">
        <v>97</v>
      </c>
      <c r="F85">
        <f>(1/16)</f>
        <v>6.25E-2</v>
      </c>
      <c r="G85" s="3">
        <v>10</v>
      </c>
      <c r="H85">
        <v>3</v>
      </c>
      <c r="I85">
        <v>0</v>
      </c>
      <c r="J85">
        <v>0</v>
      </c>
      <c r="K85">
        <v>0</v>
      </c>
      <c r="L85">
        <v>0</v>
      </c>
      <c r="M85" s="3">
        <v>15</v>
      </c>
      <c r="N85">
        <v>10.16</v>
      </c>
      <c r="O85">
        <v>11.04</v>
      </c>
      <c r="P85">
        <v>10.1</v>
      </c>
      <c r="Q85">
        <v>8.5399999999999991</v>
      </c>
      <c r="R85">
        <v>7.28</v>
      </c>
      <c r="S85">
        <v>8.44</v>
      </c>
      <c r="T85">
        <v>5.0999999999999996</v>
      </c>
      <c r="U85">
        <v>6.18</v>
      </c>
      <c r="V85">
        <v>4.04</v>
      </c>
      <c r="W85">
        <v>4.74</v>
      </c>
      <c r="X85">
        <v>5.36</v>
      </c>
      <c r="Y85">
        <v>4.2</v>
      </c>
      <c r="Z85">
        <v>5.0199999999999996</v>
      </c>
      <c r="AA85">
        <v>3.9</v>
      </c>
      <c r="AB85">
        <v>3.1</v>
      </c>
      <c r="AC85" t="s">
        <v>26</v>
      </c>
      <c r="AD85" t="s">
        <v>26</v>
      </c>
      <c r="AE85" t="s">
        <v>26</v>
      </c>
      <c r="AF85" t="s">
        <v>26</v>
      </c>
      <c r="AG85" t="s">
        <v>26</v>
      </c>
      <c r="AH85" t="s">
        <v>26</v>
      </c>
      <c r="AI85" t="s">
        <v>26</v>
      </c>
      <c r="AJ85" t="s">
        <v>26</v>
      </c>
      <c r="AK85" t="s">
        <v>26</v>
      </c>
      <c r="AL85" t="s">
        <v>26</v>
      </c>
      <c r="AM85" t="s">
        <v>26</v>
      </c>
      <c r="AN85" t="s">
        <v>26</v>
      </c>
      <c r="AO85" t="s">
        <v>26</v>
      </c>
      <c r="AP85" t="s">
        <v>26</v>
      </c>
      <c r="AQ85" t="s">
        <v>26</v>
      </c>
      <c r="AR85" t="s">
        <v>26</v>
      </c>
      <c r="AS85" t="s">
        <v>26</v>
      </c>
      <c r="AT85" t="s">
        <v>26</v>
      </c>
      <c r="AU85" t="s">
        <v>26</v>
      </c>
      <c r="AV85" t="s">
        <v>26</v>
      </c>
      <c r="AW85" t="s">
        <v>26</v>
      </c>
      <c r="AX85" t="s">
        <v>26</v>
      </c>
      <c r="AY85" t="s">
        <v>26</v>
      </c>
      <c r="AZ85" t="s">
        <v>26</v>
      </c>
      <c r="BA85" t="s">
        <v>26</v>
      </c>
      <c r="BB85" t="s">
        <v>26</v>
      </c>
      <c r="BC85" t="s">
        <v>26</v>
      </c>
      <c r="BD85" t="s">
        <v>26</v>
      </c>
      <c r="BE85" t="s">
        <v>26</v>
      </c>
      <c r="BF85" t="s">
        <v>26</v>
      </c>
      <c r="BG85" t="s">
        <v>26</v>
      </c>
      <c r="BH85" t="s">
        <v>26</v>
      </c>
      <c r="BI85" t="s">
        <v>26</v>
      </c>
      <c r="BJ85" t="s">
        <v>26</v>
      </c>
      <c r="BK85" t="s">
        <v>26</v>
      </c>
      <c r="BL85" t="s">
        <v>26</v>
      </c>
      <c r="BM85" t="s">
        <v>26</v>
      </c>
      <c r="BN85" t="s">
        <v>26</v>
      </c>
      <c r="BO85" t="s">
        <v>26</v>
      </c>
      <c r="BP85" t="s">
        <v>26</v>
      </c>
      <c r="BQ85" t="s">
        <v>26</v>
      </c>
      <c r="BR85" t="s">
        <v>26</v>
      </c>
      <c r="BS85" t="s">
        <v>26</v>
      </c>
      <c r="BT85" t="s">
        <v>26</v>
      </c>
      <c r="BU85" t="s">
        <v>26</v>
      </c>
      <c r="BV85" t="s">
        <v>26</v>
      </c>
      <c r="BW85" t="s">
        <v>26</v>
      </c>
      <c r="BX85" t="s">
        <v>26</v>
      </c>
      <c r="BY85" t="s">
        <v>26</v>
      </c>
      <c r="BZ85" t="s">
        <v>26</v>
      </c>
      <c r="CA85" t="s">
        <v>26</v>
      </c>
      <c r="CB85" t="s">
        <v>26</v>
      </c>
      <c r="CC85" t="s">
        <v>26</v>
      </c>
      <c r="CD85" s="3">
        <v>2</v>
      </c>
      <c r="CE85">
        <v>14.82</v>
      </c>
      <c r="CF85">
        <v>10.32</v>
      </c>
      <c r="CG85" t="s">
        <v>26</v>
      </c>
      <c r="CH85" t="s">
        <v>26</v>
      </c>
      <c r="CI85" t="s">
        <v>26</v>
      </c>
      <c r="CJ85" t="s">
        <v>26</v>
      </c>
      <c r="CK85" t="s">
        <v>26</v>
      </c>
      <c r="CL85" t="s">
        <v>26</v>
      </c>
      <c r="CM85" t="s">
        <v>26</v>
      </c>
      <c r="CN85" t="s">
        <v>26</v>
      </c>
      <c r="CO85" t="s">
        <v>26</v>
      </c>
      <c r="CP85" t="s">
        <v>26</v>
      </c>
      <c r="CQ85" t="s">
        <v>26</v>
      </c>
      <c r="CR85" t="s">
        <v>26</v>
      </c>
      <c r="CS85" t="s">
        <v>26</v>
      </c>
      <c r="CT85" t="s">
        <v>26</v>
      </c>
      <c r="CU85" t="s">
        <v>26</v>
      </c>
      <c r="CV85" t="s">
        <v>26</v>
      </c>
      <c r="CW85" t="s">
        <v>26</v>
      </c>
      <c r="CX85" s="3">
        <v>0</v>
      </c>
      <c r="CY85" t="s">
        <v>26</v>
      </c>
      <c r="CZ85" t="s">
        <v>26</v>
      </c>
      <c r="DA85" t="s">
        <v>26</v>
      </c>
      <c r="DB85" t="s">
        <v>26</v>
      </c>
      <c r="DC85" t="s">
        <v>26</v>
      </c>
      <c r="DD85" t="s">
        <v>26</v>
      </c>
      <c r="DE85" t="s">
        <v>26</v>
      </c>
      <c r="DF85" t="s">
        <v>26</v>
      </c>
      <c r="DG85" t="s">
        <v>26</v>
      </c>
      <c r="DH85" t="s">
        <v>26</v>
      </c>
      <c r="DI85" t="s">
        <v>26</v>
      </c>
      <c r="DJ85" t="s">
        <v>26</v>
      </c>
      <c r="DK85" t="s">
        <v>26</v>
      </c>
      <c r="DL85" t="s">
        <v>26</v>
      </c>
      <c r="DM85" t="s">
        <v>26</v>
      </c>
      <c r="DN85" t="s">
        <v>26</v>
      </c>
      <c r="DO85" t="s">
        <v>26</v>
      </c>
      <c r="DP85" t="s">
        <v>26</v>
      </c>
      <c r="DQ85" t="s">
        <v>26</v>
      </c>
      <c r="DR85" t="s">
        <v>26</v>
      </c>
      <c r="DS85" s="3">
        <v>0</v>
      </c>
      <c r="DT85" t="s">
        <v>26</v>
      </c>
      <c r="DU85" t="s">
        <v>26</v>
      </c>
      <c r="DV85" t="s">
        <v>26</v>
      </c>
      <c r="DW85" t="s">
        <v>26</v>
      </c>
      <c r="DX85" t="s">
        <v>26</v>
      </c>
      <c r="DY85" t="s">
        <v>26</v>
      </c>
      <c r="DZ85" t="s">
        <v>26</v>
      </c>
      <c r="EA85" t="s">
        <v>26</v>
      </c>
      <c r="EB85" t="s">
        <v>26</v>
      </c>
      <c r="EC85" t="s">
        <v>26</v>
      </c>
      <c r="ED85" t="s">
        <v>26</v>
      </c>
      <c r="EE85" t="s">
        <v>26</v>
      </c>
      <c r="EF85" t="s">
        <v>26</v>
      </c>
      <c r="EG85" t="s">
        <v>26</v>
      </c>
      <c r="EH85" t="s">
        <v>26</v>
      </c>
      <c r="EI85" t="s">
        <v>26</v>
      </c>
      <c r="EJ85" t="s">
        <v>26</v>
      </c>
      <c r="EK85" s="3">
        <v>0</v>
      </c>
      <c r="EL85" t="s">
        <v>26</v>
      </c>
      <c r="EM85" t="s">
        <v>26</v>
      </c>
      <c r="EN85" t="s">
        <v>26</v>
      </c>
      <c r="EO85" t="s">
        <v>26</v>
      </c>
      <c r="EP85" t="s">
        <v>26</v>
      </c>
      <c r="EQ85" t="s">
        <v>26</v>
      </c>
      <c r="ER85" t="s">
        <v>26</v>
      </c>
      <c r="ES85" t="s">
        <v>26</v>
      </c>
      <c r="ET85" t="s">
        <v>26</v>
      </c>
      <c r="EU85" t="s">
        <v>26</v>
      </c>
      <c r="EV85" t="s">
        <v>26</v>
      </c>
      <c r="EW85" t="s">
        <v>26</v>
      </c>
      <c r="EX85" t="s">
        <v>26</v>
      </c>
      <c r="EY85" t="s">
        <v>26</v>
      </c>
      <c r="EZ85" t="s">
        <v>26</v>
      </c>
      <c r="FA85" t="s">
        <v>26</v>
      </c>
      <c r="FB85" t="s">
        <v>26</v>
      </c>
      <c r="FC85" t="s">
        <v>26</v>
      </c>
      <c r="FD85" t="s">
        <v>26</v>
      </c>
      <c r="FE85" t="s">
        <v>26</v>
      </c>
      <c r="FF85" t="s">
        <v>26</v>
      </c>
      <c r="FG85" t="s">
        <v>26</v>
      </c>
      <c r="FH85" t="s">
        <v>26</v>
      </c>
      <c r="FI85" s="3">
        <v>0</v>
      </c>
      <c r="FJ85" t="s">
        <v>26</v>
      </c>
      <c r="FK85" t="s">
        <v>26</v>
      </c>
      <c r="FL85" t="s">
        <v>26</v>
      </c>
      <c r="FM85" t="s">
        <v>26</v>
      </c>
      <c r="FN85" t="s">
        <v>26</v>
      </c>
      <c r="FO85" t="s">
        <v>26</v>
      </c>
      <c r="FP85" t="s">
        <v>26</v>
      </c>
      <c r="FQ85" t="s">
        <v>26</v>
      </c>
      <c r="FR85" t="s">
        <v>26</v>
      </c>
      <c r="FS85" t="s">
        <v>26</v>
      </c>
      <c r="FT85" t="s">
        <v>26</v>
      </c>
      <c r="FU85" t="s">
        <v>26</v>
      </c>
      <c r="FV85" s="3">
        <v>1</v>
      </c>
      <c r="FW85">
        <v>2</v>
      </c>
      <c r="FX85">
        <v>8</v>
      </c>
      <c r="FY85">
        <v>18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13</v>
      </c>
      <c r="GV85">
        <v>0</v>
      </c>
      <c r="GW85">
        <v>0</v>
      </c>
      <c r="GX85">
        <v>0</v>
      </c>
      <c r="GY85">
        <v>0</v>
      </c>
      <c r="GZ85">
        <v>0</v>
      </c>
    </row>
    <row r="86" spans="1:208" x14ac:dyDescent="0.15">
      <c r="A86" s="23">
        <v>40471</v>
      </c>
      <c r="B86" t="s">
        <v>25</v>
      </c>
      <c r="C86">
        <v>30</v>
      </c>
      <c r="D86">
        <v>5</v>
      </c>
      <c r="E86" t="s">
        <v>108</v>
      </c>
      <c r="F86" s="16">
        <f>1/2</f>
        <v>0.5</v>
      </c>
      <c r="G86" s="3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3">
        <v>3</v>
      </c>
      <c r="N86">
        <v>8.1999999999999993</v>
      </c>
      <c r="O86">
        <v>5.3</v>
      </c>
      <c r="P86">
        <v>4.0199999999999996</v>
      </c>
      <c r="Q86" t="s">
        <v>26</v>
      </c>
      <c r="R86" t="s">
        <v>26</v>
      </c>
      <c r="S86" t="s">
        <v>26</v>
      </c>
      <c r="T86" t="s">
        <v>26</v>
      </c>
      <c r="U86" t="s">
        <v>26</v>
      </c>
      <c r="V86" t="s">
        <v>26</v>
      </c>
      <c r="W86" t="s">
        <v>26</v>
      </c>
      <c r="X86" t="s">
        <v>26</v>
      </c>
      <c r="Y86" t="s">
        <v>26</v>
      </c>
      <c r="Z86" t="s">
        <v>26</v>
      </c>
      <c r="AA86" t="s">
        <v>26</v>
      </c>
      <c r="AB86" t="s">
        <v>26</v>
      </c>
      <c r="AC86" t="s">
        <v>26</v>
      </c>
      <c r="AD86" t="s">
        <v>26</v>
      </c>
      <c r="AE86" t="s">
        <v>26</v>
      </c>
      <c r="AF86" t="s">
        <v>26</v>
      </c>
      <c r="AG86" t="s">
        <v>26</v>
      </c>
      <c r="AH86" t="s">
        <v>26</v>
      </c>
      <c r="AI86" t="s">
        <v>26</v>
      </c>
      <c r="AJ86" t="s">
        <v>26</v>
      </c>
      <c r="AK86" t="s">
        <v>26</v>
      </c>
      <c r="AL86" t="s">
        <v>26</v>
      </c>
      <c r="AM86" t="s">
        <v>26</v>
      </c>
      <c r="AN86" t="s">
        <v>26</v>
      </c>
      <c r="AO86" t="s">
        <v>26</v>
      </c>
      <c r="AP86" t="s">
        <v>26</v>
      </c>
      <c r="AQ86" t="s">
        <v>26</v>
      </c>
      <c r="AR86" t="s">
        <v>26</v>
      </c>
      <c r="AS86" t="s">
        <v>26</v>
      </c>
      <c r="AT86" t="s">
        <v>26</v>
      </c>
      <c r="AU86" t="s">
        <v>26</v>
      </c>
      <c r="AV86" t="s">
        <v>26</v>
      </c>
      <c r="AW86" t="s">
        <v>26</v>
      </c>
      <c r="AX86" t="s">
        <v>26</v>
      </c>
      <c r="AY86" t="s">
        <v>26</v>
      </c>
      <c r="AZ86" t="s">
        <v>26</v>
      </c>
      <c r="BA86" t="s">
        <v>26</v>
      </c>
      <c r="BB86" t="s">
        <v>26</v>
      </c>
      <c r="BC86" t="s">
        <v>26</v>
      </c>
      <c r="BD86" t="s">
        <v>26</v>
      </c>
      <c r="BE86" t="s">
        <v>26</v>
      </c>
      <c r="BF86" t="s">
        <v>26</v>
      </c>
      <c r="BG86" t="s">
        <v>26</v>
      </c>
      <c r="BH86" t="s">
        <v>26</v>
      </c>
      <c r="BI86" t="s">
        <v>26</v>
      </c>
      <c r="BJ86" t="s">
        <v>26</v>
      </c>
      <c r="BK86" t="s">
        <v>26</v>
      </c>
      <c r="BL86" t="s">
        <v>26</v>
      </c>
      <c r="BM86" t="s">
        <v>26</v>
      </c>
      <c r="BN86" t="s">
        <v>26</v>
      </c>
      <c r="BO86" t="s">
        <v>26</v>
      </c>
      <c r="BP86" t="s">
        <v>26</v>
      </c>
      <c r="BQ86" t="s">
        <v>26</v>
      </c>
      <c r="BR86" t="s">
        <v>26</v>
      </c>
      <c r="BS86" t="s">
        <v>26</v>
      </c>
      <c r="BT86" t="s">
        <v>26</v>
      </c>
      <c r="BU86" t="s">
        <v>26</v>
      </c>
      <c r="BV86" t="s">
        <v>26</v>
      </c>
      <c r="BW86" t="s">
        <v>26</v>
      </c>
      <c r="BX86" t="s">
        <v>26</v>
      </c>
      <c r="BY86" t="s">
        <v>26</v>
      </c>
      <c r="BZ86" t="s">
        <v>26</v>
      </c>
      <c r="CA86" t="s">
        <v>26</v>
      </c>
      <c r="CB86" t="s">
        <v>26</v>
      </c>
      <c r="CC86" t="s">
        <v>26</v>
      </c>
      <c r="CD86" s="3">
        <v>0</v>
      </c>
      <c r="CE86" t="s">
        <v>26</v>
      </c>
      <c r="CF86" t="s">
        <v>26</v>
      </c>
      <c r="CG86" t="s">
        <v>26</v>
      </c>
      <c r="CH86" t="s">
        <v>26</v>
      </c>
      <c r="CI86" t="s">
        <v>26</v>
      </c>
      <c r="CJ86" t="s">
        <v>26</v>
      </c>
      <c r="CK86" t="s">
        <v>26</v>
      </c>
      <c r="CL86" t="s">
        <v>26</v>
      </c>
      <c r="CM86" t="s">
        <v>26</v>
      </c>
      <c r="CN86" t="s">
        <v>26</v>
      </c>
      <c r="CO86" t="s">
        <v>26</v>
      </c>
      <c r="CP86" t="s">
        <v>26</v>
      </c>
      <c r="CQ86" t="s">
        <v>26</v>
      </c>
      <c r="CR86" t="s">
        <v>26</v>
      </c>
      <c r="CS86" t="s">
        <v>26</v>
      </c>
      <c r="CT86" t="s">
        <v>26</v>
      </c>
      <c r="CU86" t="s">
        <v>26</v>
      </c>
      <c r="CV86" t="s">
        <v>26</v>
      </c>
      <c r="CW86" t="s">
        <v>26</v>
      </c>
      <c r="CX86" s="3">
        <v>0</v>
      </c>
      <c r="CY86" t="s">
        <v>26</v>
      </c>
      <c r="CZ86" t="s">
        <v>26</v>
      </c>
      <c r="DA86" t="s">
        <v>26</v>
      </c>
      <c r="DB86" t="s">
        <v>26</v>
      </c>
      <c r="DC86" t="s">
        <v>26</v>
      </c>
      <c r="DD86" t="s">
        <v>26</v>
      </c>
      <c r="DE86" t="s">
        <v>26</v>
      </c>
      <c r="DF86" t="s">
        <v>26</v>
      </c>
      <c r="DG86" t="s">
        <v>26</v>
      </c>
      <c r="DH86" t="s">
        <v>26</v>
      </c>
      <c r="DI86" t="s">
        <v>26</v>
      </c>
      <c r="DJ86" t="s">
        <v>26</v>
      </c>
      <c r="DK86" t="s">
        <v>26</v>
      </c>
      <c r="DL86" t="s">
        <v>26</v>
      </c>
      <c r="DM86" t="s">
        <v>26</v>
      </c>
      <c r="DN86" t="s">
        <v>26</v>
      </c>
      <c r="DO86" t="s">
        <v>26</v>
      </c>
      <c r="DP86" t="s">
        <v>26</v>
      </c>
      <c r="DQ86" t="s">
        <v>26</v>
      </c>
      <c r="DR86" t="s">
        <v>26</v>
      </c>
      <c r="DS86" s="3">
        <v>0</v>
      </c>
      <c r="DT86" t="s">
        <v>26</v>
      </c>
      <c r="DU86" t="s">
        <v>26</v>
      </c>
      <c r="DV86" t="s">
        <v>26</v>
      </c>
      <c r="DW86" t="s">
        <v>26</v>
      </c>
      <c r="DX86" t="s">
        <v>26</v>
      </c>
      <c r="DY86" t="s">
        <v>26</v>
      </c>
      <c r="DZ86" t="s">
        <v>26</v>
      </c>
      <c r="EA86" t="s">
        <v>26</v>
      </c>
      <c r="EB86" t="s">
        <v>26</v>
      </c>
      <c r="EC86" t="s">
        <v>26</v>
      </c>
      <c r="ED86" t="s">
        <v>26</v>
      </c>
      <c r="EE86" t="s">
        <v>26</v>
      </c>
      <c r="EF86" t="s">
        <v>26</v>
      </c>
      <c r="EG86" t="s">
        <v>26</v>
      </c>
      <c r="EH86" t="s">
        <v>26</v>
      </c>
      <c r="EI86" t="s">
        <v>26</v>
      </c>
      <c r="EJ86" t="s">
        <v>26</v>
      </c>
      <c r="EK86" s="3">
        <v>0</v>
      </c>
      <c r="EL86" t="s">
        <v>26</v>
      </c>
      <c r="EM86" t="s">
        <v>26</v>
      </c>
      <c r="EN86" t="s">
        <v>26</v>
      </c>
      <c r="EO86" t="s">
        <v>26</v>
      </c>
      <c r="EP86" t="s">
        <v>26</v>
      </c>
      <c r="EQ86" t="s">
        <v>26</v>
      </c>
      <c r="ER86" t="s">
        <v>26</v>
      </c>
      <c r="ES86" t="s">
        <v>26</v>
      </c>
      <c r="ET86" t="s">
        <v>26</v>
      </c>
      <c r="EU86" t="s">
        <v>26</v>
      </c>
      <c r="EV86" t="s">
        <v>26</v>
      </c>
      <c r="EW86" t="s">
        <v>26</v>
      </c>
      <c r="EX86" t="s">
        <v>26</v>
      </c>
      <c r="EY86" t="s">
        <v>26</v>
      </c>
      <c r="EZ86" t="s">
        <v>26</v>
      </c>
      <c r="FA86" t="s">
        <v>26</v>
      </c>
      <c r="FB86" t="s">
        <v>26</v>
      </c>
      <c r="FC86" t="s">
        <v>26</v>
      </c>
      <c r="FD86" t="s">
        <v>26</v>
      </c>
      <c r="FE86" t="s">
        <v>26</v>
      </c>
      <c r="FF86" t="s">
        <v>26</v>
      </c>
      <c r="FG86" t="s">
        <v>26</v>
      </c>
      <c r="FH86" t="s">
        <v>26</v>
      </c>
      <c r="FI86" s="3">
        <v>0</v>
      </c>
      <c r="FJ86" t="s">
        <v>26</v>
      </c>
      <c r="FK86" t="s">
        <v>26</v>
      </c>
      <c r="FL86" t="s">
        <v>26</v>
      </c>
      <c r="FM86" t="s">
        <v>26</v>
      </c>
      <c r="FN86" t="s">
        <v>26</v>
      </c>
      <c r="FO86" t="s">
        <v>26</v>
      </c>
      <c r="FP86" t="s">
        <v>26</v>
      </c>
      <c r="FQ86" t="s">
        <v>26</v>
      </c>
      <c r="FR86" t="s">
        <v>26</v>
      </c>
      <c r="FS86" t="s">
        <v>26</v>
      </c>
      <c r="FT86" t="s">
        <v>26</v>
      </c>
      <c r="FU86" t="s">
        <v>26</v>
      </c>
      <c r="FV86" s="3">
        <v>0</v>
      </c>
      <c r="FW86">
        <v>1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</row>
    <row r="87" spans="1:208" x14ac:dyDescent="0.15">
      <c r="A87" s="23">
        <v>40471</v>
      </c>
      <c r="B87" t="s">
        <v>25</v>
      </c>
      <c r="C87">
        <v>30</v>
      </c>
      <c r="D87">
        <v>6</v>
      </c>
      <c r="E87" t="s">
        <v>97</v>
      </c>
      <c r="F87">
        <f>1/16</f>
        <v>6.25E-2</v>
      </c>
      <c r="G87" s="3">
        <v>1</v>
      </c>
      <c r="H87">
        <v>0</v>
      </c>
      <c r="I87">
        <v>0</v>
      </c>
      <c r="J87">
        <v>0</v>
      </c>
      <c r="K87">
        <v>0</v>
      </c>
      <c r="L87">
        <v>0</v>
      </c>
      <c r="M87" s="3">
        <v>22</v>
      </c>
      <c r="N87">
        <v>8.1</v>
      </c>
      <c r="O87">
        <v>8.94</v>
      </c>
      <c r="P87">
        <v>8.4600000000000009</v>
      </c>
      <c r="Q87">
        <v>4.7</v>
      </c>
      <c r="R87">
        <v>4.8</v>
      </c>
      <c r="S87">
        <v>5.58</v>
      </c>
      <c r="T87">
        <v>4.66</v>
      </c>
      <c r="U87">
        <v>5.38</v>
      </c>
      <c r="V87">
        <v>4.8600000000000003</v>
      </c>
      <c r="W87">
        <v>4.46</v>
      </c>
      <c r="X87">
        <v>4.92</v>
      </c>
      <c r="Y87">
        <v>4.9400000000000004</v>
      </c>
      <c r="Z87">
        <v>4.34</v>
      </c>
      <c r="AA87">
        <v>3.46</v>
      </c>
      <c r="AB87">
        <v>5.34</v>
      </c>
      <c r="AC87">
        <v>4.62</v>
      </c>
      <c r="AD87">
        <v>3.44</v>
      </c>
      <c r="AE87">
        <v>4.0199999999999996</v>
      </c>
      <c r="AF87">
        <v>4.34</v>
      </c>
      <c r="AG87">
        <v>3.56</v>
      </c>
      <c r="AH87">
        <v>4.26</v>
      </c>
      <c r="AI87">
        <v>3.4</v>
      </c>
      <c r="AJ87" t="s">
        <v>26</v>
      </c>
      <c r="AK87" t="s">
        <v>26</v>
      </c>
      <c r="AL87" t="s">
        <v>26</v>
      </c>
      <c r="AM87" t="s">
        <v>26</v>
      </c>
      <c r="AN87" t="s">
        <v>26</v>
      </c>
      <c r="AO87" t="s">
        <v>26</v>
      </c>
      <c r="AP87" t="s">
        <v>26</v>
      </c>
      <c r="AQ87" t="s">
        <v>26</v>
      </c>
      <c r="AR87" t="s">
        <v>26</v>
      </c>
      <c r="AS87" t="s">
        <v>26</v>
      </c>
      <c r="AT87" t="s">
        <v>26</v>
      </c>
      <c r="AU87" t="s">
        <v>26</v>
      </c>
      <c r="AV87" t="s">
        <v>26</v>
      </c>
      <c r="AW87" t="s">
        <v>26</v>
      </c>
      <c r="AX87" t="s">
        <v>26</v>
      </c>
      <c r="AY87" t="s">
        <v>26</v>
      </c>
      <c r="AZ87" t="s">
        <v>26</v>
      </c>
      <c r="BA87" t="s">
        <v>26</v>
      </c>
      <c r="BB87" t="s">
        <v>26</v>
      </c>
      <c r="BC87" t="s">
        <v>26</v>
      </c>
      <c r="BD87" t="s">
        <v>26</v>
      </c>
      <c r="BE87" t="s">
        <v>26</v>
      </c>
      <c r="BF87" t="s">
        <v>26</v>
      </c>
      <c r="BG87" t="s">
        <v>26</v>
      </c>
      <c r="BH87" t="s">
        <v>26</v>
      </c>
      <c r="BI87" t="s">
        <v>26</v>
      </c>
      <c r="BJ87" t="s">
        <v>26</v>
      </c>
      <c r="BK87" t="s">
        <v>26</v>
      </c>
      <c r="BL87" t="s">
        <v>26</v>
      </c>
      <c r="BM87" t="s">
        <v>26</v>
      </c>
      <c r="BN87" t="s">
        <v>26</v>
      </c>
      <c r="BO87" t="s">
        <v>26</v>
      </c>
      <c r="BP87" t="s">
        <v>26</v>
      </c>
      <c r="BQ87" t="s">
        <v>26</v>
      </c>
      <c r="BR87" t="s">
        <v>26</v>
      </c>
      <c r="BS87" t="s">
        <v>26</v>
      </c>
      <c r="BT87" t="s">
        <v>26</v>
      </c>
      <c r="BU87" t="s">
        <v>26</v>
      </c>
      <c r="BV87" t="s">
        <v>26</v>
      </c>
      <c r="BW87" t="s">
        <v>26</v>
      </c>
      <c r="BX87" t="s">
        <v>26</v>
      </c>
      <c r="BY87" t="s">
        <v>26</v>
      </c>
      <c r="BZ87" t="s">
        <v>26</v>
      </c>
      <c r="CA87" t="s">
        <v>26</v>
      </c>
      <c r="CB87" t="s">
        <v>26</v>
      </c>
      <c r="CC87" t="s">
        <v>26</v>
      </c>
      <c r="CD87" s="3">
        <v>0</v>
      </c>
      <c r="CE87" t="s">
        <v>26</v>
      </c>
      <c r="CF87" t="s">
        <v>26</v>
      </c>
      <c r="CG87" t="s">
        <v>26</v>
      </c>
      <c r="CH87" t="s">
        <v>26</v>
      </c>
      <c r="CI87" t="s">
        <v>26</v>
      </c>
      <c r="CJ87" t="s">
        <v>26</v>
      </c>
      <c r="CK87" t="s">
        <v>26</v>
      </c>
      <c r="CL87" t="s">
        <v>26</v>
      </c>
      <c r="CM87" t="s">
        <v>26</v>
      </c>
      <c r="CN87" t="s">
        <v>26</v>
      </c>
      <c r="CO87" t="s">
        <v>26</v>
      </c>
      <c r="CP87" t="s">
        <v>26</v>
      </c>
      <c r="CQ87" t="s">
        <v>26</v>
      </c>
      <c r="CR87" t="s">
        <v>26</v>
      </c>
      <c r="CS87" t="s">
        <v>26</v>
      </c>
      <c r="CT87" t="s">
        <v>26</v>
      </c>
      <c r="CU87" t="s">
        <v>26</v>
      </c>
      <c r="CV87" t="s">
        <v>26</v>
      </c>
      <c r="CW87" t="s">
        <v>26</v>
      </c>
      <c r="CX87" s="3">
        <v>0</v>
      </c>
      <c r="CY87" t="s">
        <v>26</v>
      </c>
      <c r="CZ87" t="s">
        <v>26</v>
      </c>
      <c r="DA87" t="s">
        <v>26</v>
      </c>
      <c r="DB87" t="s">
        <v>26</v>
      </c>
      <c r="DC87" t="s">
        <v>26</v>
      </c>
      <c r="DD87" t="s">
        <v>26</v>
      </c>
      <c r="DE87" t="s">
        <v>26</v>
      </c>
      <c r="DF87" t="s">
        <v>26</v>
      </c>
      <c r="DG87" t="s">
        <v>26</v>
      </c>
      <c r="DH87" t="s">
        <v>26</v>
      </c>
      <c r="DI87" t="s">
        <v>26</v>
      </c>
      <c r="DJ87" t="s">
        <v>26</v>
      </c>
      <c r="DK87" t="s">
        <v>26</v>
      </c>
      <c r="DL87" t="s">
        <v>26</v>
      </c>
      <c r="DM87" t="s">
        <v>26</v>
      </c>
      <c r="DN87" t="s">
        <v>26</v>
      </c>
      <c r="DO87" t="s">
        <v>26</v>
      </c>
      <c r="DP87" t="s">
        <v>26</v>
      </c>
      <c r="DQ87" t="s">
        <v>26</v>
      </c>
      <c r="DR87" t="s">
        <v>26</v>
      </c>
      <c r="DS87" s="3">
        <v>0</v>
      </c>
      <c r="DT87" t="s">
        <v>26</v>
      </c>
      <c r="DU87" t="s">
        <v>26</v>
      </c>
      <c r="DV87" t="s">
        <v>26</v>
      </c>
      <c r="DW87" t="s">
        <v>26</v>
      </c>
      <c r="DX87" t="s">
        <v>26</v>
      </c>
      <c r="DY87" t="s">
        <v>26</v>
      </c>
      <c r="DZ87" t="s">
        <v>26</v>
      </c>
      <c r="EA87" t="s">
        <v>26</v>
      </c>
      <c r="EB87" t="s">
        <v>26</v>
      </c>
      <c r="EC87" t="s">
        <v>26</v>
      </c>
      <c r="ED87" t="s">
        <v>26</v>
      </c>
      <c r="EE87" t="s">
        <v>26</v>
      </c>
      <c r="EF87" t="s">
        <v>26</v>
      </c>
      <c r="EG87" t="s">
        <v>26</v>
      </c>
      <c r="EH87" t="s">
        <v>26</v>
      </c>
      <c r="EI87" t="s">
        <v>26</v>
      </c>
      <c r="EJ87" t="s">
        <v>26</v>
      </c>
      <c r="EK87" s="3">
        <v>0</v>
      </c>
      <c r="EL87" t="s">
        <v>26</v>
      </c>
      <c r="EM87" t="s">
        <v>26</v>
      </c>
      <c r="EN87" t="s">
        <v>26</v>
      </c>
      <c r="EO87" t="s">
        <v>26</v>
      </c>
      <c r="EP87" t="s">
        <v>26</v>
      </c>
      <c r="EQ87" t="s">
        <v>26</v>
      </c>
      <c r="ER87" t="s">
        <v>26</v>
      </c>
      <c r="ES87" t="s">
        <v>26</v>
      </c>
      <c r="ET87" t="s">
        <v>26</v>
      </c>
      <c r="EU87" t="s">
        <v>26</v>
      </c>
      <c r="EV87" t="s">
        <v>26</v>
      </c>
      <c r="EW87" t="s">
        <v>26</v>
      </c>
      <c r="EX87" t="s">
        <v>26</v>
      </c>
      <c r="EY87" t="s">
        <v>26</v>
      </c>
      <c r="EZ87" t="s">
        <v>26</v>
      </c>
      <c r="FA87" t="s">
        <v>26</v>
      </c>
      <c r="FB87" t="s">
        <v>26</v>
      </c>
      <c r="FC87" t="s">
        <v>26</v>
      </c>
      <c r="FD87" t="s">
        <v>26</v>
      </c>
      <c r="FE87" t="s">
        <v>26</v>
      </c>
      <c r="FF87" t="s">
        <v>26</v>
      </c>
      <c r="FG87" t="s">
        <v>26</v>
      </c>
      <c r="FH87" t="s">
        <v>26</v>
      </c>
      <c r="FI87" s="3">
        <v>0</v>
      </c>
      <c r="FJ87" t="s">
        <v>26</v>
      </c>
      <c r="FK87" t="s">
        <v>26</v>
      </c>
      <c r="FL87" t="s">
        <v>26</v>
      </c>
      <c r="FM87" t="s">
        <v>26</v>
      </c>
      <c r="FN87" t="s">
        <v>26</v>
      </c>
      <c r="FO87" t="s">
        <v>26</v>
      </c>
      <c r="FP87" t="s">
        <v>26</v>
      </c>
      <c r="FQ87" t="s">
        <v>26</v>
      </c>
      <c r="FR87" t="s">
        <v>26</v>
      </c>
      <c r="FS87" t="s">
        <v>26</v>
      </c>
      <c r="FT87" t="s">
        <v>26</v>
      </c>
      <c r="FU87" t="s">
        <v>26</v>
      </c>
      <c r="FV87" s="3">
        <v>7</v>
      </c>
      <c r="FW87">
        <v>1</v>
      </c>
      <c r="FX87">
        <v>6</v>
      </c>
      <c r="FY87">
        <v>4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</row>
    <row r="88" spans="1:208" x14ac:dyDescent="0.15">
      <c r="A88" s="23">
        <v>40471</v>
      </c>
      <c r="B88" t="s">
        <v>25</v>
      </c>
      <c r="C88">
        <v>30</v>
      </c>
      <c r="D88">
        <v>7</v>
      </c>
      <c r="E88" t="s">
        <v>112</v>
      </c>
      <c r="F88">
        <v>0.125</v>
      </c>
      <c r="G88" s="3">
        <v>7</v>
      </c>
      <c r="H88">
        <v>7</v>
      </c>
      <c r="I88">
        <v>0</v>
      </c>
      <c r="J88">
        <v>0</v>
      </c>
      <c r="K88">
        <v>0</v>
      </c>
      <c r="L88">
        <v>0</v>
      </c>
      <c r="M88" s="3">
        <v>6</v>
      </c>
      <c r="N88">
        <v>10.119999999999999</v>
      </c>
      <c r="O88">
        <v>6.98</v>
      </c>
      <c r="P88">
        <v>5</v>
      </c>
      <c r="Q88">
        <v>4.92</v>
      </c>
      <c r="R88">
        <v>3.9</v>
      </c>
      <c r="S88">
        <v>3.4</v>
      </c>
      <c r="T88" t="s">
        <v>26</v>
      </c>
      <c r="U88" t="s">
        <v>26</v>
      </c>
      <c r="V88" t="s">
        <v>26</v>
      </c>
      <c r="W88" t="s">
        <v>26</v>
      </c>
      <c r="X88" t="s">
        <v>26</v>
      </c>
      <c r="Y88" t="s">
        <v>26</v>
      </c>
      <c r="Z88" t="s">
        <v>26</v>
      </c>
      <c r="AA88" t="s">
        <v>26</v>
      </c>
      <c r="AB88" t="s">
        <v>26</v>
      </c>
      <c r="AC88" t="s">
        <v>26</v>
      </c>
      <c r="AD88" t="s">
        <v>26</v>
      </c>
      <c r="AE88" t="s">
        <v>26</v>
      </c>
      <c r="AF88" t="s">
        <v>26</v>
      </c>
      <c r="AG88" t="s">
        <v>26</v>
      </c>
      <c r="AH88" t="s">
        <v>26</v>
      </c>
      <c r="AI88" t="s">
        <v>26</v>
      </c>
      <c r="AJ88" t="s">
        <v>26</v>
      </c>
      <c r="AK88" t="s">
        <v>26</v>
      </c>
      <c r="AL88" t="s">
        <v>26</v>
      </c>
      <c r="AM88" t="s">
        <v>26</v>
      </c>
      <c r="AN88" t="s">
        <v>26</v>
      </c>
      <c r="AO88" t="s">
        <v>26</v>
      </c>
      <c r="AP88" t="s">
        <v>26</v>
      </c>
      <c r="AQ88" t="s">
        <v>26</v>
      </c>
      <c r="AR88" t="s">
        <v>26</v>
      </c>
      <c r="AS88" t="s">
        <v>26</v>
      </c>
      <c r="AT88" t="s">
        <v>26</v>
      </c>
      <c r="AU88" t="s">
        <v>26</v>
      </c>
      <c r="AV88" t="s">
        <v>26</v>
      </c>
      <c r="AW88" t="s">
        <v>26</v>
      </c>
      <c r="AX88" t="s">
        <v>26</v>
      </c>
      <c r="AY88" t="s">
        <v>26</v>
      </c>
      <c r="AZ88" t="s">
        <v>26</v>
      </c>
      <c r="BA88" t="s">
        <v>26</v>
      </c>
      <c r="BB88" t="s">
        <v>26</v>
      </c>
      <c r="BC88" t="s">
        <v>26</v>
      </c>
      <c r="BD88" t="s">
        <v>26</v>
      </c>
      <c r="BE88" t="s">
        <v>26</v>
      </c>
      <c r="BF88" t="s">
        <v>26</v>
      </c>
      <c r="BG88" t="s">
        <v>26</v>
      </c>
      <c r="BH88" t="s">
        <v>26</v>
      </c>
      <c r="BI88" t="s">
        <v>26</v>
      </c>
      <c r="BJ88" t="s">
        <v>26</v>
      </c>
      <c r="BK88" t="s">
        <v>26</v>
      </c>
      <c r="BL88" t="s">
        <v>26</v>
      </c>
      <c r="BM88" t="s">
        <v>26</v>
      </c>
      <c r="BN88" t="s">
        <v>26</v>
      </c>
      <c r="BO88" t="s">
        <v>26</v>
      </c>
      <c r="BP88" t="s">
        <v>26</v>
      </c>
      <c r="BQ88" t="s">
        <v>26</v>
      </c>
      <c r="BR88" t="s">
        <v>26</v>
      </c>
      <c r="BS88" t="s">
        <v>26</v>
      </c>
      <c r="BT88" t="s">
        <v>26</v>
      </c>
      <c r="BU88" t="s">
        <v>26</v>
      </c>
      <c r="BV88" t="s">
        <v>26</v>
      </c>
      <c r="BW88" t="s">
        <v>26</v>
      </c>
      <c r="BX88" t="s">
        <v>26</v>
      </c>
      <c r="BY88" t="s">
        <v>26</v>
      </c>
      <c r="BZ88" t="s">
        <v>26</v>
      </c>
      <c r="CA88" t="s">
        <v>26</v>
      </c>
      <c r="CB88" t="s">
        <v>26</v>
      </c>
      <c r="CC88" t="s">
        <v>26</v>
      </c>
      <c r="CD88" s="3">
        <v>1</v>
      </c>
      <c r="CE88">
        <v>5.76</v>
      </c>
      <c r="CF88" t="s">
        <v>26</v>
      </c>
      <c r="CG88" t="s">
        <v>26</v>
      </c>
      <c r="CH88" t="s">
        <v>26</v>
      </c>
      <c r="CI88" t="s">
        <v>26</v>
      </c>
      <c r="CJ88" t="s">
        <v>26</v>
      </c>
      <c r="CK88" t="s">
        <v>26</v>
      </c>
      <c r="CL88" t="s">
        <v>26</v>
      </c>
      <c r="CM88" t="s">
        <v>26</v>
      </c>
      <c r="CN88" t="s">
        <v>26</v>
      </c>
      <c r="CO88" t="s">
        <v>26</v>
      </c>
      <c r="CP88" t="s">
        <v>26</v>
      </c>
      <c r="CQ88" t="s">
        <v>26</v>
      </c>
      <c r="CR88" t="s">
        <v>26</v>
      </c>
      <c r="CS88" t="s">
        <v>26</v>
      </c>
      <c r="CT88" t="s">
        <v>26</v>
      </c>
      <c r="CU88" t="s">
        <v>26</v>
      </c>
      <c r="CV88" t="s">
        <v>26</v>
      </c>
      <c r="CW88" t="s">
        <v>26</v>
      </c>
      <c r="CX88" s="3">
        <v>1</v>
      </c>
      <c r="CY88">
        <v>5.34</v>
      </c>
      <c r="CZ88" t="s">
        <v>26</v>
      </c>
      <c r="DA88" t="s">
        <v>26</v>
      </c>
      <c r="DB88" t="s">
        <v>26</v>
      </c>
      <c r="DC88" t="s">
        <v>26</v>
      </c>
      <c r="DD88" t="s">
        <v>26</v>
      </c>
      <c r="DE88" t="s">
        <v>26</v>
      </c>
      <c r="DF88" t="s">
        <v>26</v>
      </c>
      <c r="DG88" t="s">
        <v>26</v>
      </c>
      <c r="DH88" t="s">
        <v>26</v>
      </c>
      <c r="DI88" t="s">
        <v>26</v>
      </c>
      <c r="DJ88" t="s">
        <v>26</v>
      </c>
      <c r="DK88" t="s">
        <v>26</v>
      </c>
      <c r="DL88" t="s">
        <v>26</v>
      </c>
      <c r="DM88" t="s">
        <v>26</v>
      </c>
      <c r="DN88" t="s">
        <v>26</v>
      </c>
      <c r="DO88" t="s">
        <v>26</v>
      </c>
      <c r="DP88" t="s">
        <v>26</v>
      </c>
      <c r="DQ88" t="s">
        <v>26</v>
      </c>
      <c r="DR88" t="s">
        <v>26</v>
      </c>
      <c r="DS88" s="3">
        <v>0</v>
      </c>
      <c r="DT88" t="s">
        <v>26</v>
      </c>
      <c r="DU88" t="s">
        <v>26</v>
      </c>
      <c r="DV88" t="s">
        <v>26</v>
      </c>
      <c r="DW88" t="s">
        <v>26</v>
      </c>
      <c r="DX88" t="s">
        <v>26</v>
      </c>
      <c r="DY88" t="s">
        <v>26</v>
      </c>
      <c r="DZ88" t="s">
        <v>26</v>
      </c>
      <c r="EA88" t="s">
        <v>26</v>
      </c>
      <c r="EB88" t="s">
        <v>26</v>
      </c>
      <c r="EC88" t="s">
        <v>26</v>
      </c>
      <c r="ED88" t="s">
        <v>26</v>
      </c>
      <c r="EE88" t="s">
        <v>26</v>
      </c>
      <c r="EF88" t="s">
        <v>26</v>
      </c>
      <c r="EG88" t="s">
        <v>26</v>
      </c>
      <c r="EH88" t="s">
        <v>26</v>
      </c>
      <c r="EI88" t="s">
        <v>26</v>
      </c>
      <c r="EJ88" t="s">
        <v>26</v>
      </c>
      <c r="EK88" s="3">
        <v>0</v>
      </c>
      <c r="EL88" t="s">
        <v>26</v>
      </c>
      <c r="EM88" t="s">
        <v>26</v>
      </c>
      <c r="EN88" t="s">
        <v>26</v>
      </c>
      <c r="EO88" t="s">
        <v>26</v>
      </c>
      <c r="EP88" t="s">
        <v>26</v>
      </c>
      <c r="EQ88" t="s">
        <v>26</v>
      </c>
      <c r="ER88" t="s">
        <v>26</v>
      </c>
      <c r="ES88" t="s">
        <v>26</v>
      </c>
      <c r="ET88" t="s">
        <v>26</v>
      </c>
      <c r="EU88" t="s">
        <v>26</v>
      </c>
      <c r="EV88" t="s">
        <v>26</v>
      </c>
      <c r="EW88" t="s">
        <v>26</v>
      </c>
      <c r="EX88" t="s">
        <v>26</v>
      </c>
      <c r="EY88" t="s">
        <v>26</v>
      </c>
      <c r="EZ88" t="s">
        <v>26</v>
      </c>
      <c r="FA88" t="s">
        <v>26</v>
      </c>
      <c r="FB88" t="s">
        <v>26</v>
      </c>
      <c r="FC88" t="s">
        <v>26</v>
      </c>
      <c r="FD88" t="s">
        <v>26</v>
      </c>
      <c r="FE88" t="s">
        <v>26</v>
      </c>
      <c r="FF88" t="s">
        <v>26</v>
      </c>
      <c r="FG88" t="s">
        <v>26</v>
      </c>
      <c r="FH88" t="s">
        <v>26</v>
      </c>
      <c r="FI88" s="3">
        <v>3</v>
      </c>
      <c r="FJ88">
        <v>11.58</v>
      </c>
      <c r="FK88">
        <v>11.28</v>
      </c>
      <c r="FL88">
        <v>10</v>
      </c>
      <c r="FM88" t="s">
        <v>26</v>
      </c>
      <c r="FN88" t="s">
        <v>26</v>
      </c>
      <c r="FO88" t="s">
        <v>26</v>
      </c>
      <c r="FP88" t="s">
        <v>26</v>
      </c>
      <c r="FQ88" t="s">
        <v>26</v>
      </c>
      <c r="FR88" t="s">
        <v>26</v>
      </c>
      <c r="FS88" t="s">
        <v>26</v>
      </c>
      <c r="FT88" t="s">
        <v>26</v>
      </c>
      <c r="FU88" t="s">
        <v>26</v>
      </c>
      <c r="FV88" s="3">
        <v>10</v>
      </c>
      <c r="FW88">
        <v>2</v>
      </c>
      <c r="FX88">
        <v>0</v>
      </c>
      <c r="FY88">
        <v>12</v>
      </c>
      <c r="FZ88">
        <v>0</v>
      </c>
      <c r="GA88">
        <v>0</v>
      </c>
      <c r="GB88">
        <v>2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</row>
    <row r="89" spans="1:208" x14ac:dyDescent="0.15">
      <c r="A89" s="23">
        <v>40471</v>
      </c>
      <c r="B89" t="s">
        <v>25</v>
      </c>
      <c r="C89">
        <v>30</v>
      </c>
      <c r="D89">
        <v>8</v>
      </c>
      <c r="E89" t="s">
        <v>113</v>
      </c>
      <c r="F89">
        <v>1</v>
      </c>
      <c r="G89" s="3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3">
        <v>0</v>
      </c>
      <c r="N89" t="s">
        <v>26</v>
      </c>
      <c r="O89" t="s">
        <v>26</v>
      </c>
      <c r="P89" t="s">
        <v>26</v>
      </c>
      <c r="Q89" t="s">
        <v>26</v>
      </c>
      <c r="R89" t="s">
        <v>26</v>
      </c>
      <c r="S89" t="s">
        <v>26</v>
      </c>
      <c r="T89" t="s">
        <v>26</v>
      </c>
      <c r="U89" t="s">
        <v>26</v>
      </c>
      <c r="V89" t="s">
        <v>26</v>
      </c>
      <c r="W89" t="s">
        <v>26</v>
      </c>
      <c r="X89" t="s">
        <v>26</v>
      </c>
      <c r="Y89" t="s">
        <v>26</v>
      </c>
      <c r="Z89" t="s">
        <v>26</v>
      </c>
      <c r="AA89" t="s">
        <v>26</v>
      </c>
      <c r="AB89" t="s">
        <v>26</v>
      </c>
      <c r="AC89" t="s">
        <v>26</v>
      </c>
      <c r="AD89" t="s">
        <v>26</v>
      </c>
      <c r="AE89" t="s">
        <v>26</v>
      </c>
      <c r="AF89" t="s">
        <v>26</v>
      </c>
      <c r="AG89" t="s">
        <v>26</v>
      </c>
      <c r="AH89" t="s">
        <v>26</v>
      </c>
      <c r="AI89" t="s">
        <v>26</v>
      </c>
      <c r="AJ89" t="s">
        <v>26</v>
      </c>
      <c r="AK89" t="s">
        <v>26</v>
      </c>
      <c r="AL89" t="s">
        <v>26</v>
      </c>
      <c r="AM89" t="s">
        <v>26</v>
      </c>
      <c r="AN89" t="s">
        <v>26</v>
      </c>
      <c r="AO89" t="s">
        <v>26</v>
      </c>
      <c r="AP89" t="s">
        <v>26</v>
      </c>
      <c r="AQ89" t="s">
        <v>26</v>
      </c>
      <c r="AR89" t="s">
        <v>26</v>
      </c>
      <c r="AS89" t="s">
        <v>26</v>
      </c>
      <c r="AT89" t="s">
        <v>26</v>
      </c>
      <c r="AU89" t="s">
        <v>26</v>
      </c>
      <c r="AV89" t="s">
        <v>26</v>
      </c>
      <c r="AW89" t="s">
        <v>26</v>
      </c>
      <c r="AX89" t="s">
        <v>26</v>
      </c>
      <c r="AY89" t="s">
        <v>26</v>
      </c>
      <c r="AZ89" t="s">
        <v>26</v>
      </c>
      <c r="BA89" t="s">
        <v>26</v>
      </c>
      <c r="BB89" t="s">
        <v>26</v>
      </c>
      <c r="BC89" t="s">
        <v>26</v>
      </c>
      <c r="BD89" t="s">
        <v>26</v>
      </c>
      <c r="BE89" t="s">
        <v>26</v>
      </c>
      <c r="BF89" t="s">
        <v>26</v>
      </c>
      <c r="BG89" t="s">
        <v>26</v>
      </c>
      <c r="BH89" t="s">
        <v>26</v>
      </c>
      <c r="BI89" t="s">
        <v>26</v>
      </c>
      <c r="BJ89" t="s">
        <v>26</v>
      </c>
      <c r="BK89" t="s">
        <v>26</v>
      </c>
      <c r="BL89" t="s">
        <v>26</v>
      </c>
      <c r="BM89" t="s">
        <v>26</v>
      </c>
      <c r="BN89" t="s">
        <v>26</v>
      </c>
      <c r="BO89" t="s">
        <v>26</v>
      </c>
      <c r="BP89" t="s">
        <v>26</v>
      </c>
      <c r="BQ89" t="s">
        <v>26</v>
      </c>
      <c r="BR89" t="s">
        <v>26</v>
      </c>
      <c r="BS89" t="s">
        <v>26</v>
      </c>
      <c r="BT89" t="s">
        <v>26</v>
      </c>
      <c r="BU89" t="s">
        <v>26</v>
      </c>
      <c r="BV89" t="s">
        <v>26</v>
      </c>
      <c r="BW89" t="s">
        <v>26</v>
      </c>
      <c r="BX89" t="s">
        <v>26</v>
      </c>
      <c r="BY89" t="s">
        <v>26</v>
      </c>
      <c r="BZ89" t="s">
        <v>26</v>
      </c>
      <c r="CA89" t="s">
        <v>26</v>
      </c>
      <c r="CB89" t="s">
        <v>26</v>
      </c>
      <c r="CC89" t="s">
        <v>26</v>
      </c>
      <c r="CD89" s="3">
        <v>1</v>
      </c>
      <c r="CE89">
        <v>6.1</v>
      </c>
      <c r="CF89" t="s">
        <v>26</v>
      </c>
      <c r="CG89" t="s">
        <v>26</v>
      </c>
      <c r="CH89" t="s">
        <v>26</v>
      </c>
      <c r="CI89" t="s">
        <v>26</v>
      </c>
      <c r="CJ89" t="s">
        <v>26</v>
      </c>
      <c r="CK89" t="s">
        <v>26</v>
      </c>
      <c r="CL89" t="s">
        <v>26</v>
      </c>
      <c r="CM89" t="s">
        <v>26</v>
      </c>
      <c r="CN89" t="s">
        <v>26</v>
      </c>
      <c r="CO89" t="s">
        <v>26</v>
      </c>
      <c r="CP89" t="s">
        <v>26</v>
      </c>
      <c r="CQ89" t="s">
        <v>26</v>
      </c>
      <c r="CR89" t="s">
        <v>26</v>
      </c>
      <c r="CS89" t="s">
        <v>26</v>
      </c>
      <c r="CT89" t="s">
        <v>26</v>
      </c>
      <c r="CU89" t="s">
        <v>26</v>
      </c>
      <c r="CV89" t="s">
        <v>26</v>
      </c>
      <c r="CW89" t="s">
        <v>26</v>
      </c>
      <c r="CX89" s="3">
        <v>0</v>
      </c>
      <c r="CY89" t="s">
        <v>26</v>
      </c>
      <c r="CZ89" t="s">
        <v>26</v>
      </c>
      <c r="DA89" t="s">
        <v>26</v>
      </c>
      <c r="DB89" t="s">
        <v>26</v>
      </c>
      <c r="DC89" t="s">
        <v>26</v>
      </c>
      <c r="DD89" t="s">
        <v>26</v>
      </c>
      <c r="DE89" t="s">
        <v>26</v>
      </c>
      <c r="DF89" t="s">
        <v>26</v>
      </c>
      <c r="DG89" t="s">
        <v>26</v>
      </c>
      <c r="DH89" t="s">
        <v>26</v>
      </c>
      <c r="DI89" t="s">
        <v>26</v>
      </c>
      <c r="DJ89" t="s">
        <v>26</v>
      </c>
      <c r="DK89" t="s">
        <v>26</v>
      </c>
      <c r="DL89" t="s">
        <v>26</v>
      </c>
      <c r="DM89" t="s">
        <v>26</v>
      </c>
      <c r="DN89" t="s">
        <v>26</v>
      </c>
      <c r="DO89" t="s">
        <v>26</v>
      </c>
      <c r="DP89" t="s">
        <v>26</v>
      </c>
      <c r="DQ89" t="s">
        <v>26</v>
      </c>
      <c r="DR89" t="s">
        <v>26</v>
      </c>
      <c r="DS89" s="3">
        <v>0</v>
      </c>
      <c r="DT89" t="s">
        <v>26</v>
      </c>
      <c r="DU89" t="s">
        <v>26</v>
      </c>
      <c r="DV89" t="s">
        <v>26</v>
      </c>
      <c r="DW89" t="s">
        <v>26</v>
      </c>
      <c r="DX89" t="s">
        <v>26</v>
      </c>
      <c r="DY89" t="s">
        <v>26</v>
      </c>
      <c r="DZ89" t="s">
        <v>26</v>
      </c>
      <c r="EA89" t="s">
        <v>26</v>
      </c>
      <c r="EB89" t="s">
        <v>26</v>
      </c>
      <c r="EC89" t="s">
        <v>26</v>
      </c>
      <c r="ED89" t="s">
        <v>26</v>
      </c>
      <c r="EE89" t="s">
        <v>26</v>
      </c>
      <c r="EF89" t="s">
        <v>26</v>
      </c>
      <c r="EG89" t="s">
        <v>26</v>
      </c>
      <c r="EH89" t="s">
        <v>26</v>
      </c>
      <c r="EI89" t="s">
        <v>26</v>
      </c>
      <c r="EJ89" t="s">
        <v>26</v>
      </c>
      <c r="EK89" s="3">
        <v>0</v>
      </c>
      <c r="EL89" t="s">
        <v>26</v>
      </c>
      <c r="EM89" t="s">
        <v>26</v>
      </c>
      <c r="EN89" t="s">
        <v>26</v>
      </c>
      <c r="EO89" t="s">
        <v>26</v>
      </c>
      <c r="EP89" t="s">
        <v>26</v>
      </c>
      <c r="EQ89" t="s">
        <v>26</v>
      </c>
      <c r="ER89" t="s">
        <v>26</v>
      </c>
      <c r="ES89" t="s">
        <v>26</v>
      </c>
      <c r="ET89" t="s">
        <v>26</v>
      </c>
      <c r="EU89" t="s">
        <v>26</v>
      </c>
      <c r="EV89" t="s">
        <v>26</v>
      </c>
      <c r="EW89" t="s">
        <v>26</v>
      </c>
      <c r="EX89" t="s">
        <v>26</v>
      </c>
      <c r="EY89" t="s">
        <v>26</v>
      </c>
      <c r="EZ89" t="s">
        <v>26</v>
      </c>
      <c r="FA89" t="s">
        <v>26</v>
      </c>
      <c r="FB89" t="s">
        <v>26</v>
      </c>
      <c r="FC89" t="s">
        <v>26</v>
      </c>
      <c r="FD89" t="s">
        <v>26</v>
      </c>
      <c r="FE89" t="s">
        <v>26</v>
      </c>
      <c r="FF89" t="s">
        <v>26</v>
      </c>
      <c r="FG89" t="s">
        <v>26</v>
      </c>
      <c r="FH89" t="s">
        <v>26</v>
      </c>
      <c r="FI89" s="3">
        <v>0</v>
      </c>
      <c r="FJ89" t="s">
        <v>26</v>
      </c>
      <c r="FK89" t="s">
        <v>26</v>
      </c>
      <c r="FL89" t="s">
        <v>26</v>
      </c>
      <c r="FM89" t="s">
        <v>26</v>
      </c>
      <c r="FN89" t="s">
        <v>26</v>
      </c>
      <c r="FO89" t="s">
        <v>26</v>
      </c>
      <c r="FP89" t="s">
        <v>26</v>
      </c>
      <c r="FQ89" t="s">
        <v>26</v>
      </c>
      <c r="FR89" t="s">
        <v>26</v>
      </c>
      <c r="FS89" t="s">
        <v>26</v>
      </c>
      <c r="FT89" t="s">
        <v>26</v>
      </c>
      <c r="FU89" t="s">
        <v>26</v>
      </c>
      <c r="FV89" s="3">
        <v>1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</row>
    <row r="90" spans="1:208" x14ac:dyDescent="0.15">
      <c r="A90" s="23">
        <v>40471</v>
      </c>
      <c r="B90" t="s">
        <v>25</v>
      </c>
      <c r="C90">
        <v>30</v>
      </c>
      <c r="D90">
        <v>9</v>
      </c>
      <c r="E90" t="s">
        <v>114</v>
      </c>
      <c r="F90">
        <f>1/4</f>
        <v>0.25</v>
      </c>
      <c r="G90" s="3">
        <v>6</v>
      </c>
      <c r="H90">
        <v>0</v>
      </c>
      <c r="I90">
        <v>0</v>
      </c>
      <c r="J90">
        <v>0</v>
      </c>
      <c r="K90">
        <v>0</v>
      </c>
      <c r="L90">
        <v>0</v>
      </c>
      <c r="M90" s="3">
        <v>6</v>
      </c>
      <c r="N90">
        <v>7.6</v>
      </c>
      <c r="O90">
        <v>6.9</v>
      </c>
      <c r="P90">
        <v>5.92</v>
      </c>
      <c r="Q90">
        <v>3.14</v>
      </c>
      <c r="R90">
        <v>3.08</v>
      </c>
      <c r="S90">
        <v>5.4</v>
      </c>
      <c r="T90" t="s">
        <v>26</v>
      </c>
      <c r="U90" t="s">
        <v>26</v>
      </c>
      <c r="V90" t="s">
        <v>26</v>
      </c>
      <c r="W90" t="s">
        <v>26</v>
      </c>
      <c r="X90" t="s">
        <v>26</v>
      </c>
      <c r="Y90" t="s">
        <v>26</v>
      </c>
      <c r="Z90" t="s">
        <v>26</v>
      </c>
      <c r="AA90" t="s">
        <v>26</v>
      </c>
      <c r="AB90" t="s">
        <v>26</v>
      </c>
      <c r="AC90" t="s">
        <v>26</v>
      </c>
      <c r="AD90" t="s">
        <v>26</v>
      </c>
      <c r="AE90" t="s">
        <v>26</v>
      </c>
      <c r="AF90" t="s">
        <v>26</v>
      </c>
      <c r="AG90" t="s">
        <v>26</v>
      </c>
      <c r="AH90" t="s">
        <v>26</v>
      </c>
      <c r="AI90" t="s">
        <v>26</v>
      </c>
      <c r="AJ90" t="s">
        <v>26</v>
      </c>
      <c r="AK90" t="s">
        <v>26</v>
      </c>
      <c r="AL90" t="s">
        <v>26</v>
      </c>
      <c r="AM90" t="s">
        <v>26</v>
      </c>
      <c r="AN90" t="s">
        <v>26</v>
      </c>
      <c r="AO90" t="s">
        <v>26</v>
      </c>
      <c r="AP90" t="s">
        <v>26</v>
      </c>
      <c r="AQ90" t="s">
        <v>26</v>
      </c>
      <c r="AR90" t="s">
        <v>26</v>
      </c>
      <c r="AS90" t="s">
        <v>26</v>
      </c>
      <c r="AT90" t="s">
        <v>26</v>
      </c>
      <c r="AU90" t="s">
        <v>26</v>
      </c>
      <c r="AV90" t="s">
        <v>26</v>
      </c>
      <c r="AW90" t="s">
        <v>26</v>
      </c>
      <c r="AX90" t="s">
        <v>26</v>
      </c>
      <c r="AY90" t="s">
        <v>26</v>
      </c>
      <c r="AZ90" t="s">
        <v>26</v>
      </c>
      <c r="BA90" t="s">
        <v>26</v>
      </c>
      <c r="BB90" t="s">
        <v>26</v>
      </c>
      <c r="BC90" t="s">
        <v>26</v>
      </c>
      <c r="BD90" t="s">
        <v>26</v>
      </c>
      <c r="BE90" t="s">
        <v>26</v>
      </c>
      <c r="BF90" t="s">
        <v>26</v>
      </c>
      <c r="BG90" t="s">
        <v>26</v>
      </c>
      <c r="BH90" t="s">
        <v>26</v>
      </c>
      <c r="BI90" t="s">
        <v>26</v>
      </c>
      <c r="BJ90" t="s">
        <v>26</v>
      </c>
      <c r="BK90" t="s">
        <v>26</v>
      </c>
      <c r="BL90" t="s">
        <v>26</v>
      </c>
      <c r="BM90" t="s">
        <v>26</v>
      </c>
      <c r="BN90" t="s">
        <v>26</v>
      </c>
      <c r="BO90" t="s">
        <v>26</v>
      </c>
      <c r="BP90" t="s">
        <v>26</v>
      </c>
      <c r="BQ90" t="s">
        <v>26</v>
      </c>
      <c r="BR90" t="s">
        <v>26</v>
      </c>
      <c r="BS90" t="s">
        <v>26</v>
      </c>
      <c r="BT90" t="s">
        <v>26</v>
      </c>
      <c r="BU90" t="s">
        <v>26</v>
      </c>
      <c r="BV90" t="s">
        <v>26</v>
      </c>
      <c r="BW90" t="s">
        <v>26</v>
      </c>
      <c r="BX90" t="s">
        <v>26</v>
      </c>
      <c r="BY90" t="s">
        <v>26</v>
      </c>
      <c r="BZ90" t="s">
        <v>26</v>
      </c>
      <c r="CA90" t="s">
        <v>26</v>
      </c>
      <c r="CB90" t="s">
        <v>26</v>
      </c>
      <c r="CC90" t="s">
        <v>26</v>
      </c>
      <c r="CD90" s="3">
        <v>0</v>
      </c>
      <c r="CE90" t="s">
        <v>26</v>
      </c>
      <c r="CF90" t="s">
        <v>26</v>
      </c>
      <c r="CG90" t="s">
        <v>26</v>
      </c>
      <c r="CH90" t="s">
        <v>26</v>
      </c>
      <c r="CI90" t="s">
        <v>26</v>
      </c>
      <c r="CJ90" t="s">
        <v>26</v>
      </c>
      <c r="CK90" t="s">
        <v>26</v>
      </c>
      <c r="CL90" t="s">
        <v>26</v>
      </c>
      <c r="CM90" t="s">
        <v>26</v>
      </c>
      <c r="CN90" t="s">
        <v>26</v>
      </c>
      <c r="CO90" t="s">
        <v>26</v>
      </c>
      <c r="CP90" t="s">
        <v>26</v>
      </c>
      <c r="CQ90" t="s">
        <v>26</v>
      </c>
      <c r="CR90" t="s">
        <v>26</v>
      </c>
      <c r="CS90" t="s">
        <v>26</v>
      </c>
      <c r="CT90" t="s">
        <v>26</v>
      </c>
      <c r="CU90" t="s">
        <v>26</v>
      </c>
      <c r="CV90" t="s">
        <v>26</v>
      </c>
      <c r="CW90" t="s">
        <v>26</v>
      </c>
      <c r="CX90" s="3">
        <v>0</v>
      </c>
      <c r="CY90" t="s">
        <v>26</v>
      </c>
      <c r="CZ90" t="s">
        <v>26</v>
      </c>
      <c r="DA90" t="s">
        <v>26</v>
      </c>
      <c r="DB90" t="s">
        <v>26</v>
      </c>
      <c r="DC90" t="s">
        <v>26</v>
      </c>
      <c r="DD90" t="s">
        <v>26</v>
      </c>
      <c r="DE90" t="s">
        <v>26</v>
      </c>
      <c r="DF90" t="s">
        <v>26</v>
      </c>
      <c r="DG90" t="s">
        <v>26</v>
      </c>
      <c r="DH90" t="s">
        <v>26</v>
      </c>
      <c r="DI90" t="s">
        <v>26</v>
      </c>
      <c r="DJ90" t="s">
        <v>26</v>
      </c>
      <c r="DK90" t="s">
        <v>26</v>
      </c>
      <c r="DL90" t="s">
        <v>26</v>
      </c>
      <c r="DM90" t="s">
        <v>26</v>
      </c>
      <c r="DN90" t="s">
        <v>26</v>
      </c>
      <c r="DO90" t="s">
        <v>26</v>
      </c>
      <c r="DP90" t="s">
        <v>26</v>
      </c>
      <c r="DQ90" t="s">
        <v>26</v>
      </c>
      <c r="DR90" t="s">
        <v>26</v>
      </c>
      <c r="DS90" s="3">
        <v>0</v>
      </c>
      <c r="DT90" t="s">
        <v>26</v>
      </c>
      <c r="DU90" t="s">
        <v>26</v>
      </c>
      <c r="DV90" t="s">
        <v>26</v>
      </c>
      <c r="DW90" t="s">
        <v>26</v>
      </c>
      <c r="DX90" t="s">
        <v>26</v>
      </c>
      <c r="DY90" t="s">
        <v>26</v>
      </c>
      <c r="DZ90" t="s">
        <v>26</v>
      </c>
      <c r="EA90" t="s">
        <v>26</v>
      </c>
      <c r="EB90" t="s">
        <v>26</v>
      </c>
      <c r="EC90" t="s">
        <v>26</v>
      </c>
      <c r="ED90" t="s">
        <v>26</v>
      </c>
      <c r="EE90" t="s">
        <v>26</v>
      </c>
      <c r="EF90" t="s">
        <v>26</v>
      </c>
      <c r="EG90" t="s">
        <v>26</v>
      </c>
      <c r="EH90" t="s">
        <v>26</v>
      </c>
      <c r="EI90" t="s">
        <v>26</v>
      </c>
      <c r="EJ90" t="s">
        <v>26</v>
      </c>
      <c r="EK90" s="3">
        <v>1</v>
      </c>
      <c r="EL90">
        <v>14.12</v>
      </c>
      <c r="EM90" t="s">
        <v>26</v>
      </c>
      <c r="EN90" t="s">
        <v>26</v>
      </c>
      <c r="EO90" t="s">
        <v>26</v>
      </c>
      <c r="EP90" t="s">
        <v>26</v>
      </c>
      <c r="EQ90" t="s">
        <v>26</v>
      </c>
      <c r="ER90" t="s">
        <v>26</v>
      </c>
      <c r="ES90" t="s">
        <v>26</v>
      </c>
      <c r="ET90" t="s">
        <v>26</v>
      </c>
      <c r="EU90" t="s">
        <v>26</v>
      </c>
      <c r="EV90" t="s">
        <v>26</v>
      </c>
      <c r="EW90" t="s">
        <v>26</v>
      </c>
      <c r="EX90" t="s">
        <v>26</v>
      </c>
      <c r="EY90" t="s">
        <v>26</v>
      </c>
      <c r="EZ90" t="s">
        <v>26</v>
      </c>
      <c r="FA90" t="s">
        <v>26</v>
      </c>
      <c r="FB90" t="s">
        <v>26</v>
      </c>
      <c r="FC90" t="s">
        <v>26</v>
      </c>
      <c r="FD90" t="s">
        <v>26</v>
      </c>
      <c r="FE90" t="s">
        <v>26</v>
      </c>
      <c r="FF90" t="s">
        <v>26</v>
      </c>
      <c r="FG90" t="s">
        <v>26</v>
      </c>
      <c r="FH90" t="s">
        <v>26</v>
      </c>
      <c r="FI90" s="3">
        <v>0</v>
      </c>
      <c r="FJ90" t="s">
        <v>26</v>
      </c>
      <c r="FK90" t="s">
        <v>26</v>
      </c>
      <c r="FL90" t="s">
        <v>26</v>
      </c>
      <c r="FM90" t="s">
        <v>26</v>
      </c>
      <c r="FN90" t="s">
        <v>26</v>
      </c>
      <c r="FO90" t="s">
        <v>26</v>
      </c>
      <c r="FP90" t="s">
        <v>26</v>
      </c>
      <c r="FQ90" t="s">
        <v>26</v>
      </c>
      <c r="FR90" t="s">
        <v>26</v>
      </c>
      <c r="FS90" t="s">
        <v>26</v>
      </c>
      <c r="FT90" t="s">
        <v>26</v>
      </c>
      <c r="FU90" t="s">
        <v>26</v>
      </c>
      <c r="FV90" s="3">
        <v>6</v>
      </c>
      <c r="FW90">
        <v>0</v>
      </c>
      <c r="FX90">
        <v>0</v>
      </c>
      <c r="FY90">
        <v>3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</row>
    <row r="91" spans="1:208" x14ac:dyDescent="0.15">
      <c r="A91" s="23">
        <v>40471</v>
      </c>
      <c r="B91" t="s">
        <v>25</v>
      </c>
      <c r="C91">
        <v>30</v>
      </c>
      <c r="D91">
        <v>10</v>
      </c>
      <c r="E91" t="s">
        <v>115</v>
      </c>
      <c r="F91">
        <v>0.125</v>
      </c>
      <c r="G91" s="3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3">
        <v>4</v>
      </c>
      <c r="N91">
        <v>9</v>
      </c>
      <c r="O91">
        <v>8.2200000000000006</v>
      </c>
      <c r="P91">
        <v>8.32</v>
      </c>
      <c r="Q91">
        <v>4.22</v>
      </c>
      <c r="R91" t="s">
        <v>26</v>
      </c>
      <c r="S91" t="s">
        <v>26</v>
      </c>
      <c r="T91" t="s">
        <v>26</v>
      </c>
      <c r="U91" t="s">
        <v>26</v>
      </c>
      <c r="V91" t="s">
        <v>26</v>
      </c>
      <c r="W91" t="s">
        <v>26</v>
      </c>
      <c r="X91" t="s">
        <v>26</v>
      </c>
      <c r="Y91" t="s">
        <v>26</v>
      </c>
      <c r="Z91" t="s">
        <v>26</v>
      </c>
      <c r="AA91" t="s">
        <v>26</v>
      </c>
      <c r="AB91" t="s">
        <v>26</v>
      </c>
      <c r="AC91" t="s">
        <v>26</v>
      </c>
      <c r="AD91" t="s">
        <v>26</v>
      </c>
      <c r="AE91" t="s">
        <v>26</v>
      </c>
      <c r="AF91" t="s">
        <v>26</v>
      </c>
      <c r="AG91" t="s">
        <v>26</v>
      </c>
      <c r="AH91" t="s">
        <v>26</v>
      </c>
      <c r="AI91" t="s">
        <v>26</v>
      </c>
      <c r="AJ91" t="s">
        <v>26</v>
      </c>
      <c r="AK91" t="s">
        <v>26</v>
      </c>
      <c r="AL91" t="s">
        <v>26</v>
      </c>
      <c r="AM91" t="s">
        <v>26</v>
      </c>
      <c r="AN91" t="s">
        <v>26</v>
      </c>
      <c r="AO91" t="s">
        <v>26</v>
      </c>
      <c r="AP91" t="s">
        <v>26</v>
      </c>
      <c r="AQ91" t="s">
        <v>26</v>
      </c>
      <c r="AR91" t="s">
        <v>26</v>
      </c>
      <c r="AS91" t="s">
        <v>26</v>
      </c>
      <c r="AT91" t="s">
        <v>26</v>
      </c>
      <c r="AU91" t="s">
        <v>26</v>
      </c>
      <c r="AV91" t="s">
        <v>26</v>
      </c>
      <c r="AW91" t="s">
        <v>26</v>
      </c>
      <c r="AX91" t="s">
        <v>26</v>
      </c>
      <c r="AY91" t="s">
        <v>26</v>
      </c>
      <c r="AZ91" t="s">
        <v>26</v>
      </c>
      <c r="BA91" t="s">
        <v>26</v>
      </c>
      <c r="BB91" t="s">
        <v>26</v>
      </c>
      <c r="BC91" t="s">
        <v>26</v>
      </c>
      <c r="BD91" t="s">
        <v>26</v>
      </c>
      <c r="BE91" t="s">
        <v>26</v>
      </c>
      <c r="BF91" t="s">
        <v>26</v>
      </c>
      <c r="BG91" t="s">
        <v>26</v>
      </c>
      <c r="BH91" t="s">
        <v>26</v>
      </c>
      <c r="BI91" t="s">
        <v>26</v>
      </c>
      <c r="BJ91" t="s">
        <v>26</v>
      </c>
      <c r="BK91" t="s">
        <v>26</v>
      </c>
      <c r="BL91" t="s">
        <v>26</v>
      </c>
      <c r="BM91" t="s">
        <v>26</v>
      </c>
      <c r="BN91" t="s">
        <v>26</v>
      </c>
      <c r="BO91" t="s">
        <v>26</v>
      </c>
      <c r="BP91" t="s">
        <v>26</v>
      </c>
      <c r="BQ91" t="s">
        <v>26</v>
      </c>
      <c r="BR91" t="s">
        <v>26</v>
      </c>
      <c r="BS91" t="s">
        <v>26</v>
      </c>
      <c r="BT91" t="s">
        <v>26</v>
      </c>
      <c r="BU91" t="s">
        <v>26</v>
      </c>
      <c r="BV91" t="s">
        <v>26</v>
      </c>
      <c r="BW91" t="s">
        <v>26</v>
      </c>
      <c r="BX91" t="s">
        <v>26</v>
      </c>
      <c r="BY91" t="s">
        <v>26</v>
      </c>
      <c r="BZ91" t="s">
        <v>26</v>
      </c>
      <c r="CA91" t="s">
        <v>26</v>
      </c>
      <c r="CB91" t="s">
        <v>26</v>
      </c>
      <c r="CC91" t="s">
        <v>26</v>
      </c>
      <c r="CD91" s="3">
        <v>0</v>
      </c>
      <c r="CE91" t="s">
        <v>26</v>
      </c>
      <c r="CF91" t="s">
        <v>26</v>
      </c>
      <c r="CG91" t="s">
        <v>26</v>
      </c>
      <c r="CH91" t="s">
        <v>26</v>
      </c>
      <c r="CI91" t="s">
        <v>26</v>
      </c>
      <c r="CJ91" t="s">
        <v>26</v>
      </c>
      <c r="CK91" t="s">
        <v>26</v>
      </c>
      <c r="CL91" t="s">
        <v>26</v>
      </c>
      <c r="CM91" t="s">
        <v>26</v>
      </c>
      <c r="CN91" t="s">
        <v>26</v>
      </c>
      <c r="CO91" t="s">
        <v>26</v>
      </c>
      <c r="CP91" t="s">
        <v>26</v>
      </c>
      <c r="CQ91" t="s">
        <v>26</v>
      </c>
      <c r="CR91" t="s">
        <v>26</v>
      </c>
      <c r="CS91" t="s">
        <v>26</v>
      </c>
      <c r="CT91" t="s">
        <v>26</v>
      </c>
      <c r="CU91" t="s">
        <v>26</v>
      </c>
      <c r="CV91" t="s">
        <v>26</v>
      </c>
      <c r="CW91" t="s">
        <v>26</v>
      </c>
      <c r="CX91" s="3">
        <v>0</v>
      </c>
      <c r="CY91" t="s">
        <v>26</v>
      </c>
      <c r="CZ91" t="s">
        <v>26</v>
      </c>
      <c r="DA91" t="s">
        <v>26</v>
      </c>
      <c r="DB91" t="s">
        <v>26</v>
      </c>
      <c r="DC91" t="s">
        <v>26</v>
      </c>
      <c r="DD91" t="s">
        <v>26</v>
      </c>
      <c r="DE91" t="s">
        <v>26</v>
      </c>
      <c r="DF91" t="s">
        <v>26</v>
      </c>
      <c r="DG91" t="s">
        <v>26</v>
      </c>
      <c r="DH91" t="s">
        <v>26</v>
      </c>
      <c r="DI91" t="s">
        <v>26</v>
      </c>
      <c r="DJ91" t="s">
        <v>26</v>
      </c>
      <c r="DK91" t="s">
        <v>26</v>
      </c>
      <c r="DL91" t="s">
        <v>26</v>
      </c>
      <c r="DM91" t="s">
        <v>26</v>
      </c>
      <c r="DN91" t="s">
        <v>26</v>
      </c>
      <c r="DO91" t="s">
        <v>26</v>
      </c>
      <c r="DP91" t="s">
        <v>26</v>
      </c>
      <c r="DQ91" t="s">
        <v>26</v>
      </c>
      <c r="DR91" t="s">
        <v>26</v>
      </c>
      <c r="DS91" s="3">
        <v>0</v>
      </c>
      <c r="DT91" t="s">
        <v>26</v>
      </c>
      <c r="DU91" t="s">
        <v>26</v>
      </c>
      <c r="DV91" t="s">
        <v>26</v>
      </c>
      <c r="DW91" t="s">
        <v>26</v>
      </c>
      <c r="DX91" t="s">
        <v>26</v>
      </c>
      <c r="DY91" t="s">
        <v>26</v>
      </c>
      <c r="DZ91" t="s">
        <v>26</v>
      </c>
      <c r="EA91" t="s">
        <v>26</v>
      </c>
      <c r="EB91" t="s">
        <v>26</v>
      </c>
      <c r="EC91" t="s">
        <v>26</v>
      </c>
      <c r="ED91" t="s">
        <v>26</v>
      </c>
      <c r="EE91" t="s">
        <v>26</v>
      </c>
      <c r="EF91" t="s">
        <v>26</v>
      </c>
      <c r="EG91" t="s">
        <v>26</v>
      </c>
      <c r="EH91" t="s">
        <v>26</v>
      </c>
      <c r="EI91" t="s">
        <v>26</v>
      </c>
      <c r="EJ91" t="s">
        <v>26</v>
      </c>
      <c r="EK91" s="3">
        <v>0</v>
      </c>
      <c r="EL91" t="s">
        <v>26</v>
      </c>
      <c r="EM91" t="s">
        <v>26</v>
      </c>
      <c r="EN91" t="s">
        <v>26</v>
      </c>
      <c r="EO91" t="s">
        <v>26</v>
      </c>
      <c r="EP91" t="s">
        <v>26</v>
      </c>
      <c r="EQ91" t="s">
        <v>26</v>
      </c>
      <c r="ER91" t="s">
        <v>26</v>
      </c>
      <c r="ES91" t="s">
        <v>26</v>
      </c>
      <c r="ET91" t="s">
        <v>26</v>
      </c>
      <c r="EU91" t="s">
        <v>26</v>
      </c>
      <c r="EV91" t="s">
        <v>26</v>
      </c>
      <c r="EW91" t="s">
        <v>26</v>
      </c>
      <c r="EX91" t="s">
        <v>26</v>
      </c>
      <c r="EY91" t="s">
        <v>26</v>
      </c>
      <c r="EZ91" t="s">
        <v>26</v>
      </c>
      <c r="FA91" t="s">
        <v>26</v>
      </c>
      <c r="FB91" t="s">
        <v>26</v>
      </c>
      <c r="FC91" t="s">
        <v>26</v>
      </c>
      <c r="FD91" t="s">
        <v>26</v>
      </c>
      <c r="FE91" t="s">
        <v>26</v>
      </c>
      <c r="FF91" t="s">
        <v>26</v>
      </c>
      <c r="FG91" t="s">
        <v>26</v>
      </c>
      <c r="FH91" t="s">
        <v>26</v>
      </c>
      <c r="FI91" s="3">
        <v>0</v>
      </c>
      <c r="FJ91" t="s">
        <v>26</v>
      </c>
      <c r="FK91" t="s">
        <v>26</v>
      </c>
      <c r="FL91" t="s">
        <v>26</v>
      </c>
      <c r="FM91" t="s">
        <v>26</v>
      </c>
      <c r="FN91" t="s">
        <v>26</v>
      </c>
      <c r="FO91" t="s">
        <v>26</v>
      </c>
      <c r="FP91" t="s">
        <v>26</v>
      </c>
      <c r="FQ91" t="s">
        <v>26</v>
      </c>
      <c r="FR91" t="s">
        <v>26</v>
      </c>
      <c r="FS91" t="s">
        <v>26</v>
      </c>
      <c r="FT91" t="s">
        <v>26</v>
      </c>
      <c r="FU91" t="s">
        <v>26</v>
      </c>
      <c r="FV91" s="3">
        <v>11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</row>
    <row r="92" spans="1:208" x14ac:dyDescent="0.15">
      <c r="A92" s="23">
        <v>40513</v>
      </c>
      <c r="B92" t="s">
        <v>36</v>
      </c>
      <c r="C92">
        <v>10</v>
      </c>
      <c r="D92">
        <v>1</v>
      </c>
      <c r="E92" t="s">
        <v>116</v>
      </c>
      <c r="F92">
        <f>1/128</f>
        <v>7.8125E-3</v>
      </c>
      <c r="G92" s="3">
        <v>2</v>
      </c>
      <c r="H92">
        <v>2</v>
      </c>
      <c r="I92">
        <v>0</v>
      </c>
      <c r="J92">
        <v>0</v>
      </c>
      <c r="K92">
        <v>0</v>
      </c>
      <c r="L92">
        <v>0</v>
      </c>
      <c r="M92" s="3">
        <v>5</v>
      </c>
      <c r="N92">
        <v>13.62</v>
      </c>
      <c r="O92">
        <v>11.38</v>
      </c>
      <c r="P92">
        <v>3.7</v>
      </c>
      <c r="Q92">
        <v>4.24</v>
      </c>
      <c r="R92">
        <v>3.96</v>
      </c>
      <c r="S92" t="s">
        <v>26</v>
      </c>
      <c r="T92" t="s">
        <v>26</v>
      </c>
      <c r="U92" t="s">
        <v>26</v>
      </c>
      <c r="V92" t="s">
        <v>26</v>
      </c>
      <c r="W92" t="s">
        <v>26</v>
      </c>
      <c r="X92" t="s">
        <v>26</v>
      </c>
      <c r="Y92" t="s">
        <v>26</v>
      </c>
      <c r="Z92" t="s">
        <v>26</v>
      </c>
      <c r="AA92" t="s">
        <v>26</v>
      </c>
      <c r="AB92" t="s">
        <v>26</v>
      </c>
      <c r="AC92" t="s">
        <v>26</v>
      </c>
      <c r="AD92" t="s">
        <v>26</v>
      </c>
      <c r="AE92" t="s">
        <v>26</v>
      </c>
      <c r="AF92" t="s">
        <v>26</v>
      </c>
      <c r="AG92" t="s">
        <v>26</v>
      </c>
      <c r="AH92" t="s">
        <v>26</v>
      </c>
      <c r="AI92" t="s">
        <v>26</v>
      </c>
      <c r="AJ92" t="s">
        <v>26</v>
      </c>
      <c r="AK92" t="s">
        <v>26</v>
      </c>
      <c r="AL92" t="s">
        <v>26</v>
      </c>
      <c r="AM92" t="s">
        <v>26</v>
      </c>
      <c r="AN92" t="s">
        <v>26</v>
      </c>
      <c r="AO92" t="s">
        <v>26</v>
      </c>
      <c r="AP92" t="s">
        <v>26</v>
      </c>
      <c r="AQ92" t="s">
        <v>26</v>
      </c>
      <c r="AR92" t="s">
        <v>26</v>
      </c>
      <c r="AS92" t="s">
        <v>26</v>
      </c>
      <c r="AT92" t="s">
        <v>26</v>
      </c>
      <c r="AU92" t="s">
        <v>26</v>
      </c>
      <c r="AV92" t="s">
        <v>26</v>
      </c>
      <c r="AW92" t="s">
        <v>26</v>
      </c>
      <c r="AX92" t="s">
        <v>26</v>
      </c>
      <c r="AY92" t="s">
        <v>26</v>
      </c>
      <c r="AZ92" t="s">
        <v>26</v>
      </c>
      <c r="BA92" t="s">
        <v>26</v>
      </c>
      <c r="BB92" t="s">
        <v>26</v>
      </c>
      <c r="BC92" t="s">
        <v>26</v>
      </c>
      <c r="BD92" t="s">
        <v>26</v>
      </c>
      <c r="BE92" t="s">
        <v>26</v>
      </c>
      <c r="BF92" t="s">
        <v>26</v>
      </c>
      <c r="BG92" t="s">
        <v>26</v>
      </c>
      <c r="BH92" t="s">
        <v>26</v>
      </c>
      <c r="BI92" t="s">
        <v>26</v>
      </c>
      <c r="BJ92" t="s">
        <v>26</v>
      </c>
      <c r="BK92" t="s">
        <v>26</v>
      </c>
      <c r="BL92" t="s">
        <v>26</v>
      </c>
      <c r="BM92" t="s">
        <v>26</v>
      </c>
      <c r="BN92" t="s">
        <v>26</v>
      </c>
      <c r="BO92" t="s">
        <v>26</v>
      </c>
      <c r="BP92" t="s">
        <v>26</v>
      </c>
      <c r="BQ92" t="s">
        <v>26</v>
      </c>
      <c r="BR92" t="s">
        <v>26</v>
      </c>
      <c r="BS92" t="s">
        <v>26</v>
      </c>
      <c r="BT92" t="s">
        <v>26</v>
      </c>
      <c r="BU92" t="s">
        <v>26</v>
      </c>
      <c r="BV92" t="s">
        <v>26</v>
      </c>
      <c r="BW92" t="s">
        <v>26</v>
      </c>
      <c r="BX92" t="s">
        <v>26</v>
      </c>
      <c r="BY92" t="s">
        <v>26</v>
      </c>
      <c r="BZ92" t="s">
        <v>26</v>
      </c>
      <c r="CA92" t="s">
        <v>26</v>
      </c>
      <c r="CB92" t="s">
        <v>26</v>
      </c>
      <c r="CC92" t="s">
        <v>26</v>
      </c>
      <c r="CD92" s="3">
        <v>0</v>
      </c>
      <c r="CE92" t="s">
        <v>26</v>
      </c>
      <c r="CF92" t="s">
        <v>26</v>
      </c>
      <c r="CG92" t="s">
        <v>26</v>
      </c>
      <c r="CH92" t="s">
        <v>26</v>
      </c>
      <c r="CI92" t="s">
        <v>26</v>
      </c>
      <c r="CJ92" t="s">
        <v>26</v>
      </c>
      <c r="CK92" t="s">
        <v>26</v>
      </c>
      <c r="CL92" t="s">
        <v>26</v>
      </c>
      <c r="CM92" t="s">
        <v>26</v>
      </c>
      <c r="CN92" t="s">
        <v>26</v>
      </c>
      <c r="CO92" t="s">
        <v>26</v>
      </c>
      <c r="CP92" t="s">
        <v>26</v>
      </c>
      <c r="CQ92" t="s">
        <v>26</v>
      </c>
      <c r="CR92" t="s">
        <v>26</v>
      </c>
      <c r="CS92" t="s">
        <v>26</v>
      </c>
      <c r="CT92" t="s">
        <v>26</v>
      </c>
      <c r="CU92" t="s">
        <v>26</v>
      </c>
      <c r="CV92" t="s">
        <v>26</v>
      </c>
      <c r="CW92" t="s">
        <v>26</v>
      </c>
      <c r="CX92" s="3">
        <v>0</v>
      </c>
      <c r="CY92" t="s">
        <v>26</v>
      </c>
      <c r="CZ92" t="s">
        <v>26</v>
      </c>
      <c r="DA92" t="s">
        <v>26</v>
      </c>
      <c r="DB92" t="s">
        <v>26</v>
      </c>
      <c r="DC92" t="s">
        <v>26</v>
      </c>
      <c r="DD92" t="s">
        <v>26</v>
      </c>
      <c r="DE92" t="s">
        <v>26</v>
      </c>
      <c r="DF92" t="s">
        <v>26</v>
      </c>
      <c r="DG92" t="s">
        <v>26</v>
      </c>
      <c r="DH92" t="s">
        <v>26</v>
      </c>
      <c r="DI92" t="s">
        <v>26</v>
      </c>
      <c r="DJ92" t="s">
        <v>26</v>
      </c>
      <c r="DK92" t="s">
        <v>26</v>
      </c>
      <c r="DL92" t="s">
        <v>26</v>
      </c>
      <c r="DM92" t="s">
        <v>26</v>
      </c>
      <c r="DN92" t="s">
        <v>26</v>
      </c>
      <c r="DO92" t="s">
        <v>26</v>
      </c>
      <c r="DP92" t="s">
        <v>26</v>
      </c>
      <c r="DQ92" t="s">
        <v>26</v>
      </c>
      <c r="DR92" t="s">
        <v>26</v>
      </c>
      <c r="DS92" s="3">
        <v>0</v>
      </c>
      <c r="DT92" t="s">
        <v>26</v>
      </c>
      <c r="DU92" t="s">
        <v>26</v>
      </c>
      <c r="DV92" t="s">
        <v>26</v>
      </c>
      <c r="DW92" t="s">
        <v>26</v>
      </c>
      <c r="DX92" t="s">
        <v>26</v>
      </c>
      <c r="DY92" t="s">
        <v>26</v>
      </c>
      <c r="DZ92" t="s">
        <v>26</v>
      </c>
      <c r="EA92" t="s">
        <v>26</v>
      </c>
      <c r="EB92" t="s">
        <v>26</v>
      </c>
      <c r="EC92" t="s">
        <v>26</v>
      </c>
      <c r="ED92" t="s">
        <v>26</v>
      </c>
      <c r="EE92" t="s">
        <v>26</v>
      </c>
      <c r="EF92" t="s">
        <v>26</v>
      </c>
      <c r="EG92" t="s">
        <v>26</v>
      </c>
      <c r="EH92" t="s">
        <v>26</v>
      </c>
      <c r="EI92" t="s">
        <v>26</v>
      </c>
      <c r="EJ92" t="s">
        <v>26</v>
      </c>
      <c r="EK92" s="3">
        <v>1</v>
      </c>
      <c r="EL92">
        <v>7.52</v>
      </c>
      <c r="EM92" t="s">
        <v>26</v>
      </c>
      <c r="EN92" t="s">
        <v>26</v>
      </c>
      <c r="EO92" t="s">
        <v>26</v>
      </c>
      <c r="EP92" t="s">
        <v>26</v>
      </c>
      <c r="EQ92" t="s">
        <v>26</v>
      </c>
      <c r="ER92" t="s">
        <v>26</v>
      </c>
      <c r="ES92" t="s">
        <v>26</v>
      </c>
      <c r="ET92" t="s">
        <v>26</v>
      </c>
      <c r="EU92" t="s">
        <v>26</v>
      </c>
      <c r="EV92" t="s">
        <v>26</v>
      </c>
      <c r="EW92" t="s">
        <v>26</v>
      </c>
      <c r="EX92" t="s">
        <v>26</v>
      </c>
      <c r="EY92" t="s">
        <v>26</v>
      </c>
      <c r="EZ92" t="s">
        <v>26</v>
      </c>
      <c r="FA92" t="s">
        <v>26</v>
      </c>
      <c r="FB92" t="s">
        <v>26</v>
      </c>
      <c r="FC92" t="s">
        <v>26</v>
      </c>
      <c r="FD92" t="s">
        <v>26</v>
      </c>
      <c r="FE92" t="s">
        <v>26</v>
      </c>
      <c r="FF92" t="s">
        <v>26</v>
      </c>
      <c r="FG92" t="s">
        <v>26</v>
      </c>
      <c r="FH92" t="s">
        <v>26</v>
      </c>
      <c r="FI92" s="3">
        <v>3</v>
      </c>
      <c r="FJ92">
        <v>8.44</v>
      </c>
      <c r="FK92">
        <v>8.3800000000000008</v>
      </c>
      <c r="FL92">
        <v>13.88</v>
      </c>
      <c r="FM92" t="s">
        <v>26</v>
      </c>
      <c r="FN92" t="s">
        <v>26</v>
      </c>
      <c r="FO92" t="s">
        <v>26</v>
      </c>
      <c r="FP92" t="s">
        <v>26</v>
      </c>
      <c r="FQ92" t="s">
        <v>26</v>
      </c>
      <c r="FR92" t="s">
        <v>26</v>
      </c>
      <c r="FS92" t="s">
        <v>26</v>
      </c>
      <c r="FT92" t="s">
        <v>26</v>
      </c>
      <c r="FU92" t="s">
        <v>26</v>
      </c>
      <c r="FV92" s="3">
        <v>15</v>
      </c>
      <c r="FW92">
        <v>21</v>
      </c>
      <c r="FX92">
        <v>10</v>
      </c>
      <c r="FY92">
        <v>1</v>
      </c>
      <c r="FZ92">
        <v>1</v>
      </c>
      <c r="GA92">
        <v>2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</row>
    <row r="93" spans="1:208" x14ac:dyDescent="0.15">
      <c r="A93" s="23">
        <v>40513</v>
      </c>
      <c r="B93" t="s">
        <v>36</v>
      </c>
      <c r="C93">
        <v>10</v>
      </c>
      <c r="D93">
        <v>2</v>
      </c>
      <c r="E93" t="s">
        <v>113</v>
      </c>
      <c r="F93">
        <f>(1/64)</f>
        <v>1.5625E-2</v>
      </c>
      <c r="G93" s="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3">
        <v>2</v>
      </c>
      <c r="N93">
        <v>15.7</v>
      </c>
      <c r="O93">
        <v>5.5</v>
      </c>
      <c r="P93" t="s">
        <v>26</v>
      </c>
      <c r="Q93" t="s">
        <v>26</v>
      </c>
      <c r="R93" t="s">
        <v>26</v>
      </c>
      <c r="S93" t="s">
        <v>26</v>
      </c>
      <c r="T93" t="s">
        <v>26</v>
      </c>
      <c r="U93" t="s">
        <v>26</v>
      </c>
      <c r="V93" t="s">
        <v>26</v>
      </c>
      <c r="W93" t="s">
        <v>26</v>
      </c>
      <c r="X93" t="s">
        <v>26</v>
      </c>
      <c r="Y93" t="s">
        <v>26</v>
      </c>
      <c r="Z93" t="s">
        <v>26</v>
      </c>
      <c r="AA93" t="s">
        <v>26</v>
      </c>
      <c r="AB93" t="s">
        <v>26</v>
      </c>
      <c r="AC93" t="s">
        <v>26</v>
      </c>
      <c r="AD93" t="s">
        <v>26</v>
      </c>
      <c r="AE93" t="s">
        <v>26</v>
      </c>
      <c r="AF93" t="s">
        <v>26</v>
      </c>
      <c r="AG93" t="s">
        <v>26</v>
      </c>
      <c r="AH93" t="s">
        <v>26</v>
      </c>
      <c r="AI93" t="s">
        <v>26</v>
      </c>
      <c r="AJ93" t="s">
        <v>26</v>
      </c>
      <c r="AK93" t="s">
        <v>26</v>
      </c>
      <c r="AL93" t="s">
        <v>26</v>
      </c>
      <c r="AM93" t="s">
        <v>26</v>
      </c>
      <c r="AN93" t="s">
        <v>26</v>
      </c>
      <c r="AO93" t="s">
        <v>26</v>
      </c>
      <c r="AP93" t="s">
        <v>26</v>
      </c>
      <c r="AQ93" t="s">
        <v>26</v>
      </c>
      <c r="AR93" t="s">
        <v>26</v>
      </c>
      <c r="AS93" t="s">
        <v>26</v>
      </c>
      <c r="AT93" t="s">
        <v>26</v>
      </c>
      <c r="AU93" t="s">
        <v>26</v>
      </c>
      <c r="AV93" t="s">
        <v>26</v>
      </c>
      <c r="AW93" t="s">
        <v>26</v>
      </c>
      <c r="AX93" t="s">
        <v>26</v>
      </c>
      <c r="AY93" t="s">
        <v>26</v>
      </c>
      <c r="AZ93" t="s">
        <v>26</v>
      </c>
      <c r="BA93" t="s">
        <v>26</v>
      </c>
      <c r="BB93" t="s">
        <v>26</v>
      </c>
      <c r="BC93" t="s">
        <v>26</v>
      </c>
      <c r="BD93" t="s">
        <v>26</v>
      </c>
      <c r="BE93" t="s">
        <v>26</v>
      </c>
      <c r="BF93" t="s">
        <v>26</v>
      </c>
      <c r="BG93" t="s">
        <v>26</v>
      </c>
      <c r="BH93" t="s">
        <v>26</v>
      </c>
      <c r="BI93" t="s">
        <v>26</v>
      </c>
      <c r="BJ93" t="s">
        <v>26</v>
      </c>
      <c r="BK93" t="s">
        <v>26</v>
      </c>
      <c r="BL93" t="s">
        <v>26</v>
      </c>
      <c r="BM93" t="s">
        <v>26</v>
      </c>
      <c r="BN93" t="s">
        <v>26</v>
      </c>
      <c r="BO93" t="s">
        <v>26</v>
      </c>
      <c r="BP93" t="s">
        <v>26</v>
      </c>
      <c r="BQ93" t="s">
        <v>26</v>
      </c>
      <c r="BR93" t="s">
        <v>26</v>
      </c>
      <c r="BS93" t="s">
        <v>26</v>
      </c>
      <c r="BT93" t="s">
        <v>26</v>
      </c>
      <c r="BU93" t="s">
        <v>26</v>
      </c>
      <c r="BV93" t="s">
        <v>26</v>
      </c>
      <c r="BW93" t="s">
        <v>26</v>
      </c>
      <c r="BX93" t="s">
        <v>26</v>
      </c>
      <c r="BY93" t="s">
        <v>26</v>
      </c>
      <c r="BZ93" t="s">
        <v>26</v>
      </c>
      <c r="CA93" t="s">
        <v>26</v>
      </c>
      <c r="CB93" t="s">
        <v>26</v>
      </c>
      <c r="CC93" t="s">
        <v>26</v>
      </c>
      <c r="CD93" s="3">
        <v>0</v>
      </c>
      <c r="CE93" t="s">
        <v>26</v>
      </c>
      <c r="CF93" t="s">
        <v>26</v>
      </c>
      <c r="CG93" t="s">
        <v>26</v>
      </c>
      <c r="CH93" t="s">
        <v>26</v>
      </c>
      <c r="CI93" t="s">
        <v>26</v>
      </c>
      <c r="CJ93" t="s">
        <v>26</v>
      </c>
      <c r="CK93" t="s">
        <v>26</v>
      </c>
      <c r="CL93" t="s">
        <v>26</v>
      </c>
      <c r="CM93" t="s">
        <v>26</v>
      </c>
      <c r="CN93" t="s">
        <v>26</v>
      </c>
      <c r="CO93" t="s">
        <v>26</v>
      </c>
      <c r="CP93" t="s">
        <v>26</v>
      </c>
      <c r="CQ93" t="s">
        <v>26</v>
      </c>
      <c r="CR93" t="s">
        <v>26</v>
      </c>
      <c r="CS93" t="s">
        <v>26</v>
      </c>
      <c r="CT93" t="s">
        <v>26</v>
      </c>
      <c r="CU93" t="s">
        <v>26</v>
      </c>
      <c r="CV93" t="s">
        <v>26</v>
      </c>
      <c r="CW93" t="s">
        <v>26</v>
      </c>
      <c r="CX93" s="3">
        <v>0</v>
      </c>
      <c r="CY93" t="s">
        <v>26</v>
      </c>
      <c r="CZ93" t="s">
        <v>26</v>
      </c>
      <c r="DA93" t="s">
        <v>26</v>
      </c>
      <c r="DB93" t="s">
        <v>26</v>
      </c>
      <c r="DC93" t="s">
        <v>26</v>
      </c>
      <c r="DD93" t="s">
        <v>26</v>
      </c>
      <c r="DE93" t="s">
        <v>26</v>
      </c>
      <c r="DF93" t="s">
        <v>26</v>
      </c>
      <c r="DG93" t="s">
        <v>26</v>
      </c>
      <c r="DH93" t="s">
        <v>26</v>
      </c>
      <c r="DI93" t="s">
        <v>26</v>
      </c>
      <c r="DJ93" t="s">
        <v>26</v>
      </c>
      <c r="DK93" t="s">
        <v>26</v>
      </c>
      <c r="DL93" t="s">
        <v>26</v>
      </c>
      <c r="DM93" t="s">
        <v>26</v>
      </c>
      <c r="DN93" t="s">
        <v>26</v>
      </c>
      <c r="DO93" t="s">
        <v>26</v>
      </c>
      <c r="DP93" t="s">
        <v>26</v>
      </c>
      <c r="DQ93" t="s">
        <v>26</v>
      </c>
      <c r="DR93" t="s">
        <v>26</v>
      </c>
      <c r="DS93" s="3">
        <v>0</v>
      </c>
      <c r="DT93" t="s">
        <v>26</v>
      </c>
      <c r="DU93" t="s">
        <v>26</v>
      </c>
      <c r="DV93" t="s">
        <v>26</v>
      </c>
      <c r="DW93" t="s">
        <v>26</v>
      </c>
      <c r="DX93" t="s">
        <v>26</v>
      </c>
      <c r="DY93" t="s">
        <v>26</v>
      </c>
      <c r="DZ93" t="s">
        <v>26</v>
      </c>
      <c r="EA93" t="s">
        <v>26</v>
      </c>
      <c r="EB93" t="s">
        <v>26</v>
      </c>
      <c r="EC93" t="s">
        <v>26</v>
      </c>
      <c r="ED93" t="s">
        <v>26</v>
      </c>
      <c r="EE93" t="s">
        <v>26</v>
      </c>
      <c r="EF93" t="s">
        <v>26</v>
      </c>
      <c r="EG93" t="s">
        <v>26</v>
      </c>
      <c r="EH93" t="s">
        <v>26</v>
      </c>
      <c r="EI93" t="s">
        <v>26</v>
      </c>
      <c r="EJ93" t="s">
        <v>26</v>
      </c>
      <c r="EK93" s="3">
        <v>0</v>
      </c>
      <c r="EL93" t="s">
        <v>26</v>
      </c>
      <c r="EM93" t="s">
        <v>26</v>
      </c>
      <c r="EN93" t="s">
        <v>26</v>
      </c>
      <c r="EO93" t="s">
        <v>26</v>
      </c>
      <c r="EP93" t="s">
        <v>26</v>
      </c>
      <c r="EQ93" t="s">
        <v>26</v>
      </c>
      <c r="ER93" t="s">
        <v>26</v>
      </c>
      <c r="ES93" t="s">
        <v>26</v>
      </c>
      <c r="ET93" t="s">
        <v>26</v>
      </c>
      <c r="EU93" t="s">
        <v>26</v>
      </c>
      <c r="EV93" t="s">
        <v>26</v>
      </c>
      <c r="EW93" t="s">
        <v>26</v>
      </c>
      <c r="EX93" t="s">
        <v>26</v>
      </c>
      <c r="EY93" t="s">
        <v>26</v>
      </c>
      <c r="EZ93" t="s">
        <v>26</v>
      </c>
      <c r="FA93" t="s">
        <v>26</v>
      </c>
      <c r="FB93" t="s">
        <v>26</v>
      </c>
      <c r="FC93" t="s">
        <v>26</v>
      </c>
      <c r="FD93" t="s">
        <v>26</v>
      </c>
      <c r="FE93" t="s">
        <v>26</v>
      </c>
      <c r="FF93" t="s">
        <v>26</v>
      </c>
      <c r="FG93" t="s">
        <v>26</v>
      </c>
      <c r="FH93" t="s">
        <v>26</v>
      </c>
      <c r="FI93" s="3">
        <v>0</v>
      </c>
      <c r="FJ93" t="s">
        <v>26</v>
      </c>
      <c r="FK93" t="s">
        <v>26</v>
      </c>
      <c r="FL93" t="s">
        <v>26</v>
      </c>
      <c r="FM93" t="s">
        <v>26</v>
      </c>
      <c r="FN93" t="s">
        <v>26</v>
      </c>
      <c r="FO93" t="s">
        <v>26</v>
      </c>
      <c r="FP93" t="s">
        <v>26</v>
      </c>
      <c r="FQ93" t="s">
        <v>26</v>
      </c>
      <c r="FR93" t="s">
        <v>26</v>
      </c>
      <c r="FS93" t="s">
        <v>26</v>
      </c>
      <c r="FT93" t="s">
        <v>26</v>
      </c>
      <c r="FU93" t="s">
        <v>26</v>
      </c>
      <c r="FV93">
        <v>0</v>
      </c>
      <c r="FW93">
        <v>5</v>
      </c>
      <c r="FX93">
        <v>1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</row>
    <row r="94" spans="1:208" x14ac:dyDescent="0.15">
      <c r="A94" s="23">
        <v>40513</v>
      </c>
      <c r="B94" t="s">
        <v>36</v>
      </c>
      <c r="C94">
        <v>10</v>
      </c>
      <c r="D94">
        <v>3</v>
      </c>
      <c r="E94" t="s">
        <v>117</v>
      </c>
      <c r="F94">
        <f>1/8</f>
        <v>0.125</v>
      </c>
      <c r="G94" s="3">
        <v>1</v>
      </c>
      <c r="H94">
        <v>0</v>
      </c>
      <c r="I94">
        <v>0</v>
      </c>
      <c r="J94">
        <v>0</v>
      </c>
      <c r="K94">
        <v>0</v>
      </c>
      <c r="L94">
        <v>0</v>
      </c>
      <c r="M94" s="3">
        <v>5</v>
      </c>
      <c r="N94">
        <v>10.5</v>
      </c>
      <c r="O94">
        <v>3.7</v>
      </c>
      <c r="P94">
        <v>1.7</v>
      </c>
      <c r="Q94">
        <v>2.2000000000000002</v>
      </c>
      <c r="R94">
        <v>3.2</v>
      </c>
      <c r="S94" t="s">
        <v>26</v>
      </c>
      <c r="T94" t="s">
        <v>26</v>
      </c>
      <c r="U94" t="s">
        <v>26</v>
      </c>
      <c r="V94" t="s">
        <v>26</v>
      </c>
      <c r="W94" t="s">
        <v>26</v>
      </c>
      <c r="X94" t="s">
        <v>26</v>
      </c>
      <c r="Y94" t="s">
        <v>26</v>
      </c>
      <c r="Z94" t="s">
        <v>26</v>
      </c>
      <c r="AA94" t="s">
        <v>26</v>
      </c>
      <c r="AB94" t="s">
        <v>26</v>
      </c>
      <c r="AC94" t="s">
        <v>26</v>
      </c>
      <c r="AD94" t="s">
        <v>26</v>
      </c>
      <c r="AE94" t="s">
        <v>26</v>
      </c>
      <c r="AF94" t="s">
        <v>26</v>
      </c>
      <c r="AG94" t="s">
        <v>26</v>
      </c>
      <c r="AH94" t="s">
        <v>26</v>
      </c>
      <c r="AI94" t="s">
        <v>26</v>
      </c>
      <c r="AJ94" t="s">
        <v>26</v>
      </c>
      <c r="AK94" t="s">
        <v>26</v>
      </c>
      <c r="AL94" t="s">
        <v>26</v>
      </c>
      <c r="AM94" t="s">
        <v>26</v>
      </c>
      <c r="AN94" t="s">
        <v>26</v>
      </c>
      <c r="AO94" t="s">
        <v>26</v>
      </c>
      <c r="AP94" t="s">
        <v>26</v>
      </c>
      <c r="AQ94" t="s">
        <v>26</v>
      </c>
      <c r="AR94" t="s">
        <v>26</v>
      </c>
      <c r="AS94" t="s">
        <v>26</v>
      </c>
      <c r="AT94" t="s">
        <v>26</v>
      </c>
      <c r="AU94" t="s">
        <v>26</v>
      </c>
      <c r="AV94" t="s">
        <v>26</v>
      </c>
      <c r="AW94" t="s">
        <v>26</v>
      </c>
      <c r="AX94" t="s">
        <v>26</v>
      </c>
      <c r="AY94" t="s">
        <v>26</v>
      </c>
      <c r="AZ94" t="s">
        <v>26</v>
      </c>
      <c r="BA94" t="s">
        <v>26</v>
      </c>
      <c r="BB94" t="s">
        <v>26</v>
      </c>
      <c r="BC94" t="s">
        <v>26</v>
      </c>
      <c r="BD94" t="s">
        <v>26</v>
      </c>
      <c r="BE94" t="s">
        <v>26</v>
      </c>
      <c r="BF94" t="s">
        <v>26</v>
      </c>
      <c r="BG94" t="s">
        <v>26</v>
      </c>
      <c r="BH94" t="s">
        <v>26</v>
      </c>
      <c r="BI94" t="s">
        <v>26</v>
      </c>
      <c r="BJ94" t="s">
        <v>26</v>
      </c>
      <c r="BK94" t="s">
        <v>26</v>
      </c>
      <c r="BL94" t="s">
        <v>26</v>
      </c>
      <c r="BM94" t="s">
        <v>26</v>
      </c>
      <c r="BN94" t="s">
        <v>26</v>
      </c>
      <c r="BO94" t="s">
        <v>26</v>
      </c>
      <c r="BP94" t="s">
        <v>26</v>
      </c>
      <c r="BQ94" t="s">
        <v>26</v>
      </c>
      <c r="BR94" t="s">
        <v>26</v>
      </c>
      <c r="BS94" t="s">
        <v>26</v>
      </c>
      <c r="BT94" t="s">
        <v>26</v>
      </c>
      <c r="BU94" t="s">
        <v>26</v>
      </c>
      <c r="BV94" t="s">
        <v>26</v>
      </c>
      <c r="BW94" t="s">
        <v>26</v>
      </c>
      <c r="BX94" t="s">
        <v>26</v>
      </c>
      <c r="BY94" t="s">
        <v>26</v>
      </c>
      <c r="BZ94" t="s">
        <v>26</v>
      </c>
      <c r="CA94" t="s">
        <v>26</v>
      </c>
      <c r="CB94" t="s">
        <v>26</v>
      </c>
      <c r="CC94" t="s">
        <v>26</v>
      </c>
      <c r="CD94" s="3">
        <v>0</v>
      </c>
      <c r="CE94" t="s">
        <v>26</v>
      </c>
      <c r="CF94" t="s">
        <v>26</v>
      </c>
      <c r="CG94" t="s">
        <v>26</v>
      </c>
      <c r="CH94" t="s">
        <v>26</v>
      </c>
      <c r="CI94" t="s">
        <v>26</v>
      </c>
      <c r="CJ94" t="s">
        <v>26</v>
      </c>
      <c r="CK94" t="s">
        <v>26</v>
      </c>
      <c r="CL94" t="s">
        <v>26</v>
      </c>
      <c r="CM94" t="s">
        <v>26</v>
      </c>
      <c r="CN94" t="s">
        <v>26</v>
      </c>
      <c r="CO94" t="s">
        <v>26</v>
      </c>
      <c r="CP94" t="s">
        <v>26</v>
      </c>
      <c r="CQ94" t="s">
        <v>26</v>
      </c>
      <c r="CR94" t="s">
        <v>26</v>
      </c>
      <c r="CS94" t="s">
        <v>26</v>
      </c>
      <c r="CT94" t="s">
        <v>26</v>
      </c>
      <c r="CU94" t="s">
        <v>26</v>
      </c>
      <c r="CV94" t="s">
        <v>26</v>
      </c>
      <c r="CW94" t="s">
        <v>26</v>
      </c>
      <c r="CX94" s="3">
        <v>0</v>
      </c>
      <c r="CY94" t="s">
        <v>26</v>
      </c>
      <c r="CZ94" t="s">
        <v>26</v>
      </c>
      <c r="DA94" t="s">
        <v>26</v>
      </c>
      <c r="DB94" t="s">
        <v>26</v>
      </c>
      <c r="DC94" t="s">
        <v>26</v>
      </c>
      <c r="DD94" t="s">
        <v>26</v>
      </c>
      <c r="DE94" t="s">
        <v>26</v>
      </c>
      <c r="DF94" t="s">
        <v>26</v>
      </c>
      <c r="DG94" t="s">
        <v>26</v>
      </c>
      <c r="DH94" t="s">
        <v>26</v>
      </c>
      <c r="DI94" t="s">
        <v>26</v>
      </c>
      <c r="DJ94" t="s">
        <v>26</v>
      </c>
      <c r="DK94" t="s">
        <v>26</v>
      </c>
      <c r="DL94" t="s">
        <v>26</v>
      </c>
      <c r="DM94" t="s">
        <v>26</v>
      </c>
      <c r="DN94" t="s">
        <v>26</v>
      </c>
      <c r="DO94" t="s">
        <v>26</v>
      </c>
      <c r="DP94" t="s">
        <v>26</v>
      </c>
      <c r="DQ94" t="s">
        <v>26</v>
      </c>
      <c r="DR94" t="s">
        <v>26</v>
      </c>
      <c r="DS94" s="3">
        <v>0</v>
      </c>
      <c r="DT94" t="s">
        <v>26</v>
      </c>
      <c r="DU94" t="s">
        <v>26</v>
      </c>
      <c r="DV94" t="s">
        <v>26</v>
      </c>
      <c r="DW94" t="s">
        <v>26</v>
      </c>
      <c r="DX94" t="s">
        <v>26</v>
      </c>
      <c r="DY94" t="s">
        <v>26</v>
      </c>
      <c r="DZ94" t="s">
        <v>26</v>
      </c>
      <c r="EA94" t="s">
        <v>26</v>
      </c>
      <c r="EB94" t="s">
        <v>26</v>
      </c>
      <c r="EC94" t="s">
        <v>26</v>
      </c>
      <c r="ED94" t="s">
        <v>26</v>
      </c>
      <c r="EE94" t="s">
        <v>26</v>
      </c>
      <c r="EF94" t="s">
        <v>26</v>
      </c>
      <c r="EG94" t="s">
        <v>26</v>
      </c>
      <c r="EH94" t="s">
        <v>26</v>
      </c>
      <c r="EI94" t="s">
        <v>26</v>
      </c>
      <c r="EJ94" t="s">
        <v>26</v>
      </c>
      <c r="EK94" s="3">
        <v>0</v>
      </c>
      <c r="EL94" t="s">
        <v>26</v>
      </c>
      <c r="EM94" t="s">
        <v>26</v>
      </c>
      <c r="EN94" t="s">
        <v>26</v>
      </c>
      <c r="EO94" t="s">
        <v>26</v>
      </c>
      <c r="EP94" t="s">
        <v>26</v>
      </c>
      <c r="EQ94" t="s">
        <v>26</v>
      </c>
      <c r="ER94" t="s">
        <v>26</v>
      </c>
      <c r="ES94" t="s">
        <v>26</v>
      </c>
      <c r="ET94" t="s">
        <v>26</v>
      </c>
      <c r="EU94" t="s">
        <v>26</v>
      </c>
      <c r="EV94" t="s">
        <v>26</v>
      </c>
      <c r="EW94" t="s">
        <v>26</v>
      </c>
      <c r="EX94" t="s">
        <v>26</v>
      </c>
      <c r="EY94" t="s">
        <v>26</v>
      </c>
      <c r="EZ94" t="s">
        <v>26</v>
      </c>
      <c r="FA94" t="s">
        <v>26</v>
      </c>
      <c r="FB94" t="s">
        <v>26</v>
      </c>
      <c r="FC94" t="s">
        <v>26</v>
      </c>
      <c r="FD94" t="s">
        <v>26</v>
      </c>
      <c r="FE94" t="s">
        <v>26</v>
      </c>
      <c r="FF94" t="s">
        <v>26</v>
      </c>
      <c r="FG94" t="s">
        <v>26</v>
      </c>
      <c r="FH94" t="s">
        <v>26</v>
      </c>
      <c r="FI94" s="3">
        <v>0</v>
      </c>
      <c r="FJ94" t="s">
        <v>26</v>
      </c>
      <c r="FK94" t="s">
        <v>26</v>
      </c>
      <c r="FL94" t="s">
        <v>26</v>
      </c>
      <c r="FM94" t="s">
        <v>26</v>
      </c>
      <c r="FN94" t="s">
        <v>26</v>
      </c>
      <c r="FO94" t="s">
        <v>26</v>
      </c>
      <c r="FP94" t="s">
        <v>26</v>
      </c>
      <c r="FQ94" t="s">
        <v>26</v>
      </c>
      <c r="FR94" t="s">
        <v>26</v>
      </c>
      <c r="FS94" t="s">
        <v>26</v>
      </c>
      <c r="FT94" t="s">
        <v>26</v>
      </c>
      <c r="FU94" t="s">
        <v>26</v>
      </c>
      <c r="FV94" s="3">
        <v>2</v>
      </c>
      <c r="FW94">
        <v>6</v>
      </c>
      <c r="FX94">
        <v>5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</row>
    <row r="95" spans="1:208" x14ac:dyDescent="0.15">
      <c r="A95" s="23">
        <v>40513</v>
      </c>
      <c r="B95" t="s">
        <v>36</v>
      </c>
      <c r="C95">
        <v>10</v>
      </c>
      <c r="D95">
        <v>4</v>
      </c>
      <c r="E95" t="s">
        <v>97</v>
      </c>
      <c r="F95">
        <f>1/64</f>
        <v>1.5625E-2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3">
        <v>2</v>
      </c>
      <c r="N95">
        <v>16.32</v>
      </c>
      <c r="O95">
        <v>14.84</v>
      </c>
      <c r="P95" t="s">
        <v>26</v>
      </c>
      <c r="Q95" t="s">
        <v>26</v>
      </c>
      <c r="R95" t="s">
        <v>26</v>
      </c>
      <c r="S95" t="s">
        <v>26</v>
      </c>
      <c r="T95" t="s">
        <v>26</v>
      </c>
      <c r="U95" t="s">
        <v>26</v>
      </c>
      <c r="V95" t="s">
        <v>26</v>
      </c>
      <c r="W95" t="s">
        <v>26</v>
      </c>
      <c r="X95" t="s">
        <v>26</v>
      </c>
      <c r="Y95" t="s">
        <v>26</v>
      </c>
      <c r="Z95" t="s">
        <v>26</v>
      </c>
      <c r="AA95" t="s">
        <v>26</v>
      </c>
      <c r="AB95" t="s">
        <v>26</v>
      </c>
      <c r="AC95" t="s">
        <v>26</v>
      </c>
      <c r="AD95" t="s">
        <v>26</v>
      </c>
      <c r="AE95" t="s">
        <v>26</v>
      </c>
      <c r="AF95" t="s">
        <v>26</v>
      </c>
      <c r="AG95" t="s">
        <v>26</v>
      </c>
      <c r="AH95" t="s">
        <v>26</v>
      </c>
      <c r="AI95" t="s">
        <v>26</v>
      </c>
      <c r="AJ95" t="s">
        <v>26</v>
      </c>
      <c r="AK95" t="s">
        <v>26</v>
      </c>
      <c r="AL95" t="s">
        <v>26</v>
      </c>
      <c r="AM95" t="s">
        <v>26</v>
      </c>
      <c r="AN95" t="s">
        <v>26</v>
      </c>
      <c r="AO95" t="s">
        <v>26</v>
      </c>
      <c r="AP95" t="s">
        <v>26</v>
      </c>
      <c r="AQ95" t="s">
        <v>26</v>
      </c>
      <c r="AR95" t="s">
        <v>26</v>
      </c>
      <c r="AS95" t="s">
        <v>26</v>
      </c>
      <c r="AT95" t="s">
        <v>26</v>
      </c>
      <c r="AU95" t="s">
        <v>26</v>
      </c>
      <c r="AV95" t="s">
        <v>26</v>
      </c>
      <c r="AW95" t="s">
        <v>26</v>
      </c>
      <c r="AX95" t="s">
        <v>26</v>
      </c>
      <c r="AY95" t="s">
        <v>26</v>
      </c>
      <c r="AZ95" t="s">
        <v>26</v>
      </c>
      <c r="BA95" t="s">
        <v>26</v>
      </c>
      <c r="BB95" t="s">
        <v>26</v>
      </c>
      <c r="BC95" t="s">
        <v>26</v>
      </c>
      <c r="BD95" t="s">
        <v>26</v>
      </c>
      <c r="BE95" t="s">
        <v>26</v>
      </c>
      <c r="BF95" t="s">
        <v>26</v>
      </c>
      <c r="BG95" t="s">
        <v>26</v>
      </c>
      <c r="BH95" t="s">
        <v>26</v>
      </c>
      <c r="BI95" t="s">
        <v>26</v>
      </c>
      <c r="BJ95" t="s">
        <v>26</v>
      </c>
      <c r="BK95" t="s">
        <v>26</v>
      </c>
      <c r="BL95" t="s">
        <v>26</v>
      </c>
      <c r="BM95" t="s">
        <v>26</v>
      </c>
      <c r="BN95" t="s">
        <v>26</v>
      </c>
      <c r="BO95" t="s">
        <v>26</v>
      </c>
      <c r="BP95" t="s">
        <v>26</v>
      </c>
      <c r="BQ95" t="s">
        <v>26</v>
      </c>
      <c r="BR95" t="s">
        <v>26</v>
      </c>
      <c r="BS95" t="s">
        <v>26</v>
      </c>
      <c r="BT95" t="s">
        <v>26</v>
      </c>
      <c r="BU95" t="s">
        <v>26</v>
      </c>
      <c r="BV95" t="s">
        <v>26</v>
      </c>
      <c r="BW95" t="s">
        <v>26</v>
      </c>
      <c r="BX95" t="s">
        <v>26</v>
      </c>
      <c r="BY95" t="s">
        <v>26</v>
      </c>
      <c r="BZ95" t="s">
        <v>26</v>
      </c>
      <c r="CA95" t="s">
        <v>26</v>
      </c>
      <c r="CB95" t="s">
        <v>26</v>
      </c>
      <c r="CC95" t="s">
        <v>26</v>
      </c>
      <c r="CD95" s="3">
        <v>0</v>
      </c>
      <c r="CE95" t="s">
        <v>26</v>
      </c>
      <c r="CF95" t="s">
        <v>26</v>
      </c>
      <c r="CG95" t="s">
        <v>26</v>
      </c>
      <c r="CH95" t="s">
        <v>26</v>
      </c>
      <c r="CI95" t="s">
        <v>26</v>
      </c>
      <c r="CJ95" t="s">
        <v>26</v>
      </c>
      <c r="CK95" t="s">
        <v>26</v>
      </c>
      <c r="CL95" t="s">
        <v>26</v>
      </c>
      <c r="CM95" t="s">
        <v>26</v>
      </c>
      <c r="CN95" t="s">
        <v>26</v>
      </c>
      <c r="CO95" t="s">
        <v>26</v>
      </c>
      <c r="CP95" t="s">
        <v>26</v>
      </c>
      <c r="CQ95" t="s">
        <v>26</v>
      </c>
      <c r="CR95" t="s">
        <v>26</v>
      </c>
      <c r="CS95" t="s">
        <v>26</v>
      </c>
      <c r="CT95" t="s">
        <v>26</v>
      </c>
      <c r="CU95" t="s">
        <v>26</v>
      </c>
      <c r="CV95" t="s">
        <v>26</v>
      </c>
      <c r="CW95" t="s">
        <v>26</v>
      </c>
      <c r="CX95" s="3">
        <v>0</v>
      </c>
      <c r="CY95" t="s">
        <v>26</v>
      </c>
      <c r="CZ95" t="s">
        <v>26</v>
      </c>
      <c r="DA95" t="s">
        <v>26</v>
      </c>
      <c r="DB95" t="s">
        <v>26</v>
      </c>
      <c r="DC95" t="s">
        <v>26</v>
      </c>
      <c r="DD95" t="s">
        <v>26</v>
      </c>
      <c r="DE95" t="s">
        <v>26</v>
      </c>
      <c r="DF95" t="s">
        <v>26</v>
      </c>
      <c r="DG95" t="s">
        <v>26</v>
      </c>
      <c r="DH95" t="s">
        <v>26</v>
      </c>
      <c r="DI95" t="s">
        <v>26</v>
      </c>
      <c r="DJ95" t="s">
        <v>26</v>
      </c>
      <c r="DK95" t="s">
        <v>26</v>
      </c>
      <c r="DL95" t="s">
        <v>26</v>
      </c>
      <c r="DM95" t="s">
        <v>26</v>
      </c>
      <c r="DN95" t="s">
        <v>26</v>
      </c>
      <c r="DO95" t="s">
        <v>26</v>
      </c>
      <c r="DP95" t="s">
        <v>26</v>
      </c>
      <c r="DQ95" t="s">
        <v>26</v>
      </c>
      <c r="DR95" t="s">
        <v>26</v>
      </c>
      <c r="DS95" s="3">
        <v>0</v>
      </c>
      <c r="DT95" t="s">
        <v>26</v>
      </c>
      <c r="DU95" t="s">
        <v>26</v>
      </c>
      <c r="DV95" t="s">
        <v>26</v>
      </c>
      <c r="DW95" t="s">
        <v>26</v>
      </c>
      <c r="DX95" t="s">
        <v>26</v>
      </c>
      <c r="DY95" t="s">
        <v>26</v>
      </c>
      <c r="DZ95" t="s">
        <v>26</v>
      </c>
      <c r="EA95" t="s">
        <v>26</v>
      </c>
      <c r="EB95" t="s">
        <v>26</v>
      </c>
      <c r="EC95" t="s">
        <v>26</v>
      </c>
      <c r="ED95" t="s">
        <v>26</v>
      </c>
      <c r="EE95" t="s">
        <v>26</v>
      </c>
      <c r="EF95" t="s">
        <v>26</v>
      </c>
      <c r="EG95" t="s">
        <v>26</v>
      </c>
      <c r="EH95" t="s">
        <v>26</v>
      </c>
      <c r="EI95" t="s">
        <v>26</v>
      </c>
      <c r="EJ95" t="s">
        <v>26</v>
      </c>
      <c r="EK95" s="3">
        <v>0</v>
      </c>
      <c r="EL95" t="s">
        <v>26</v>
      </c>
      <c r="EM95" t="s">
        <v>26</v>
      </c>
      <c r="EN95" t="s">
        <v>26</v>
      </c>
      <c r="EO95" t="s">
        <v>26</v>
      </c>
      <c r="EP95" t="s">
        <v>26</v>
      </c>
      <c r="EQ95" t="s">
        <v>26</v>
      </c>
      <c r="ER95" t="s">
        <v>26</v>
      </c>
      <c r="ES95" t="s">
        <v>26</v>
      </c>
      <c r="ET95" t="s">
        <v>26</v>
      </c>
      <c r="EU95" t="s">
        <v>26</v>
      </c>
      <c r="EV95" t="s">
        <v>26</v>
      </c>
      <c r="EW95" t="s">
        <v>26</v>
      </c>
      <c r="EX95" t="s">
        <v>26</v>
      </c>
      <c r="EY95" t="s">
        <v>26</v>
      </c>
      <c r="EZ95" t="s">
        <v>26</v>
      </c>
      <c r="FA95" t="s">
        <v>26</v>
      </c>
      <c r="FB95" t="s">
        <v>26</v>
      </c>
      <c r="FC95" t="s">
        <v>26</v>
      </c>
      <c r="FD95" t="s">
        <v>26</v>
      </c>
      <c r="FE95" t="s">
        <v>26</v>
      </c>
      <c r="FF95" t="s">
        <v>26</v>
      </c>
      <c r="FG95" t="s">
        <v>26</v>
      </c>
      <c r="FH95" t="s">
        <v>26</v>
      </c>
      <c r="FI95" s="3">
        <v>0</v>
      </c>
      <c r="FJ95" t="s">
        <v>26</v>
      </c>
      <c r="FK95" t="s">
        <v>26</v>
      </c>
      <c r="FL95" t="s">
        <v>26</v>
      </c>
      <c r="FM95" t="s">
        <v>26</v>
      </c>
      <c r="FN95" t="s">
        <v>26</v>
      </c>
      <c r="FO95" t="s">
        <v>26</v>
      </c>
      <c r="FP95" t="s">
        <v>26</v>
      </c>
      <c r="FQ95" t="s">
        <v>26</v>
      </c>
      <c r="FR95" t="s">
        <v>26</v>
      </c>
      <c r="FS95" t="s">
        <v>26</v>
      </c>
      <c r="FT95" t="s">
        <v>26</v>
      </c>
      <c r="FU95" t="s">
        <v>26</v>
      </c>
      <c r="FV95" s="3">
        <v>0</v>
      </c>
      <c r="FW95">
        <v>3</v>
      </c>
      <c r="FX95">
        <v>3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</row>
    <row r="96" spans="1:208" x14ac:dyDescent="0.15">
      <c r="A96" s="23">
        <v>40513</v>
      </c>
      <c r="B96" t="s">
        <v>36</v>
      </c>
      <c r="C96">
        <v>10</v>
      </c>
      <c r="D96">
        <v>5</v>
      </c>
      <c r="E96" t="s">
        <v>97</v>
      </c>
      <c r="F96">
        <v>7.8125250000000007E-3</v>
      </c>
      <c r="G96" s="3">
        <v>1</v>
      </c>
      <c r="H96">
        <v>0</v>
      </c>
      <c r="I96">
        <v>0</v>
      </c>
      <c r="J96">
        <v>1</v>
      </c>
      <c r="K96">
        <v>0</v>
      </c>
      <c r="L96">
        <v>0</v>
      </c>
      <c r="M96" s="3">
        <v>7</v>
      </c>
      <c r="N96">
        <v>4.22</v>
      </c>
      <c r="O96">
        <v>11.32</v>
      </c>
      <c r="P96">
        <v>11.58</v>
      </c>
      <c r="Q96">
        <v>7.82</v>
      </c>
      <c r="R96">
        <v>12.76</v>
      </c>
      <c r="S96">
        <v>7.96</v>
      </c>
      <c r="T96">
        <v>10.199999999999999</v>
      </c>
      <c r="U96" t="s">
        <v>26</v>
      </c>
      <c r="V96" t="s">
        <v>26</v>
      </c>
      <c r="W96" t="s">
        <v>26</v>
      </c>
      <c r="X96" t="s">
        <v>26</v>
      </c>
      <c r="Y96" t="s">
        <v>26</v>
      </c>
      <c r="Z96" t="s">
        <v>26</v>
      </c>
      <c r="AA96" t="s">
        <v>26</v>
      </c>
      <c r="AB96" t="s">
        <v>26</v>
      </c>
      <c r="AC96" t="s">
        <v>26</v>
      </c>
      <c r="AD96" t="s">
        <v>26</v>
      </c>
      <c r="AE96" t="s">
        <v>26</v>
      </c>
      <c r="AF96" t="s">
        <v>26</v>
      </c>
      <c r="AG96" t="s">
        <v>26</v>
      </c>
      <c r="AH96" t="s">
        <v>26</v>
      </c>
      <c r="AI96" t="s">
        <v>26</v>
      </c>
      <c r="AJ96" t="s">
        <v>26</v>
      </c>
      <c r="AK96" t="s">
        <v>26</v>
      </c>
      <c r="AL96" t="s">
        <v>26</v>
      </c>
      <c r="AM96" t="s">
        <v>26</v>
      </c>
      <c r="AN96" t="s">
        <v>26</v>
      </c>
      <c r="AO96" t="s">
        <v>26</v>
      </c>
      <c r="AP96" t="s">
        <v>26</v>
      </c>
      <c r="AQ96" t="s">
        <v>26</v>
      </c>
      <c r="AR96" t="s">
        <v>26</v>
      </c>
      <c r="AS96" t="s">
        <v>26</v>
      </c>
      <c r="AT96" t="s">
        <v>26</v>
      </c>
      <c r="AU96" t="s">
        <v>26</v>
      </c>
      <c r="AV96" t="s">
        <v>26</v>
      </c>
      <c r="AW96" t="s">
        <v>26</v>
      </c>
      <c r="AX96" t="s">
        <v>26</v>
      </c>
      <c r="AY96" t="s">
        <v>26</v>
      </c>
      <c r="AZ96" t="s">
        <v>26</v>
      </c>
      <c r="BA96" t="s">
        <v>26</v>
      </c>
      <c r="BB96" t="s">
        <v>26</v>
      </c>
      <c r="BC96" t="s">
        <v>26</v>
      </c>
      <c r="BD96" t="s">
        <v>26</v>
      </c>
      <c r="BE96" t="s">
        <v>26</v>
      </c>
      <c r="BF96" t="s">
        <v>26</v>
      </c>
      <c r="BG96" t="s">
        <v>26</v>
      </c>
      <c r="BH96" t="s">
        <v>26</v>
      </c>
      <c r="BI96" t="s">
        <v>26</v>
      </c>
      <c r="BJ96" t="s">
        <v>26</v>
      </c>
      <c r="BK96" t="s">
        <v>26</v>
      </c>
      <c r="BL96" t="s">
        <v>26</v>
      </c>
      <c r="BM96" t="s">
        <v>26</v>
      </c>
      <c r="BN96" t="s">
        <v>26</v>
      </c>
      <c r="BO96" t="s">
        <v>26</v>
      </c>
      <c r="BP96" t="s">
        <v>26</v>
      </c>
      <c r="BQ96" t="s">
        <v>26</v>
      </c>
      <c r="BR96" t="s">
        <v>26</v>
      </c>
      <c r="BS96" t="s">
        <v>26</v>
      </c>
      <c r="BT96" t="s">
        <v>26</v>
      </c>
      <c r="BU96" t="s">
        <v>26</v>
      </c>
      <c r="BV96" t="s">
        <v>26</v>
      </c>
      <c r="BW96" t="s">
        <v>26</v>
      </c>
      <c r="BX96" t="s">
        <v>26</v>
      </c>
      <c r="BY96" t="s">
        <v>26</v>
      </c>
      <c r="BZ96" t="s">
        <v>26</v>
      </c>
      <c r="CA96" t="s">
        <v>26</v>
      </c>
      <c r="CB96" t="s">
        <v>26</v>
      </c>
      <c r="CC96" t="s">
        <v>26</v>
      </c>
      <c r="CD96" s="3">
        <v>0</v>
      </c>
      <c r="CE96" t="s">
        <v>26</v>
      </c>
      <c r="CF96" t="s">
        <v>26</v>
      </c>
      <c r="CG96" t="s">
        <v>26</v>
      </c>
      <c r="CH96" t="s">
        <v>26</v>
      </c>
      <c r="CI96" t="s">
        <v>26</v>
      </c>
      <c r="CJ96" t="s">
        <v>26</v>
      </c>
      <c r="CK96" t="s">
        <v>26</v>
      </c>
      <c r="CL96" t="s">
        <v>26</v>
      </c>
      <c r="CM96" t="s">
        <v>26</v>
      </c>
      <c r="CN96" t="s">
        <v>26</v>
      </c>
      <c r="CO96" t="s">
        <v>26</v>
      </c>
      <c r="CP96" t="s">
        <v>26</v>
      </c>
      <c r="CQ96" t="s">
        <v>26</v>
      </c>
      <c r="CR96" t="s">
        <v>26</v>
      </c>
      <c r="CS96" t="s">
        <v>26</v>
      </c>
      <c r="CT96" t="s">
        <v>26</v>
      </c>
      <c r="CU96" t="s">
        <v>26</v>
      </c>
      <c r="CV96" t="s">
        <v>26</v>
      </c>
      <c r="CW96" t="s">
        <v>26</v>
      </c>
      <c r="CX96" s="3">
        <v>0</v>
      </c>
      <c r="CY96" t="s">
        <v>26</v>
      </c>
      <c r="CZ96" t="s">
        <v>26</v>
      </c>
      <c r="DA96" t="s">
        <v>26</v>
      </c>
      <c r="DB96" t="s">
        <v>26</v>
      </c>
      <c r="DC96" t="s">
        <v>26</v>
      </c>
      <c r="DD96" t="s">
        <v>26</v>
      </c>
      <c r="DE96" t="s">
        <v>26</v>
      </c>
      <c r="DF96" t="s">
        <v>26</v>
      </c>
      <c r="DG96" t="s">
        <v>26</v>
      </c>
      <c r="DH96" t="s">
        <v>26</v>
      </c>
      <c r="DI96" t="s">
        <v>26</v>
      </c>
      <c r="DJ96" t="s">
        <v>26</v>
      </c>
      <c r="DK96" t="s">
        <v>26</v>
      </c>
      <c r="DL96" t="s">
        <v>26</v>
      </c>
      <c r="DM96" t="s">
        <v>26</v>
      </c>
      <c r="DN96" t="s">
        <v>26</v>
      </c>
      <c r="DO96" t="s">
        <v>26</v>
      </c>
      <c r="DP96" t="s">
        <v>26</v>
      </c>
      <c r="DQ96" t="s">
        <v>26</v>
      </c>
      <c r="DR96" t="s">
        <v>26</v>
      </c>
      <c r="DS96" s="3">
        <v>0</v>
      </c>
      <c r="DT96" t="s">
        <v>26</v>
      </c>
      <c r="DU96" t="s">
        <v>26</v>
      </c>
      <c r="DV96" t="s">
        <v>26</v>
      </c>
      <c r="DW96" t="s">
        <v>26</v>
      </c>
      <c r="DX96" t="s">
        <v>26</v>
      </c>
      <c r="DY96" t="s">
        <v>26</v>
      </c>
      <c r="DZ96" t="s">
        <v>26</v>
      </c>
      <c r="EA96" t="s">
        <v>26</v>
      </c>
      <c r="EB96" t="s">
        <v>26</v>
      </c>
      <c r="EC96" t="s">
        <v>26</v>
      </c>
      <c r="ED96" t="s">
        <v>26</v>
      </c>
      <c r="EE96" t="s">
        <v>26</v>
      </c>
      <c r="EF96" t="s">
        <v>26</v>
      </c>
      <c r="EG96" t="s">
        <v>26</v>
      </c>
      <c r="EH96" t="s">
        <v>26</v>
      </c>
      <c r="EI96" t="s">
        <v>26</v>
      </c>
      <c r="EJ96" t="s">
        <v>26</v>
      </c>
      <c r="EK96" s="3">
        <v>0</v>
      </c>
      <c r="EL96" t="s">
        <v>26</v>
      </c>
      <c r="EM96" t="s">
        <v>26</v>
      </c>
      <c r="EN96" t="s">
        <v>26</v>
      </c>
      <c r="EO96" t="s">
        <v>26</v>
      </c>
      <c r="EP96" t="s">
        <v>26</v>
      </c>
      <c r="EQ96" t="s">
        <v>26</v>
      </c>
      <c r="ER96" t="s">
        <v>26</v>
      </c>
      <c r="ES96" t="s">
        <v>26</v>
      </c>
      <c r="ET96" t="s">
        <v>26</v>
      </c>
      <c r="EU96" t="s">
        <v>26</v>
      </c>
      <c r="EV96" t="s">
        <v>26</v>
      </c>
      <c r="EW96" t="s">
        <v>26</v>
      </c>
      <c r="EX96" t="s">
        <v>26</v>
      </c>
      <c r="EY96" t="s">
        <v>26</v>
      </c>
      <c r="EZ96" t="s">
        <v>26</v>
      </c>
      <c r="FA96" t="s">
        <v>26</v>
      </c>
      <c r="FB96" t="s">
        <v>26</v>
      </c>
      <c r="FC96" t="s">
        <v>26</v>
      </c>
      <c r="FD96" t="s">
        <v>26</v>
      </c>
      <c r="FE96" t="s">
        <v>26</v>
      </c>
      <c r="FF96" t="s">
        <v>26</v>
      </c>
      <c r="FG96" t="s">
        <v>26</v>
      </c>
      <c r="FH96" t="s">
        <v>26</v>
      </c>
      <c r="FI96" s="3">
        <v>0</v>
      </c>
      <c r="FJ96" t="s">
        <v>26</v>
      </c>
      <c r="FK96" t="s">
        <v>26</v>
      </c>
      <c r="FL96" t="s">
        <v>26</v>
      </c>
      <c r="FM96" t="s">
        <v>26</v>
      </c>
      <c r="FN96" t="s">
        <v>26</v>
      </c>
      <c r="FO96" t="s">
        <v>26</v>
      </c>
      <c r="FP96" t="s">
        <v>26</v>
      </c>
      <c r="FQ96" t="s">
        <v>26</v>
      </c>
      <c r="FR96" t="s">
        <v>26</v>
      </c>
      <c r="FS96" t="s">
        <v>26</v>
      </c>
      <c r="FT96" t="s">
        <v>26</v>
      </c>
      <c r="FU96" t="s">
        <v>26</v>
      </c>
      <c r="FV96" s="3">
        <v>17</v>
      </c>
      <c r="FW96">
        <v>10</v>
      </c>
      <c r="FX96">
        <v>9</v>
      </c>
      <c r="FY96">
        <v>1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</row>
    <row r="97" spans="1:208" x14ac:dyDescent="0.15">
      <c r="A97" s="23">
        <v>40513</v>
      </c>
      <c r="B97" t="s">
        <v>36</v>
      </c>
      <c r="C97">
        <v>10</v>
      </c>
      <c r="D97">
        <v>6</v>
      </c>
      <c r="E97" t="s">
        <v>116</v>
      </c>
      <c r="F97">
        <f>1/32</f>
        <v>3.125E-2</v>
      </c>
      <c r="G97" s="3">
        <v>1</v>
      </c>
      <c r="H97">
        <v>1</v>
      </c>
      <c r="I97">
        <v>0</v>
      </c>
      <c r="J97">
        <v>0</v>
      </c>
      <c r="K97">
        <v>0</v>
      </c>
      <c r="L97">
        <v>0</v>
      </c>
      <c r="M97" s="3">
        <v>8</v>
      </c>
      <c r="N97">
        <v>10.36</v>
      </c>
      <c r="O97">
        <v>9.1199999999999992</v>
      </c>
      <c r="P97">
        <v>7.76</v>
      </c>
      <c r="Q97">
        <v>6.4</v>
      </c>
      <c r="R97">
        <v>6.62</v>
      </c>
      <c r="S97">
        <v>3.84</v>
      </c>
      <c r="T97">
        <v>5.86</v>
      </c>
      <c r="U97">
        <v>4.24</v>
      </c>
      <c r="V97" t="s">
        <v>26</v>
      </c>
      <c r="W97" t="s">
        <v>26</v>
      </c>
      <c r="X97" t="s">
        <v>26</v>
      </c>
      <c r="Y97" t="s">
        <v>26</v>
      </c>
      <c r="Z97" t="s">
        <v>26</v>
      </c>
      <c r="AA97" t="s">
        <v>26</v>
      </c>
      <c r="AB97" t="s">
        <v>26</v>
      </c>
      <c r="AC97" t="s">
        <v>26</v>
      </c>
      <c r="AD97" t="s">
        <v>26</v>
      </c>
      <c r="AE97" t="s">
        <v>26</v>
      </c>
      <c r="AF97" t="s">
        <v>26</v>
      </c>
      <c r="AG97" t="s">
        <v>26</v>
      </c>
      <c r="AH97" t="s">
        <v>26</v>
      </c>
      <c r="AI97" t="s">
        <v>26</v>
      </c>
      <c r="AJ97" t="s">
        <v>26</v>
      </c>
      <c r="AK97" t="s">
        <v>26</v>
      </c>
      <c r="AL97" t="s">
        <v>26</v>
      </c>
      <c r="AM97" t="s">
        <v>26</v>
      </c>
      <c r="AN97" t="s">
        <v>26</v>
      </c>
      <c r="AO97" t="s">
        <v>26</v>
      </c>
      <c r="AP97" t="s">
        <v>26</v>
      </c>
      <c r="AQ97" t="s">
        <v>26</v>
      </c>
      <c r="AR97" t="s">
        <v>26</v>
      </c>
      <c r="AS97" t="s">
        <v>26</v>
      </c>
      <c r="AT97" t="s">
        <v>26</v>
      </c>
      <c r="AU97" t="s">
        <v>26</v>
      </c>
      <c r="AV97" t="s">
        <v>26</v>
      </c>
      <c r="AW97" t="s">
        <v>26</v>
      </c>
      <c r="AX97" t="s">
        <v>26</v>
      </c>
      <c r="AY97" t="s">
        <v>26</v>
      </c>
      <c r="AZ97" t="s">
        <v>26</v>
      </c>
      <c r="BA97" t="s">
        <v>26</v>
      </c>
      <c r="BB97" t="s">
        <v>26</v>
      </c>
      <c r="BC97" t="s">
        <v>26</v>
      </c>
      <c r="BD97" t="s">
        <v>26</v>
      </c>
      <c r="BE97" t="s">
        <v>26</v>
      </c>
      <c r="BF97" t="s">
        <v>26</v>
      </c>
      <c r="BG97" t="s">
        <v>26</v>
      </c>
      <c r="BH97" t="s">
        <v>26</v>
      </c>
      <c r="BI97" t="s">
        <v>26</v>
      </c>
      <c r="BJ97" t="s">
        <v>26</v>
      </c>
      <c r="BK97" t="s">
        <v>26</v>
      </c>
      <c r="BL97" t="s">
        <v>26</v>
      </c>
      <c r="BM97" t="s">
        <v>26</v>
      </c>
      <c r="BN97" t="s">
        <v>26</v>
      </c>
      <c r="BO97" t="s">
        <v>26</v>
      </c>
      <c r="BP97" t="s">
        <v>26</v>
      </c>
      <c r="BQ97" t="s">
        <v>26</v>
      </c>
      <c r="BR97" t="s">
        <v>26</v>
      </c>
      <c r="BS97" t="s">
        <v>26</v>
      </c>
      <c r="BT97" t="s">
        <v>26</v>
      </c>
      <c r="BU97" t="s">
        <v>26</v>
      </c>
      <c r="BV97" t="s">
        <v>26</v>
      </c>
      <c r="BW97" t="s">
        <v>26</v>
      </c>
      <c r="BX97" t="s">
        <v>26</v>
      </c>
      <c r="BY97" t="s">
        <v>26</v>
      </c>
      <c r="BZ97" t="s">
        <v>26</v>
      </c>
      <c r="CA97" t="s">
        <v>26</v>
      </c>
      <c r="CB97" t="s">
        <v>26</v>
      </c>
      <c r="CC97" t="s">
        <v>26</v>
      </c>
      <c r="CD97" s="3">
        <v>0</v>
      </c>
      <c r="CE97" t="s">
        <v>26</v>
      </c>
      <c r="CF97" t="s">
        <v>26</v>
      </c>
      <c r="CG97" t="s">
        <v>26</v>
      </c>
      <c r="CH97" t="s">
        <v>26</v>
      </c>
      <c r="CI97" t="s">
        <v>26</v>
      </c>
      <c r="CJ97" t="s">
        <v>26</v>
      </c>
      <c r="CK97" t="s">
        <v>26</v>
      </c>
      <c r="CL97" t="s">
        <v>26</v>
      </c>
      <c r="CM97" t="s">
        <v>26</v>
      </c>
      <c r="CN97" t="s">
        <v>26</v>
      </c>
      <c r="CO97" t="s">
        <v>26</v>
      </c>
      <c r="CP97" t="s">
        <v>26</v>
      </c>
      <c r="CQ97" t="s">
        <v>26</v>
      </c>
      <c r="CR97" t="s">
        <v>26</v>
      </c>
      <c r="CS97" t="s">
        <v>26</v>
      </c>
      <c r="CT97" t="s">
        <v>26</v>
      </c>
      <c r="CU97" t="s">
        <v>26</v>
      </c>
      <c r="CV97" t="s">
        <v>26</v>
      </c>
      <c r="CW97" t="s">
        <v>26</v>
      </c>
      <c r="CX97" s="3">
        <v>0</v>
      </c>
      <c r="CY97" t="s">
        <v>26</v>
      </c>
      <c r="CZ97" t="s">
        <v>26</v>
      </c>
      <c r="DA97" t="s">
        <v>26</v>
      </c>
      <c r="DB97" t="s">
        <v>26</v>
      </c>
      <c r="DC97" t="s">
        <v>26</v>
      </c>
      <c r="DD97" t="s">
        <v>26</v>
      </c>
      <c r="DE97" t="s">
        <v>26</v>
      </c>
      <c r="DF97" t="s">
        <v>26</v>
      </c>
      <c r="DG97" t="s">
        <v>26</v>
      </c>
      <c r="DH97" t="s">
        <v>26</v>
      </c>
      <c r="DI97" t="s">
        <v>26</v>
      </c>
      <c r="DJ97" t="s">
        <v>26</v>
      </c>
      <c r="DK97" t="s">
        <v>26</v>
      </c>
      <c r="DL97" t="s">
        <v>26</v>
      </c>
      <c r="DM97" t="s">
        <v>26</v>
      </c>
      <c r="DN97" t="s">
        <v>26</v>
      </c>
      <c r="DO97" t="s">
        <v>26</v>
      </c>
      <c r="DP97" t="s">
        <v>26</v>
      </c>
      <c r="DQ97" t="s">
        <v>26</v>
      </c>
      <c r="DR97" t="s">
        <v>26</v>
      </c>
      <c r="DS97" s="3">
        <v>0</v>
      </c>
      <c r="DT97" t="s">
        <v>26</v>
      </c>
      <c r="DU97" t="s">
        <v>26</v>
      </c>
      <c r="DV97" t="s">
        <v>26</v>
      </c>
      <c r="DW97" t="s">
        <v>26</v>
      </c>
      <c r="DX97" t="s">
        <v>26</v>
      </c>
      <c r="DY97" t="s">
        <v>26</v>
      </c>
      <c r="DZ97" t="s">
        <v>26</v>
      </c>
      <c r="EA97" t="s">
        <v>26</v>
      </c>
      <c r="EB97" t="s">
        <v>26</v>
      </c>
      <c r="EC97" t="s">
        <v>26</v>
      </c>
      <c r="ED97" t="s">
        <v>26</v>
      </c>
      <c r="EE97" t="s">
        <v>26</v>
      </c>
      <c r="EF97" t="s">
        <v>26</v>
      </c>
      <c r="EG97" t="s">
        <v>26</v>
      </c>
      <c r="EH97" t="s">
        <v>26</v>
      </c>
      <c r="EI97" t="s">
        <v>26</v>
      </c>
      <c r="EJ97" t="s">
        <v>26</v>
      </c>
      <c r="EK97" s="3">
        <v>0</v>
      </c>
      <c r="EL97" t="s">
        <v>26</v>
      </c>
      <c r="EM97" t="s">
        <v>26</v>
      </c>
      <c r="EN97" t="s">
        <v>26</v>
      </c>
      <c r="EO97" t="s">
        <v>26</v>
      </c>
      <c r="EP97" t="s">
        <v>26</v>
      </c>
      <c r="EQ97" t="s">
        <v>26</v>
      </c>
      <c r="ER97" t="s">
        <v>26</v>
      </c>
      <c r="ES97" t="s">
        <v>26</v>
      </c>
      <c r="ET97" t="s">
        <v>26</v>
      </c>
      <c r="EU97" t="s">
        <v>26</v>
      </c>
      <c r="EV97" t="s">
        <v>26</v>
      </c>
      <c r="EW97" t="s">
        <v>26</v>
      </c>
      <c r="EX97" t="s">
        <v>26</v>
      </c>
      <c r="EY97" t="s">
        <v>26</v>
      </c>
      <c r="EZ97" t="s">
        <v>26</v>
      </c>
      <c r="FA97" t="s">
        <v>26</v>
      </c>
      <c r="FB97" t="s">
        <v>26</v>
      </c>
      <c r="FC97" t="s">
        <v>26</v>
      </c>
      <c r="FD97" t="s">
        <v>26</v>
      </c>
      <c r="FE97" t="s">
        <v>26</v>
      </c>
      <c r="FF97" t="s">
        <v>26</v>
      </c>
      <c r="FG97" t="s">
        <v>26</v>
      </c>
      <c r="FH97" t="s">
        <v>26</v>
      </c>
      <c r="FI97" s="3">
        <v>3</v>
      </c>
      <c r="FJ97">
        <v>11.18</v>
      </c>
      <c r="FK97">
        <v>10.84</v>
      </c>
      <c r="FL97">
        <v>10.74</v>
      </c>
      <c r="FM97" t="s">
        <v>26</v>
      </c>
      <c r="FN97" t="s">
        <v>26</v>
      </c>
      <c r="FO97" t="s">
        <v>26</v>
      </c>
      <c r="FP97" t="s">
        <v>26</v>
      </c>
      <c r="FQ97" t="s">
        <v>26</v>
      </c>
      <c r="FR97" t="s">
        <v>26</v>
      </c>
      <c r="FS97" t="s">
        <v>26</v>
      </c>
      <c r="FT97" t="s">
        <v>26</v>
      </c>
      <c r="FU97" t="s">
        <v>26</v>
      </c>
      <c r="FV97" s="3">
        <v>2</v>
      </c>
      <c r="FW97">
        <v>16</v>
      </c>
      <c r="FX97">
        <v>2</v>
      </c>
      <c r="FY97">
        <v>0</v>
      </c>
      <c r="FZ97">
        <v>2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</row>
    <row r="98" spans="1:208" x14ac:dyDescent="0.15">
      <c r="A98" s="23">
        <v>40513</v>
      </c>
      <c r="B98" t="s">
        <v>36</v>
      </c>
      <c r="C98">
        <v>10</v>
      </c>
      <c r="D98">
        <v>7</v>
      </c>
      <c r="E98" t="s">
        <v>116</v>
      </c>
      <c r="F98">
        <f>1/64</f>
        <v>1.5625E-2</v>
      </c>
      <c r="G98" s="3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3">
        <v>3</v>
      </c>
      <c r="N98">
        <v>10.76</v>
      </c>
      <c r="O98">
        <v>7.9</v>
      </c>
      <c r="P98">
        <v>3.62</v>
      </c>
      <c r="Q98" t="s">
        <v>26</v>
      </c>
      <c r="R98" t="s">
        <v>26</v>
      </c>
      <c r="S98" t="s">
        <v>26</v>
      </c>
      <c r="T98" t="s">
        <v>26</v>
      </c>
      <c r="U98" t="s">
        <v>26</v>
      </c>
      <c r="V98" t="s">
        <v>26</v>
      </c>
      <c r="W98" t="s">
        <v>26</v>
      </c>
      <c r="X98" t="s">
        <v>26</v>
      </c>
      <c r="Y98" t="s">
        <v>26</v>
      </c>
      <c r="Z98" t="s">
        <v>26</v>
      </c>
      <c r="AA98" t="s">
        <v>26</v>
      </c>
      <c r="AB98" t="s">
        <v>26</v>
      </c>
      <c r="AC98" t="s">
        <v>26</v>
      </c>
      <c r="AD98" t="s">
        <v>26</v>
      </c>
      <c r="AE98" t="s">
        <v>26</v>
      </c>
      <c r="AF98" t="s">
        <v>26</v>
      </c>
      <c r="AG98" t="s">
        <v>26</v>
      </c>
      <c r="AH98" t="s">
        <v>26</v>
      </c>
      <c r="AI98" t="s">
        <v>26</v>
      </c>
      <c r="AJ98" t="s">
        <v>26</v>
      </c>
      <c r="AK98" t="s">
        <v>26</v>
      </c>
      <c r="AL98" t="s">
        <v>26</v>
      </c>
      <c r="AM98" t="s">
        <v>26</v>
      </c>
      <c r="AN98" t="s">
        <v>26</v>
      </c>
      <c r="AO98" t="s">
        <v>26</v>
      </c>
      <c r="AP98" t="s">
        <v>26</v>
      </c>
      <c r="AQ98" t="s">
        <v>26</v>
      </c>
      <c r="AR98" t="s">
        <v>26</v>
      </c>
      <c r="AS98" t="s">
        <v>26</v>
      </c>
      <c r="AT98" t="s">
        <v>26</v>
      </c>
      <c r="AU98" t="s">
        <v>26</v>
      </c>
      <c r="AV98" t="s">
        <v>26</v>
      </c>
      <c r="AW98" t="s">
        <v>26</v>
      </c>
      <c r="AX98" t="s">
        <v>26</v>
      </c>
      <c r="AY98" t="s">
        <v>26</v>
      </c>
      <c r="AZ98" t="s">
        <v>26</v>
      </c>
      <c r="BA98" t="s">
        <v>26</v>
      </c>
      <c r="BB98" t="s">
        <v>26</v>
      </c>
      <c r="BC98" t="s">
        <v>26</v>
      </c>
      <c r="BD98" t="s">
        <v>26</v>
      </c>
      <c r="BE98" t="s">
        <v>26</v>
      </c>
      <c r="BF98" t="s">
        <v>26</v>
      </c>
      <c r="BG98" t="s">
        <v>26</v>
      </c>
      <c r="BH98" t="s">
        <v>26</v>
      </c>
      <c r="BI98" t="s">
        <v>26</v>
      </c>
      <c r="BJ98" t="s">
        <v>26</v>
      </c>
      <c r="BK98" t="s">
        <v>26</v>
      </c>
      <c r="BL98" t="s">
        <v>26</v>
      </c>
      <c r="BM98" t="s">
        <v>26</v>
      </c>
      <c r="BN98" t="s">
        <v>26</v>
      </c>
      <c r="BO98" t="s">
        <v>26</v>
      </c>
      <c r="BP98" t="s">
        <v>26</v>
      </c>
      <c r="BQ98" t="s">
        <v>26</v>
      </c>
      <c r="BR98" t="s">
        <v>26</v>
      </c>
      <c r="BS98" t="s">
        <v>26</v>
      </c>
      <c r="BT98" t="s">
        <v>26</v>
      </c>
      <c r="BU98" t="s">
        <v>26</v>
      </c>
      <c r="BV98" t="s">
        <v>26</v>
      </c>
      <c r="BW98" t="s">
        <v>26</v>
      </c>
      <c r="BX98" t="s">
        <v>26</v>
      </c>
      <c r="BY98" t="s">
        <v>26</v>
      </c>
      <c r="BZ98" t="s">
        <v>26</v>
      </c>
      <c r="CA98" t="s">
        <v>26</v>
      </c>
      <c r="CB98" t="s">
        <v>26</v>
      </c>
      <c r="CC98" t="s">
        <v>26</v>
      </c>
      <c r="CD98" s="3">
        <v>0</v>
      </c>
      <c r="CE98" t="s">
        <v>26</v>
      </c>
      <c r="CF98" t="s">
        <v>26</v>
      </c>
      <c r="CG98" t="s">
        <v>26</v>
      </c>
      <c r="CH98" t="s">
        <v>26</v>
      </c>
      <c r="CI98" t="s">
        <v>26</v>
      </c>
      <c r="CJ98" t="s">
        <v>26</v>
      </c>
      <c r="CK98" t="s">
        <v>26</v>
      </c>
      <c r="CL98" t="s">
        <v>26</v>
      </c>
      <c r="CM98" t="s">
        <v>26</v>
      </c>
      <c r="CN98" t="s">
        <v>26</v>
      </c>
      <c r="CO98" t="s">
        <v>26</v>
      </c>
      <c r="CP98" t="s">
        <v>26</v>
      </c>
      <c r="CQ98" t="s">
        <v>26</v>
      </c>
      <c r="CR98" t="s">
        <v>26</v>
      </c>
      <c r="CS98" t="s">
        <v>26</v>
      </c>
      <c r="CT98" t="s">
        <v>26</v>
      </c>
      <c r="CU98" t="s">
        <v>26</v>
      </c>
      <c r="CV98" t="s">
        <v>26</v>
      </c>
      <c r="CW98" t="s">
        <v>26</v>
      </c>
      <c r="CX98" s="3">
        <v>0</v>
      </c>
      <c r="CY98" t="s">
        <v>26</v>
      </c>
      <c r="CZ98" t="s">
        <v>26</v>
      </c>
      <c r="DA98" t="s">
        <v>26</v>
      </c>
      <c r="DB98" t="s">
        <v>26</v>
      </c>
      <c r="DC98" t="s">
        <v>26</v>
      </c>
      <c r="DD98" t="s">
        <v>26</v>
      </c>
      <c r="DE98" t="s">
        <v>26</v>
      </c>
      <c r="DF98" t="s">
        <v>26</v>
      </c>
      <c r="DG98" t="s">
        <v>26</v>
      </c>
      <c r="DH98" t="s">
        <v>26</v>
      </c>
      <c r="DI98" t="s">
        <v>26</v>
      </c>
      <c r="DJ98" t="s">
        <v>26</v>
      </c>
      <c r="DK98" t="s">
        <v>26</v>
      </c>
      <c r="DL98" t="s">
        <v>26</v>
      </c>
      <c r="DM98" t="s">
        <v>26</v>
      </c>
      <c r="DN98" t="s">
        <v>26</v>
      </c>
      <c r="DO98" t="s">
        <v>26</v>
      </c>
      <c r="DP98" t="s">
        <v>26</v>
      </c>
      <c r="DQ98" t="s">
        <v>26</v>
      </c>
      <c r="DR98" t="s">
        <v>26</v>
      </c>
      <c r="DS98" s="3">
        <v>0</v>
      </c>
      <c r="DT98" t="s">
        <v>26</v>
      </c>
      <c r="DU98" t="s">
        <v>26</v>
      </c>
      <c r="DV98" t="s">
        <v>26</v>
      </c>
      <c r="DW98" t="s">
        <v>26</v>
      </c>
      <c r="DX98" t="s">
        <v>26</v>
      </c>
      <c r="DY98" t="s">
        <v>26</v>
      </c>
      <c r="DZ98" t="s">
        <v>26</v>
      </c>
      <c r="EA98" t="s">
        <v>26</v>
      </c>
      <c r="EB98" t="s">
        <v>26</v>
      </c>
      <c r="EC98" t="s">
        <v>26</v>
      </c>
      <c r="ED98" t="s">
        <v>26</v>
      </c>
      <c r="EE98" t="s">
        <v>26</v>
      </c>
      <c r="EF98" t="s">
        <v>26</v>
      </c>
      <c r="EG98" t="s">
        <v>26</v>
      </c>
      <c r="EH98" t="s">
        <v>26</v>
      </c>
      <c r="EI98" t="s">
        <v>26</v>
      </c>
      <c r="EJ98" t="s">
        <v>26</v>
      </c>
      <c r="EK98" s="3">
        <v>1</v>
      </c>
      <c r="EL98">
        <v>9.02</v>
      </c>
      <c r="EM98" t="s">
        <v>26</v>
      </c>
      <c r="EN98" t="s">
        <v>26</v>
      </c>
      <c r="EO98" t="s">
        <v>26</v>
      </c>
      <c r="EP98" t="s">
        <v>26</v>
      </c>
      <c r="EQ98" t="s">
        <v>26</v>
      </c>
      <c r="ER98" t="s">
        <v>26</v>
      </c>
      <c r="ES98" t="s">
        <v>26</v>
      </c>
      <c r="ET98" t="s">
        <v>26</v>
      </c>
      <c r="EU98" t="s">
        <v>26</v>
      </c>
      <c r="EV98" t="s">
        <v>26</v>
      </c>
      <c r="EW98" t="s">
        <v>26</v>
      </c>
      <c r="EX98" t="s">
        <v>26</v>
      </c>
      <c r="EY98" t="s">
        <v>26</v>
      </c>
      <c r="EZ98" t="s">
        <v>26</v>
      </c>
      <c r="FA98" t="s">
        <v>26</v>
      </c>
      <c r="FB98" t="s">
        <v>26</v>
      </c>
      <c r="FC98" t="s">
        <v>26</v>
      </c>
      <c r="FD98" t="s">
        <v>26</v>
      </c>
      <c r="FE98" t="s">
        <v>26</v>
      </c>
      <c r="FF98" t="s">
        <v>26</v>
      </c>
      <c r="FG98" t="s">
        <v>26</v>
      </c>
      <c r="FH98" t="s">
        <v>26</v>
      </c>
      <c r="FI98" s="3">
        <v>3</v>
      </c>
      <c r="FJ98">
        <v>15.42</v>
      </c>
      <c r="FK98">
        <v>8.48</v>
      </c>
      <c r="FL98">
        <v>8.9</v>
      </c>
      <c r="FM98" t="s">
        <v>26</v>
      </c>
      <c r="FN98" t="s">
        <v>26</v>
      </c>
      <c r="FO98" t="s">
        <v>26</v>
      </c>
      <c r="FP98" t="s">
        <v>26</v>
      </c>
      <c r="FQ98" t="s">
        <v>26</v>
      </c>
      <c r="FR98" t="s">
        <v>26</v>
      </c>
      <c r="FS98" t="s">
        <v>26</v>
      </c>
      <c r="FT98" t="s">
        <v>26</v>
      </c>
      <c r="FU98" t="s">
        <v>26</v>
      </c>
      <c r="FV98" s="3">
        <v>3</v>
      </c>
      <c r="FW98">
        <v>4</v>
      </c>
      <c r="FX98">
        <v>33</v>
      </c>
      <c r="FY98">
        <v>0</v>
      </c>
      <c r="FZ98">
        <v>1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</row>
    <row r="99" spans="1:208" x14ac:dyDescent="0.15">
      <c r="A99" s="23">
        <v>40513</v>
      </c>
      <c r="B99" t="s">
        <v>36</v>
      </c>
      <c r="C99">
        <v>10</v>
      </c>
      <c r="D99">
        <v>8</v>
      </c>
      <c r="E99" t="s">
        <v>97</v>
      </c>
      <c r="F99">
        <f>(1/8)</f>
        <v>0.125</v>
      </c>
      <c r="G99" s="3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3">
        <v>5</v>
      </c>
      <c r="N99">
        <v>12.7</v>
      </c>
      <c r="O99">
        <v>3.64</v>
      </c>
      <c r="P99">
        <v>7.26</v>
      </c>
      <c r="Q99">
        <v>6.18</v>
      </c>
      <c r="R99">
        <v>11.16</v>
      </c>
      <c r="S99" t="s">
        <v>26</v>
      </c>
      <c r="T99" t="s">
        <v>26</v>
      </c>
      <c r="U99" t="s">
        <v>26</v>
      </c>
      <c r="V99" t="s">
        <v>26</v>
      </c>
      <c r="W99" t="s">
        <v>26</v>
      </c>
      <c r="X99" t="s">
        <v>26</v>
      </c>
      <c r="Y99" t="s">
        <v>26</v>
      </c>
      <c r="Z99" t="s">
        <v>26</v>
      </c>
      <c r="AA99" t="s">
        <v>26</v>
      </c>
      <c r="AB99" t="s">
        <v>26</v>
      </c>
      <c r="AC99" t="s">
        <v>26</v>
      </c>
      <c r="AD99" t="s">
        <v>26</v>
      </c>
      <c r="AE99" t="s">
        <v>26</v>
      </c>
      <c r="AF99" t="s">
        <v>26</v>
      </c>
      <c r="AG99" t="s">
        <v>26</v>
      </c>
      <c r="AH99" t="s">
        <v>26</v>
      </c>
      <c r="AI99" t="s">
        <v>26</v>
      </c>
      <c r="AJ99" t="s">
        <v>26</v>
      </c>
      <c r="AK99" t="s">
        <v>26</v>
      </c>
      <c r="AL99" t="s">
        <v>26</v>
      </c>
      <c r="AM99" t="s">
        <v>26</v>
      </c>
      <c r="AN99" t="s">
        <v>26</v>
      </c>
      <c r="AO99" t="s">
        <v>26</v>
      </c>
      <c r="AP99" t="s">
        <v>26</v>
      </c>
      <c r="AQ99" t="s">
        <v>26</v>
      </c>
      <c r="AR99" t="s">
        <v>26</v>
      </c>
      <c r="AS99" t="s">
        <v>26</v>
      </c>
      <c r="AT99" t="s">
        <v>26</v>
      </c>
      <c r="AU99" t="s">
        <v>26</v>
      </c>
      <c r="AV99" t="s">
        <v>26</v>
      </c>
      <c r="AW99" t="s">
        <v>26</v>
      </c>
      <c r="AX99" t="s">
        <v>26</v>
      </c>
      <c r="AY99" t="s">
        <v>26</v>
      </c>
      <c r="AZ99" t="s">
        <v>26</v>
      </c>
      <c r="BA99" t="s">
        <v>26</v>
      </c>
      <c r="BB99" t="s">
        <v>26</v>
      </c>
      <c r="BC99" t="s">
        <v>26</v>
      </c>
      <c r="BD99" t="s">
        <v>26</v>
      </c>
      <c r="BE99" t="s">
        <v>26</v>
      </c>
      <c r="BF99" t="s">
        <v>26</v>
      </c>
      <c r="BG99" t="s">
        <v>26</v>
      </c>
      <c r="BH99" t="s">
        <v>26</v>
      </c>
      <c r="BI99" t="s">
        <v>26</v>
      </c>
      <c r="BJ99" t="s">
        <v>26</v>
      </c>
      <c r="BK99" t="s">
        <v>26</v>
      </c>
      <c r="BL99" t="s">
        <v>26</v>
      </c>
      <c r="BM99" t="s">
        <v>26</v>
      </c>
      <c r="BN99" t="s">
        <v>26</v>
      </c>
      <c r="BO99" t="s">
        <v>26</v>
      </c>
      <c r="BP99" t="s">
        <v>26</v>
      </c>
      <c r="BQ99" t="s">
        <v>26</v>
      </c>
      <c r="BR99" t="s">
        <v>26</v>
      </c>
      <c r="BS99" t="s">
        <v>26</v>
      </c>
      <c r="BT99" t="s">
        <v>26</v>
      </c>
      <c r="BU99" t="s">
        <v>26</v>
      </c>
      <c r="BV99" t="s">
        <v>26</v>
      </c>
      <c r="BW99" t="s">
        <v>26</v>
      </c>
      <c r="BX99" t="s">
        <v>26</v>
      </c>
      <c r="BY99" t="s">
        <v>26</v>
      </c>
      <c r="BZ99" t="s">
        <v>26</v>
      </c>
      <c r="CA99" t="s">
        <v>26</v>
      </c>
      <c r="CB99" t="s">
        <v>26</v>
      </c>
      <c r="CC99" t="s">
        <v>26</v>
      </c>
      <c r="CD99" s="3">
        <v>0</v>
      </c>
      <c r="CE99" t="s">
        <v>26</v>
      </c>
      <c r="CF99" t="s">
        <v>26</v>
      </c>
      <c r="CG99" t="s">
        <v>26</v>
      </c>
      <c r="CH99" t="s">
        <v>26</v>
      </c>
      <c r="CI99" t="s">
        <v>26</v>
      </c>
      <c r="CJ99" t="s">
        <v>26</v>
      </c>
      <c r="CK99" t="s">
        <v>26</v>
      </c>
      <c r="CL99" t="s">
        <v>26</v>
      </c>
      <c r="CM99" t="s">
        <v>26</v>
      </c>
      <c r="CN99" t="s">
        <v>26</v>
      </c>
      <c r="CO99" t="s">
        <v>26</v>
      </c>
      <c r="CP99" t="s">
        <v>26</v>
      </c>
      <c r="CQ99" t="s">
        <v>26</v>
      </c>
      <c r="CR99" t="s">
        <v>26</v>
      </c>
      <c r="CS99" t="s">
        <v>26</v>
      </c>
      <c r="CT99" t="s">
        <v>26</v>
      </c>
      <c r="CU99" t="s">
        <v>26</v>
      </c>
      <c r="CV99" t="s">
        <v>26</v>
      </c>
      <c r="CW99" t="s">
        <v>26</v>
      </c>
      <c r="CX99" s="3">
        <v>0</v>
      </c>
      <c r="CY99" t="s">
        <v>26</v>
      </c>
      <c r="CZ99" t="s">
        <v>26</v>
      </c>
      <c r="DA99" t="s">
        <v>26</v>
      </c>
      <c r="DB99" t="s">
        <v>26</v>
      </c>
      <c r="DC99" t="s">
        <v>26</v>
      </c>
      <c r="DD99" t="s">
        <v>26</v>
      </c>
      <c r="DE99" t="s">
        <v>26</v>
      </c>
      <c r="DF99" t="s">
        <v>26</v>
      </c>
      <c r="DG99" t="s">
        <v>26</v>
      </c>
      <c r="DH99" t="s">
        <v>26</v>
      </c>
      <c r="DI99" t="s">
        <v>26</v>
      </c>
      <c r="DJ99" t="s">
        <v>26</v>
      </c>
      <c r="DK99" t="s">
        <v>26</v>
      </c>
      <c r="DL99" t="s">
        <v>26</v>
      </c>
      <c r="DM99" t="s">
        <v>26</v>
      </c>
      <c r="DN99" t="s">
        <v>26</v>
      </c>
      <c r="DO99" t="s">
        <v>26</v>
      </c>
      <c r="DP99" t="s">
        <v>26</v>
      </c>
      <c r="DQ99" t="s">
        <v>26</v>
      </c>
      <c r="DR99" t="s">
        <v>26</v>
      </c>
      <c r="DS99" s="3">
        <v>0</v>
      </c>
      <c r="DT99" t="s">
        <v>26</v>
      </c>
      <c r="DU99" t="s">
        <v>26</v>
      </c>
      <c r="DV99" t="s">
        <v>26</v>
      </c>
      <c r="DW99" t="s">
        <v>26</v>
      </c>
      <c r="DX99" t="s">
        <v>26</v>
      </c>
      <c r="DY99" t="s">
        <v>26</v>
      </c>
      <c r="DZ99" t="s">
        <v>26</v>
      </c>
      <c r="EA99" t="s">
        <v>26</v>
      </c>
      <c r="EB99" t="s">
        <v>26</v>
      </c>
      <c r="EC99" t="s">
        <v>26</v>
      </c>
      <c r="ED99" t="s">
        <v>26</v>
      </c>
      <c r="EE99" t="s">
        <v>26</v>
      </c>
      <c r="EF99" t="s">
        <v>26</v>
      </c>
      <c r="EG99" t="s">
        <v>26</v>
      </c>
      <c r="EH99" t="s">
        <v>26</v>
      </c>
      <c r="EI99" t="s">
        <v>26</v>
      </c>
      <c r="EJ99" t="s">
        <v>26</v>
      </c>
      <c r="EK99" s="3">
        <v>4</v>
      </c>
      <c r="EL99">
        <v>17.64</v>
      </c>
      <c r="EM99">
        <v>17.8</v>
      </c>
      <c r="EN99">
        <v>11</v>
      </c>
      <c r="EO99">
        <v>8.14</v>
      </c>
      <c r="EP99" t="s">
        <v>26</v>
      </c>
      <c r="EQ99" t="s">
        <v>26</v>
      </c>
      <c r="ER99" t="s">
        <v>26</v>
      </c>
      <c r="ES99" t="s">
        <v>26</v>
      </c>
      <c r="ET99" t="s">
        <v>26</v>
      </c>
      <c r="EU99" t="s">
        <v>26</v>
      </c>
      <c r="EV99" t="s">
        <v>26</v>
      </c>
      <c r="EW99" t="s">
        <v>26</v>
      </c>
      <c r="EX99" t="s">
        <v>26</v>
      </c>
      <c r="EY99" t="s">
        <v>26</v>
      </c>
      <c r="EZ99" t="s">
        <v>26</v>
      </c>
      <c r="FA99" t="s">
        <v>26</v>
      </c>
      <c r="FB99" t="s">
        <v>26</v>
      </c>
      <c r="FC99" t="s">
        <v>26</v>
      </c>
      <c r="FD99" t="s">
        <v>26</v>
      </c>
      <c r="FE99" t="s">
        <v>26</v>
      </c>
      <c r="FF99" t="s">
        <v>26</v>
      </c>
      <c r="FG99" t="s">
        <v>26</v>
      </c>
      <c r="FH99" t="s">
        <v>26</v>
      </c>
      <c r="FI99" s="3">
        <v>0</v>
      </c>
      <c r="FJ99" t="s">
        <v>26</v>
      </c>
      <c r="FK99" t="s">
        <v>26</v>
      </c>
      <c r="FL99" t="s">
        <v>26</v>
      </c>
      <c r="FM99" t="s">
        <v>26</v>
      </c>
      <c r="FN99" t="s">
        <v>26</v>
      </c>
      <c r="FO99" t="s">
        <v>26</v>
      </c>
      <c r="FP99" t="s">
        <v>26</v>
      </c>
      <c r="FQ99" t="s">
        <v>26</v>
      </c>
      <c r="FR99" t="s">
        <v>26</v>
      </c>
      <c r="FS99" t="s">
        <v>26</v>
      </c>
      <c r="FT99" t="s">
        <v>26</v>
      </c>
      <c r="FU99" t="s">
        <v>26</v>
      </c>
      <c r="FV99" s="3">
        <v>1</v>
      </c>
      <c r="FW99">
        <v>2</v>
      </c>
      <c r="FX99">
        <v>12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</row>
    <row r="100" spans="1:208" x14ac:dyDescent="0.15">
      <c r="A100" s="23">
        <v>40513</v>
      </c>
      <c r="B100" t="s">
        <v>36</v>
      </c>
      <c r="C100">
        <v>10</v>
      </c>
      <c r="D100">
        <v>9</v>
      </c>
      <c r="E100" t="s">
        <v>83</v>
      </c>
      <c r="F100">
        <f>1/8</f>
        <v>0.125</v>
      </c>
      <c r="G100" s="3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3">
        <v>3</v>
      </c>
      <c r="N100">
        <v>2.1</v>
      </c>
      <c r="O100">
        <v>5.0999999999999996</v>
      </c>
      <c r="P100">
        <v>12.02</v>
      </c>
      <c r="Q100" t="s">
        <v>26</v>
      </c>
      <c r="R100" t="s">
        <v>26</v>
      </c>
      <c r="S100" t="s">
        <v>26</v>
      </c>
      <c r="T100" t="s">
        <v>26</v>
      </c>
      <c r="U100" t="s">
        <v>26</v>
      </c>
      <c r="V100" t="s">
        <v>26</v>
      </c>
      <c r="W100" t="s">
        <v>26</v>
      </c>
      <c r="X100" t="s">
        <v>26</v>
      </c>
      <c r="Y100" t="s">
        <v>26</v>
      </c>
      <c r="Z100" t="s">
        <v>26</v>
      </c>
      <c r="AA100" t="s">
        <v>26</v>
      </c>
      <c r="AB100" t="s">
        <v>26</v>
      </c>
      <c r="AC100" t="s">
        <v>26</v>
      </c>
      <c r="AD100" t="s">
        <v>26</v>
      </c>
      <c r="AE100" t="s">
        <v>26</v>
      </c>
      <c r="AF100" t="s">
        <v>26</v>
      </c>
      <c r="AG100" t="s">
        <v>26</v>
      </c>
      <c r="AH100" t="s">
        <v>26</v>
      </c>
      <c r="AI100" t="s">
        <v>26</v>
      </c>
      <c r="AJ100" t="s">
        <v>26</v>
      </c>
      <c r="AK100" t="s">
        <v>26</v>
      </c>
      <c r="AL100" t="s">
        <v>26</v>
      </c>
      <c r="AM100" t="s">
        <v>26</v>
      </c>
      <c r="AN100" t="s">
        <v>26</v>
      </c>
      <c r="AO100" t="s">
        <v>26</v>
      </c>
      <c r="AP100" t="s">
        <v>26</v>
      </c>
      <c r="AQ100" t="s">
        <v>26</v>
      </c>
      <c r="AR100" t="s">
        <v>26</v>
      </c>
      <c r="AS100" t="s">
        <v>26</v>
      </c>
      <c r="AT100" t="s">
        <v>26</v>
      </c>
      <c r="AU100" t="s">
        <v>26</v>
      </c>
      <c r="AV100" t="s">
        <v>26</v>
      </c>
      <c r="AW100" t="s">
        <v>26</v>
      </c>
      <c r="AX100" t="s">
        <v>26</v>
      </c>
      <c r="AY100" t="s">
        <v>26</v>
      </c>
      <c r="AZ100" t="s">
        <v>26</v>
      </c>
      <c r="BA100" t="s">
        <v>26</v>
      </c>
      <c r="BB100" t="s">
        <v>26</v>
      </c>
      <c r="BC100" t="s">
        <v>26</v>
      </c>
      <c r="BD100" t="s">
        <v>26</v>
      </c>
      <c r="BE100" t="s">
        <v>26</v>
      </c>
      <c r="BF100" t="s">
        <v>26</v>
      </c>
      <c r="BG100" t="s">
        <v>26</v>
      </c>
      <c r="BH100" t="s">
        <v>26</v>
      </c>
      <c r="BI100" t="s">
        <v>26</v>
      </c>
      <c r="BJ100" t="s">
        <v>26</v>
      </c>
      <c r="BK100" t="s">
        <v>26</v>
      </c>
      <c r="BL100" t="s">
        <v>26</v>
      </c>
      <c r="BM100" t="s">
        <v>26</v>
      </c>
      <c r="BN100" t="s">
        <v>26</v>
      </c>
      <c r="BO100" t="s">
        <v>26</v>
      </c>
      <c r="BP100" t="s">
        <v>26</v>
      </c>
      <c r="BQ100" t="s">
        <v>26</v>
      </c>
      <c r="BR100" t="s">
        <v>26</v>
      </c>
      <c r="BS100" t="s">
        <v>26</v>
      </c>
      <c r="BT100" t="s">
        <v>26</v>
      </c>
      <c r="BU100" t="s">
        <v>26</v>
      </c>
      <c r="BV100" t="s">
        <v>26</v>
      </c>
      <c r="BW100" t="s">
        <v>26</v>
      </c>
      <c r="BX100" t="s">
        <v>26</v>
      </c>
      <c r="BY100" t="s">
        <v>26</v>
      </c>
      <c r="BZ100" t="s">
        <v>26</v>
      </c>
      <c r="CA100" t="s">
        <v>26</v>
      </c>
      <c r="CB100" t="s">
        <v>26</v>
      </c>
      <c r="CC100" t="s">
        <v>26</v>
      </c>
      <c r="CD100" s="3">
        <v>2</v>
      </c>
      <c r="CE100">
        <v>6.9</v>
      </c>
      <c r="CF100">
        <v>2.02</v>
      </c>
      <c r="CG100" t="s">
        <v>26</v>
      </c>
      <c r="CH100" t="s">
        <v>26</v>
      </c>
      <c r="CI100" t="s">
        <v>26</v>
      </c>
      <c r="CJ100" t="s">
        <v>26</v>
      </c>
      <c r="CK100" t="s">
        <v>26</v>
      </c>
      <c r="CL100" t="s">
        <v>26</v>
      </c>
      <c r="CM100" t="s">
        <v>26</v>
      </c>
      <c r="CN100" t="s">
        <v>26</v>
      </c>
      <c r="CO100" t="s">
        <v>26</v>
      </c>
      <c r="CP100" t="s">
        <v>26</v>
      </c>
      <c r="CQ100" t="s">
        <v>26</v>
      </c>
      <c r="CR100" t="s">
        <v>26</v>
      </c>
      <c r="CS100" t="s">
        <v>26</v>
      </c>
      <c r="CT100" t="s">
        <v>26</v>
      </c>
      <c r="CU100" t="s">
        <v>26</v>
      </c>
      <c r="CV100" t="s">
        <v>26</v>
      </c>
      <c r="CW100" t="s">
        <v>26</v>
      </c>
      <c r="CX100" s="3">
        <v>0</v>
      </c>
      <c r="CY100" t="s">
        <v>26</v>
      </c>
      <c r="CZ100" t="s">
        <v>26</v>
      </c>
      <c r="DA100" t="s">
        <v>26</v>
      </c>
      <c r="DB100" t="s">
        <v>26</v>
      </c>
      <c r="DC100" t="s">
        <v>26</v>
      </c>
      <c r="DD100" t="s">
        <v>26</v>
      </c>
      <c r="DE100" t="s">
        <v>26</v>
      </c>
      <c r="DF100" t="s">
        <v>26</v>
      </c>
      <c r="DG100" t="s">
        <v>26</v>
      </c>
      <c r="DH100" t="s">
        <v>26</v>
      </c>
      <c r="DI100" t="s">
        <v>26</v>
      </c>
      <c r="DJ100" t="s">
        <v>26</v>
      </c>
      <c r="DK100" t="s">
        <v>26</v>
      </c>
      <c r="DL100" t="s">
        <v>26</v>
      </c>
      <c r="DM100" t="s">
        <v>26</v>
      </c>
      <c r="DN100" t="s">
        <v>26</v>
      </c>
      <c r="DO100" t="s">
        <v>26</v>
      </c>
      <c r="DP100" t="s">
        <v>26</v>
      </c>
      <c r="DQ100" t="s">
        <v>26</v>
      </c>
      <c r="DR100" t="s">
        <v>26</v>
      </c>
      <c r="DS100" s="3">
        <v>0</v>
      </c>
      <c r="DT100" t="s">
        <v>26</v>
      </c>
      <c r="DU100" t="s">
        <v>26</v>
      </c>
      <c r="DV100" t="s">
        <v>26</v>
      </c>
      <c r="DW100" t="s">
        <v>26</v>
      </c>
      <c r="DX100" t="s">
        <v>26</v>
      </c>
      <c r="DY100" t="s">
        <v>26</v>
      </c>
      <c r="DZ100" t="s">
        <v>26</v>
      </c>
      <c r="EA100" t="s">
        <v>26</v>
      </c>
      <c r="EB100" t="s">
        <v>26</v>
      </c>
      <c r="EC100" t="s">
        <v>26</v>
      </c>
      <c r="ED100" t="s">
        <v>26</v>
      </c>
      <c r="EE100" t="s">
        <v>26</v>
      </c>
      <c r="EF100" t="s">
        <v>26</v>
      </c>
      <c r="EG100" t="s">
        <v>26</v>
      </c>
      <c r="EH100" t="s">
        <v>26</v>
      </c>
      <c r="EI100" t="s">
        <v>26</v>
      </c>
      <c r="EJ100" t="s">
        <v>26</v>
      </c>
      <c r="EK100" s="3">
        <v>0</v>
      </c>
      <c r="EL100" t="s">
        <v>26</v>
      </c>
      <c r="EM100" t="s">
        <v>26</v>
      </c>
      <c r="EN100" t="s">
        <v>26</v>
      </c>
      <c r="EO100" t="s">
        <v>26</v>
      </c>
      <c r="EP100" t="s">
        <v>26</v>
      </c>
      <c r="EQ100" t="s">
        <v>26</v>
      </c>
      <c r="ER100" t="s">
        <v>26</v>
      </c>
      <c r="ES100" t="s">
        <v>26</v>
      </c>
      <c r="ET100" t="s">
        <v>26</v>
      </c>
      <c r="EU100" t="s">
        <v>26</v>
      </c>
      <c r="EV100" t="s">
        <v>26</v>
      </c>
      <c r="EW100" t="s">
        <v>26</v>
      </c>
      <c r="EX100" t="s">
        <v>26</v>
      </c>
      <c r="EY100" t="s">
        <v>26</v>
      </c>
      <c r="EZ100" t="s">
        <v>26</v>
      </c>
      <c r="FA100" t="s">
        <v>26</v>
      </c>
      <c r="FB100" t="s">
        <v>26</v>
      </c>
      <c r="FC100" t="s">
        <v>26</v>
      </c>
      <c r="FD100" t="s">
        <v>26</v>
      </c>
      <c r="FE100" t="s">
        <v>26</v>
      </c>
      <c r="FF100" t="s">
        <v>26</v>
      </c>
      <c r="FG100" t="s">
        <v>26</v>
      </c>
      <c r="FH100" t="s">
        <v>26</v>
      </c>
      <c r="FI100" s="3">
        <v>0</v>
      </c>
      <c r="FJ100" t="s">
        <v>26</v>
      </c>
      <c r="FK100" t="s">
        <v>26</v>
      </c>
      <c r="FL100" t="s">
        <v>26</v>
      </c>
      <c r="FM100" t="s">
        <v>26</v>
      </c>
      <c r="FN100" t="s">
        <v>26</v>
      </c>
      <c r="FO100" t="s">
        <v>26</v>
      </c>
      <c r="FP100" t="s">
        <v>26</v>
      </c>
      <c r="FQ100" t="s">
        <v>26</v>
      </c>
      <c r="FR100" t="s">
        <v>26</v>
      </c>
      <c r="FS100" t="s">
        <v>26</v>
      </c>
      <c r="FT100" t="s">
        <v>26</v>
      </c>
      <c r="FU100" t="s">
        <v>26</v>
      </c>
      <c r="FV100" s="3">
        <v>3</v>
      </c>
      <c r="FW100">
        <v>15</v>
      </c>
      <c r="FX100">
        <v>10</v>
      </c>
      <c r="FY100">
        <v>5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1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</row>
    <row r="101" spans="1:208" x14ac:dyDescent="0.15">
      <c r="A101" s="23">
        <v>40513</v>
      </c>
      <c r="B101" t="s">
        <v>36</v>
      </c>
      <c r="C101">
        <v>10</v>
      </c>
      <c r="D101">
        <v>10</v>
      </c>
      <c r="E101" t="s">
        <v>82</v>
      </c>
      <c r="F101">
        <v>1</v>
      </c>
      <c r="G101" s="3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3">
        <v>1</v>
      </c>
      <c r="N101">
        <v>4</v>
      </c>
      <c r="O101" t="s">
        <v>26</v>
      </c>
      <c r="P101" t="s">
        <v>26</v>
      </c>
      <c r="Q101" t="s">
        <v>26</v>
      </c>
      <c r="R101" t="s">
        <v>26</v>
      </c>
      <c r="S101" t="s">
        <v>26</v>
      </c>
      <c r="T101" t="s">
        <v>26</v>
      </c>
      <c r="U101" t="s">
        <v>26</v>
      </c>
      <c r="V101" t="s">
        <v>26</v>
      </c>
      <c r="W101" t="s">
        <v>26</v>
      </c>
      <c r="X101" t="s">
        <v>26</v>
      </c>
      <c r="Y101" t="s">
        <v>26</v>
      </c>
      <c r="Z101" t="s">
        <v>26</v>
      </c>
      <c r="AA101" t="s">
        <v>26</v>
      </c>
      <c r="AB101" t="s">
        <v>26</v>
      </c>
      <c r="AC101" t="s">
        <v>26</v>
      </c>
      <c r="AD101" t="s">
        <v>26</v>
      </c>
      <c r="AE101" t="s">
        <v>26</v>
      </c>
      <c r="AF101" t="s">
        <v>26</v>
      </c>
      <c r="AG101" t="s">
        <v>26</v>
      </c>
      <c r="AH101" t="s">
        <v>26</v>
      </c>
      <c r="AI101" t="s">
        <v>26</v>
      </c>
      <c r="AJ101" t="s">
        <v>26</v>
      </c>
      <c r="AK101" t="s">
        <v>26</v>
      </c>
      <c r="AL101" t="s">
        <v>26</v>
      </c>
      <c r="AM101" t="s">
        <v>26</v>
      </c>
      <c r="AN101" t="s">
        <v>26</v>
      </c>
      <c r="AO101" t="s">
        <v>26</v>
      </c>
      <c r="AP101" t="s">
        <v>26</v>
      </c>
      <c r="AQ101" t="s">
        <v>26</v>
      </c>
      <c r="AR101" t="s">
        <v>26</v>
      </c>
      <c r="AS101" t="s">
        <v>26</v>
      </c>
      <c r="AT101" t="s">
        <v>26</v>
      </c>
      <c r="AU101" t="s">
        <v>26</v>
      </c>
      <c r="AV101" t="s">
        <v>26</v>
      </c>
      <c r="AW101" t="s">
        <v>26</v>
      </c>
      <c r="AX101" t="s">
        <v>26</v>
      </c>
      <c r="AY101" t="s">
        <v>26</v>
      </c>
      <c r="AZ101" t="s">
        <v>26</v>
      </c>
      <c r="BA101" t="s">
        <v>26</v>
      </c>
      <c r="BB101" t="s">
        <v>26</v>
      </c>
      <c r="BC101" t="s">
        <v>26</v>
      </c>
      <c r="BD101" t="s">
        <v>26</v>
      </c>
      <c r="BE101" t="s">
        <v>26</v>
      </c>
      <c r="BF101" t="s">
        <v>26</v>
      </c>
      <c r="BG101" t="s">
        <v>26</v>
      </c>
      <c r="BH101" t="s">
        <v>26</v>
      </c>
      <c r="BI101" t="s">
        <v>26</v>
      </c>
      <c r="BJ101" t="s">
        <v>26</v>
      </c>
      <c r="BK101" t="s">
        <v>26</v>
      </c>
      <c r="BL101" t="s">
        <v>26</v>
      </c>
      <c r="BM101" t="s">
        <v>26</v>
      </c>
      <c r="BN101" t="s">
        <v>26</v>
      </c>
      <c r="BO101" t="s">
        <v>26</v>
      </c>
      <c r="BP101" t="s">
        <v>26</v>
      </c>
      <c r="BQ101" t="s">
        <v>26</v>
      </c>
      <c r="BR101" t="s">
        <v>26</v>
      </c>
      <c r="BS101" t="s">
        <v>26</v>
      </c>
      <c r="BT101" t="s">
        <v>26</v>
      </c>
      <c r="BU101" t="s">
        <v>26</v>
      </c>
      <c r="BV101" t="s">
        <v>26</v>
      </c>
      <c r="BW101" t="s">
        <v>26</v>
      </c>
      <c r="BX101" t="s">
        <v>26</v>
      </c>
      <c r="BY101" t="s">
        <v>26</v>
      </c>
      <c r="BZ101" t="s">
        <v>26</v>
      </c>
      <c r="CA101" t="s">
        <v>26</v>
      </c>
      <c r="CB101" t="s">
        <v>26</v>
      </c>
      <c r="CC101" t="s">
        <v>26</v>
      </c>
      <c r="CD101" s="3">
        <v>0</v>
      </c>
      <c r="CE101" t="s">
        <v>26</v>
      </c>
      <c r="CF101" t="s">
        <v>26</v>
      </c>
      <c r="CG101" t="s">
        <v>26</v>
      </c>
      <c r="CH101" t="s">
        <v>26</v>
      </c>
      <c r="CI101" t="s">
        <v>26</v>
      </c>
      <c r="CJ101" t="s">
        <v>26</v>
      </c>
      <c r="CK101" t="s">
        <v>26</v>
      </c>
      <c r="CL101" t="s">
        <v>26</v>
      </c>
      <c r="CM101" t="s">
        <v>26</v>
      </c>
      <c r="CN101" t="s">
        <v>26</v>
      </c>
      <c r="CO101" t="s">
        <v>26</v>
      </c>
      <c r="CP101" t="s">
        <v>26</v>
      </c>
      <c r="CQ101" t="s">
        <v>26</v>
      </c>
      <c r="CR101" t="s">
        <v>26</v>
      </c>
      <c r="CS101" t="s">
        <v>26</v>
      </c>
      <c r="CT101" t="s">
        <v>26</v>
      </c>
      <c r="CU101" t="s">
        <v>26</v>
      </c>
      <c r="CV101" t="s">
        <v>26</v>
      </c>
      <c r="CW101" t="s">
        <v>26</v>
      </c>
      <c r="CX101" s="3">
        <v>0</v>
      </c>
      <c r="CY101" t="s">
        <v>26</v>
      </c>
      <c r="CZ101" t="s">
        <v>26</v>
      </c>
      <c r="DA101" t="s">
        <v>26</v>
      </c>
      <c r="DB101" t="s">
        <v>26</v>
      </c>
      <c r="DC101" t="s">
        <v>26</v>
      </c>
      <c r="DD101" t="s">
        <v>26</v>
      </c>
      <c r="DE101" t="s">
        <v>26</v>
      </c>
      <c r="DF101" t="s">
        <v>26</v>
      </c>
      <c r="DG101" t="s">
        <v>26</v>
      </c>
      <c r="DH101" t="s">
        <v>26</v>
      </c>
      <c r="DI101" t="s">
        <v>26</v>
      </c>
      <c r="DJ101" t="s">
        <v>26</v>
      </c>
      <c r="DK101" t="s">
        <v>26</v>
      </c>
      <c r="DL101" t="s">
        <v>26</v>
      </c>
      <c r="DM101" t="s">
        <v>26</v>
      </c>
      <c r="DN101" t="s">
        <v>26</v>
      </c>
      <c r="DO101" t="s">
        <v>26</v>
      </c>
      <c r="DP101" t="s">
        <v>26</v>
      </c>
      <c r="DQ101" t="s">
        <v>26</v>
      </c>
      <c r="DR101" t="s">
        <v>26</v>
      </c>
      <c r="DS101" s="3">
        <v>0</v>
      </c>
      <c r="DT101" t="s">
        <v>26</v>
      </c>
      <c r="DU101" t="s">
        <v>26</v>
      </c>
      <c r="DV101" t="s">
        <v>26</v>
      </c>
      <c r="DW101" t="s">
        <v>26</v>
      </c>
      <c r="DX101" t="s">
        <v>26</v>
      </c>
      <c r="DY101" t="s">
        <v>26</v>
      </c>
      <c r="DZ101" t="s">
        <v>26</v>
      </c>
      <c r="EA101" t="s">
        <v>26</v>
      </c>
      <c r="EB101" t="s">
        <v>26</v>
      </c>
      <c r="EC101" t="s">
        <v>26</v>
      </c>
      <c r="ED101" t="s">
        <v>26</v>
      </c>
      <c r="EE101" t="s">
        <v>26</v>
      </c>
      <c r="EF101" t="s">
        <v>26</v>
      </c>
      <c r="EG101" t="s">
        <v>26</v>
      </c>
      <c r="EH101" t="s">
        <v>26</v>
      </c>
      <c r="EI101" t="s">
        <v>26</v>
      </c>
      <c r="EJ101" t="s">
        <v>26</v>
      </c>
      <c r="EK101" s="3">
        <v>0</v>
      </c>
      <c r="EL101" t="s">
        <v>26</v>
      </c>
      <c r="EM101" t="s">
        <v>26</v>
      </c>
      <c r="EN101" t="s">
        <v>26</v>
      </c>
      <c r="EO101" t="s">
        <v>26</v>
      </c>
      <c r="EP101" t="s">
        <v>26</v>
      </c>
      <c r="EQ101" t="s">
        <v>26</v>
      </c>
      <c r="ER101" t="s">
        <v>26</v>
      </c>
      <c r="ES101" t="s">
        <v>26</v>
      </c>
      <c r="ET101" t="s">
        <v>26</v>
      </c>
      <c r="EU101" t="s">
        <v>26</v>
      </c>
      <c r="EV101" t="s">
        <v>26</v>
      </c>
      <c r="EW101" t="s">
        <v>26</v>
      </c>
      <c r="EX101" t="s">
        <v>26</v>
      </c>
      <c r="EY101" t="s">
        <v>26</v>
      </c>
      <c r="EZ101" t="s">
        <v>26</v>
      </c>
      <c r="FA101" t="s">
        <v>26</v>
      </c>
      <c r="FB101" t="s">
        <v>26</v>
      </c>
      <c r="FC101" t="s">
        <v>26</v>
      </c>
      <c r="FD101" t="s">
        <v>26</v>
      </c>
      <c r="FE101" t="s">
        <v>26</v>
      </c>
      <c r="FF101" t="s">
        <v>26</v>
      </c>
      <c r="FG101" t="s">
        <v>26</v>
      </c>
      <c r="FH101" t="s">
        <v>26</v>
      </c>
      <c r="FI101" s="3">
        <v>0</v>
      </c>
      <c r="FJ101" t="s">
        <v>26</v>
      </c>
      <c r="FK101" t="s">
        <v>26</v>
      </c>
      <c r="FL101" t="s">
        <v>26</v>
      </c>
      <c r="FM101" t="s">
        <v>26</v>
      </c>
      <c r="FN101" t="s">
        <v>26</v>
      </c>
      <c r="FO101" t="s">
        <v>26</v>
      </c>
      <c r="FP101" t="s">
        <v>26</v>
      </c>
      <c r="FQ101" t="s">
        <v>26</v>
      </c>
      <c r="FR101" t="s">
        <v>26</v>
      </c>
      <c r="FS101" t="s">
        <v>26</v>
      </c>
      <c r="FT101" t="s">
        <v>26</v>
      </c>
      <c r="FU101" t="s">
        <v>26</v>
      </c>
      <c r="FV101" s="3">
        <v>0</v>
      </c>
      <c r="FW101">
        <v>0</v>
      </c>
      <c r="FX101">
        <v>0</v>
      </c>
      <c r="FY101">
        <v>1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</row>
    <row r="102" spans="1:208" x14ac:dyDescent="0.15">
      <c r="A102" s="23">
        <v>40513</v>
      </c>
      <c r="B102" t="s">
        <v>36</v>
      </c>
      <c r="C102">
        <v>20</v>
      </c>
      <c r="D102">
        <v>1</v>
      </c>
      <c r="E102" t="s">
        <v>97</v>
      </c>
      <c r="F102">
        <v>0.5</v>
      </c>
      <c r="G102" s="3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 s="3">
        <v>2</v>
      </c>
      <c r="N102">
        <v>3.43</v>
      </c>
      <c r="O102">
        <v>3.18</v>
      </c>
      <c r="P102" t="s">
        <v>26</v>
      </c>
      <c r="Q102" t="s">
        <v>26</v>
      </c>
      <c r="R102" t="s">
        <v>26</v>
      </c>
      <c r="S102" t="s">
        <v>26</v>
      </c>
      <c r="T102" t="s">
        <v>26</v>
      </c>
      <c r="U102" t="s">
        <v>26</v>
      </c>
      <c r="V102" t="s">
        <v>26</v>
      </c>
      <c r="W102" t="s">
        <v>26</v>
      </c>
      <c r="X102" t="s">
        <v>26</v>
      </c>
      <c r="Y102" t="s">
        <v>26</v>
      </c>
      <c r="Z102" t="s">
        <v>26</v>
      </c>
      <c r="AA102" t="s">
        <v>26</v>
      </c>
      <c r="AB102" t="s">
        <v>26</v>
      </c>
      <c r="AC102" t="s">
        <v>26</v>
      </c>
      <c r="AD102" t="s">
        <v>26</v>
      </c>
      <c r="AE102" t="s">
        <v>26</v>
      </c>
      <c r="AF102" t="s">
        <v>26</v>
      </c>
      <c r="AG102" t="s">
        <v>26</v>
      </c>
      <c r="AH102" t="s">
        <v>26</v>
      </c>
      <c r="AI102" t="s">
        <v>26</v>
      </c>
      <c r="AJ102" t="s">
        <v>26</v>
      </c>
      <c r="AK102" t="s">
        <v>26</v>
      </c>
      <c r="AL102" t="s">
        <v>26</v>
      </c>
      <c r="AM102" t="s">
        <v>26</v>
      </c>
      <c r="AN102" t="s">
        <v>26</v>
      </c>
      <c r="AO102" t="s">
        <v>26</v>
      </c>
      <c r="AP102" t="s">
        <v>26</v>
      </c>
      <c r="AQ102" t="s">
        <v>26</v>
      </c>
      <c r="AR102" t="s">
        <v>26</v>
      </c>
      <c r="AS102" t="s">
        <v>26</v>
      </c>
      <c r="AT102" t="s">
        <v>26</v>
      </c>
      <c r="AU102" t="s">
        <v>26</v>
      </c>
      <c r="AV102" t="s">
        <v>26</v>
      </c>
      <c r="AW102" t="s">
        <v>26</v>
      </c>
      <c r="AX102" t="s">
        <v>26</v>
      </c>
      <c r="AY102" t="s">
        <v>26</v>
      </c>
      <c r="AZ102" t="s">
        <v>26</v>
      </c>
      <c r="BA102" t="s">
        <v>26</v>
      </c>
      <c r="BB102" t="s">
        <v>26</v>
      </c>
      <c r="BC102" t="s">
        <v>26</v>
      </c>
      <c r="BD102" t="s">
        <v>26</v>
      </c>
      <c r="BE102" t="s">
        <v>26</v>
      </c>
      <c r="BF102" t="s">
        <v>26</v>
      </c>
      <c r="BG102" t="s">
        <v>26</v>
      </c>
      <c r="BH102" t="s">
        <v>26</v>
      </c>
      <c r="BI102" t="s">
        <v>26</v>
      </c>
      <c r="BJ102" t="s">
        <v>26</v>
      </c>
      <c r="BK102" t="s">
        <v>26</v>
      </c>
      <c r="BL102" t="s">
        <v>26</v>
      </c>
      <c r="BM102" t="s">
        <v>26</v>
      </c>
      <c r="BN102" t="s">
        <v>26</v>
      </c>
      <c r="BO102" t="s">
        <v>26</v>
      </c>
      <c r="BP102" t="s">
        <v>26</v>
      </c>
      <c r="BQ102" t="s">
        <v>26</v>
      </c>
      <c r="BR102" t="s">
        <v>26</v>
      </c>
      <c r="BS102" t="s">
        <v>26</v>
      </c>
      <c r="BT102" t="s">
        <v>26</v>
      </c>
      <c r="BU102" t="s">
        <v>26</v>
      </c>
      <c r="BV102" t="s">
        <v>26</v>
      </c>
      <c r="BW102" t="s">
        <v>26</v>
      </c>
      <c r="BX102" t="s">
        <v>26</v>
      </c>
      <c r="BY102" t="s">
        <v>26</v>
      </c>
      <c r="BZ102" t="s">
        <v>26</v>
      </c>
      <c r="CA102" t="s">
        <v>26</v>
      </c>
      <c r="CB102" t="s">
        <v>26</v>
      </c>
      <c r="CC102" t="s">
        <v>26</v>
      </c>
      <c r="CD102" s="3">
        <v>0</v>
      </c>
      <c r="CE102" t="s">
        <v>26</v>
      </c>
      <c r="CF102" t="s">
        <v>26</v>
      </c>
      <c r="CG102" t="s">
        <v>26</v>
      </c>
      <c r="CH102" t="s">
        <v>26</v>
      </c>
      <c r="CI102" t="s">
        <v>26</v>
      </c>
      <c r="CJ102" t="s">
        <v>26</v>
      </c>
      <c r="CK102" t="s">
        <v>26</v>
      </c>
      <c r="CL102" t="s">
        <v>26</v>
      </c>
      <c r="CM102" t="s">
        <v>26</v>
      </c>
      <c r="CN102" t="s">
        <v>26</v>
      </c>
      <c r="CO102" t="s">
        <v>26</v>
      </c>
      <c r="CP102" t="s">
        <v>26</v>
      </c>
      <c r="CQ102" t="s">
        <v>26</v>
      </c>
      <c r="CR102" t="s">
        <v>26</v>
      </c>
      <c r="CS102" t="s">
        <v>26</v>
      </c>
      <c r="CT102" t="s">
        <v>26</v>
      </c>
      <c r="CU102" t="s">
        <v>26</v>
      </c>
      <c r="CV102" t="s">
        <v>26</v>
      </c>
      <c r="CW102" t="s">
        <v>26</v>
      </c>
      <c r="CX102" s="3">
        <v>0</v>
      </c>
      <c r="CY102" t="s">
        <v>26</v>
      </c>
      <c r="CZ102" t="s">
        <v>26</v>
      </c>
      <c r="DA102" t="s">
        <v>26</v>
      </c>
      <c r="DB102" t="s">
        <v>26</v>
      </c>
      <c r="DC102" t="s">
        <v>26</v>
      </c>
      <c r="DD102" t="s">
        <v>26</v>
      </c>
      <c r="DE102" t="s">
        <v>26</v>
      </c>
      <c r="DF102" t="s">
        <v>26</v>
      </c>
      <c r="DG102" t="s">
        <v>26</v>
      </c>
      <c r="DH102" t="s">
        <v>26</v>
      </c>
      <c r="DI102" t="s">
        <v>26</v>
      </c>
      <c r="DJ102" t="s">
        <v>26</v>
      </c>
      <c r="DK102" t="s">
        <v>26</v>
      </c>
      <c r="DL102" t="s">
        <v>26</v>
      </c>
      <c r="DM102" t="s">
        <v>26</v>
      </c>
      <c r="DN102" t="s">
        <v>26</v>
      </c>
      <c r="DO102" t="s">
        <v>26</v>
      </c>
      <c r="DP102" t="s">
        <v>26</v>
      </c>
      <c r="DQ102" t="s">
        <v>26</v>
      </c>
      <c r="DR102" t="s">
        <v>26</v>
      </c>
      <c r="DS102" s="3">
        <v>0</v>
      </c>
      <c r="DT102" t="s">
        <v>26</v>
      </c>
      <c r="DU102" t="s">
        <v>26</v>
      </c>
      <c r="DV102" t="s">
        <v>26</v>
      </c>
      <c r="DW102" t="s">
        <v>26</v>
      </c>
      <c r="DX102" t="s">
        <v>26</v>
      </c>
      <c r="DY102" t="s">
        <v>26</v>
      </c>
      <c r="DZ102" t="s">
        <v>26</v>
      </c>
      <c r="EA102" t="s">
        <v>26</v>
      </c>
      <c r="EB102" t="s">
        <v>26</v>
      </c>
      <c r="EC102" t="s">
        <v>26</v>
      </c>
      <c r="ED102" t="s">
        <v>26</v>
      </c>
      <c r="EE102" t="s">
        <v>26</v>
      </c>
      <c r="EF102" t="s">
        <v>26</v>
      </c>
      <c r="EG102" t="s">
        <v>26</v>
      </c>
      <c r="EH102" t="s">
        <v>26</v>
      </c>
      <c r="EI102" t="s">
        <v>26</v>
      </c>
      <c r="EJ102" t="s">
        <v>26</v>
      </c>
      <c r="EK102" s="3">
        <v>0</v>
      </c>
      <c r="EL102" t="s">
        <v>26</v>
      </c>
      <c r="EM102" t="s">
        <v>26</v>
      </c>
      <c r="EN102" t="s">
        <v>26</v>
      </c>
      <c r="EO102" t="s">
        <v>26</v>
      </c>
      <c r="EP102" t="s">
        <v>26</v>
      </c>
      <c r="EQ102" t="s">
        <v>26</v>
      </c>
      <c r="ER102" t="s">
        <v>26</v>
      </c>
      <c r="ES102" t="s">
        <v>26</v>
      </c>
      <c r="ET102" t="s">
        <v>26</v>
      </c>
      <c r="EU102" t="s">
        <v>26</v>
      </c>
      <c r="EV102" t="s">
        <v>26</v>
      </c>
      <c r="EW102" t="s">
        <v>26</v>
      </c>
      <c r="EX102" t="s">
        <v>26</v>
      </c>
      <c r="EY102" t="s">
        <v>26</v>
      </c>
      <c r="EZ102" t="s">
        <v>26</v>
      </c>
      <c r="FA102" t="s">
        <v>26</v>
      </c>
      <c r="FB102" t="s">
        <v>26</v>
      </c>
      <c r="FC102" t="s">
        <v>26</v>
      </c>
      <c r="FD102" t="s">
        <v>26</v>
      </c>
      <c r="FE102" t="s">
        <v>26</v>
      </c>
      <c r="FF102" t="s">
        <v>26</v>
      </c>
      <c r="FG102" t="s">
        <v>26</v>
      </c>
      <c r="FH102" t="s">
        <v>26</v>
      </c>
      <c r="FI102" s="3">
        <v>0</v>
      </c>
      <c r="FJ102" t="s">
        <v>26</v>
      </c>
      <c r="FK102" t="s">
        <v>26</v>
      </c>
      <c r="FL102" t="s">
        <v>26</v>
      </c>
      <c r="FM102" t="s">
        <v>26</v>
      </c>
      <c r="FN102" t="s">
        <v>26</v>
      </c>
      <c r="FO102" t="s">
        <v>26</v>
      </c>
      <c r="FP102" t="s">
        <v>26</v>
      </c>
      <c r="FQ102" t="s">
        <v>26</v>
      </c>
      <c r="FR102" t="s">
        <v>26</v>
      </c>
      <c r="FS102" t="s">
        <v>26</v>
      </c>
      <c r="FT102" t="s">
        <v>26</v>
      </c>
      <c r="FU102" t="s">
        <v>26</v>
      </c>
      <c r="FV102" s="3">
        <v>0</v>
      </c>
      <c r="FW102">
        <v>10</v>
      </c>
      <c r="FX102">
        <v>1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</row>
    <row r="103" spans="1:208" x14ac:dyDescent="0.15">
      <c r="A103" s="23">
        <v>40513</v>
      </c>
      <c r="B103" t="s">
        <v>36</v>
      </c>
      <c r="C103">
        <v>20</v>
      </c>
      <c r="D103">
        <v>2</v>
      </c>
      <c r="E103" t="s">
        <v>67</v>
      </c>
      <c r="F103">
        <f>(1/16)</f>
        <v>6.25E-2</v>
      </c>
      <c r="G103" s="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 s="3">
        <v>2</v>
      </c>
      <c r="N103">
        <v>10.1</v>
      </c>
      <c r="O103">
        <v>14.1</v>
      </c>
      <c r="P103" t="s">
        <v>26</v>
      </c>
      <c r="Q103" t="s">
        <v>26</v>
      </c>
      <c r="R103" t="s">
        <v>26</v>
      </c>
      <c r="S103" t="s">
        <v>26</v>
      </c>
      <c r="T103" t="s">
        <v>26</v>
      </c>
      <c r="U103" t="s">
        <v>26</v>
      </c>
      <c r="V103" t="s">
        <v>26</v>
      </c>
      <c r="W103" t="s">
        <v>26</v>
      </c>
      <c r="X103" t="s">
        <v>26</v>
      </c>
      <c r="Y103" t="s">
        <v>26</v>
      </c>
      <c r="Z103" t="s">
        <v>26</v>
      </c>
      <c r="AA103" t="s">
        <v>26</v>
      </c>
      <c r="AB103" t="s">
        <v>26</v>
      </c>
      <c r="AC103" t="s">
        <v>26</v>
      </c>
      <c r="AD103" t="s">
        <v>26</v>
      </c>
      <c r="AE103" t="s">
        <v>26</v>
      </c>
      <c r="AF103" t="s">
        <v>26</v>
      </c>
      <c r="AG103" t="s">
        <v>26</v>
      </c>
      <c r="AH103" t="s">
        <v>26</v>
      </c>
      <c r="AI103" t="s">
        <v>26</v>
      </c>
      <c r="AJ103" t="s">
        <v>26</v>
      </c>
      <c r="AK103" t="s">
        <v>26</v>
      </c>
      <c r="AL103" t="s">
        <v>26</v>
      </c>
      <c r="AM103" t="s">
        <v>26</v>
      </c>
      <c r="AN103" t="s">
        <v>26</v>
      </c>
      <c r="AO103" t="s">
        <v>26</v>
      </c>
      <c r="AP103" t="s">
        <v>26</v>
      </c>
      <c r="AQ103" t="s">
        <v>26</v>
      </c>
      <c r="AR103" t="s">
        <v>26</v>
      </c>
      <c r="AS103" t="s">
        <v>26</v>
      </c>
      <c r="AT103" t="s">
        <v>26</v>
      </c>
      <c r="AU103" t="s">
        <v>26</v>
      </c>
      <c r="AV103" t="s">
        <v>26</v>
      </c>
      <c r="AW103" t="s">
        <v>26</v>
      </c>
      <c r="AX103" t="s">
        <v>26</v>
      </c>
      <c r="AY103" t="s">
        <v>26</v>
      </c>
      <c r="AZ103" t="s">
        <v>26</v>
      </c>
      <c r="BA103" t="s">
        <v>26</v>
      </c>
      <c r="BB103" t="s">
        <v>26</v>
      </c>
      <c r="BC103" t="s">
        <v>26</v>
      </c>
      <c r="BD103" t="s">
        <v>26</v>
      </c>
      <c r="BE103" t="s">
        <v>26</v>
      </c>
      <c r="BF103" t="s">
        <v>26</v>
      </c>
      <c r="BG103" t="s">
        <v>26</v>
      </c>
      <c r="BH103" t="s">
        <v>26</v>
      </c>
      <c r="BI103" t="s">
        <v>26</v>
      </c>
      <c r="BJ103" t="s">
        <v>26</v>
      </c>
      <c r="BK103" t="s">
        <v>26</v>
      </c>
      <c r="BL103" t="s">
        <v>26</v>
      </c>
      <c r="BM103" t="s">
        <v>26</v>
      </c>
      <c r="BN103" t="s">
        <v>26</v>
      </c>
      <c r="BO103" t="s">
        <v>26</v>
      </c>
      <c r="BP103" t="s">
        <v>26</v>
      </c>
      <c r="BQ103" t="s">
        <v>26</v>
      </c>
      <c r="BR103" t="s">
        <v>26</v>
      </c>
      <c r="BS103" t="s">
        <v>26</v>
      </c>
      <c r="BT103" t="s">
        <v>26</v>
      </c>
      <c r="BU103" t="s">
        <v>26</v>
      </c>
      <c r="BV103" t="s">
        <v>26</v>
      </c>
      <c r="BW103" t="s">
        <v>26</v>
      </c>
      <c r="BX103" t="s">
        <v>26</v>
      </c>
      <c r="BY103" t="s">
        <v>26</v>
      </c>
      <c r="BZ103" t="s">
        <v>26</v>
      </c>
      <c r="CA103" t="s">
        <v>26</v>
      </c>
      <c r="CB103" t="s">
        <v>26</v>
      </c>
      <c r="CC103" t="s">
        <v>26</v>
      </c>
      <c r="CD103" s="3">
        <v>0</v>
      </c>
      <c r="CE103" t="s">
        <v>26</v>
      </c>
      <c r="CF103" t="s">
        <v>26</v>
      </c>
      <c r="CG103" t="s">
        <v>26</v>
      </c>
      <c r="CH103" t="s">
        <v>26</v>
      </c>
      <c r="CI103" t="s">
        <v>26</v>
      </c>
      <c r="CJ103" t="s">
        <v>26</v>
      </c>
      <c r="CK103" t="s">
        <v>26</v>
      </c>
      <c r="CL103" t="s">
        <v>26</v>
      </c>
      <c r="CM103" t="s">
        <v>26</v>
      </c>
      <c r="CN103" t="s">
        <v>26</v>
      </c>
      <c r="CO103" t="s">
        <v>26</v>
      </c>
      <c r="CP103" t="s">
        <v>26</v>
      </c>
      <c r="CQ103" t="s">
        <v>26</v>
      </c>
      <c r="CR103" t="s">
        <v>26</v>
      </c>
      <c r="CS103" t="s">
        <v>26</v>
      </c>
      <c r="CT103" t="s">
        <v>26</v>
      </c>
      <c r="CU103" t="s">
        <v>26</v>
      </c>
      <c r="CV103" t="s">
        <v>26</v>
      </c>
      <c r="CW103" t="s">
        <v>26</v>
      </c>
      <c r="CX103" s="3">
        <v>0</v>
      </c>
      <c r="CY103" t="s">
        <v>26</v>
      </c>
      <c r="CZ103" t="s">
        <v>26</v>
      </c>
      <c r="DA103" t="s">
        <v>26</v>
      </c>
      <c r="DB103" t="s">
        <v>26</v>
      </c>
      <c r="DC103" t="s">
        <v>26</v>
      </c>
      <c r="DD103" t="s">
        <v>26</v>
      </c>
      <c r="DE103" t="s">
        <v>26</v>
      </c>
      <c r="DF103" t="s">
        <v>26</v>
      </c>
      <c r="DG103" t="s">
        <v>26</v>
      </c>
      <c r="DH103" t="s">
        <v>26</v>
      </c>
      <c r="DI103" t="s">
        <v>26</v>
      </c>
      <c r="DJ103" t="s">
        <v>26</v>
      </c>
      <c r="DK103" t="s">
        <v>26</v>
      </c>
      <c r="DL103" t="s">
        <v>26</v>
      </c>
      <c r="DM103" t="s">
        <v>26</v>
      </c>
      <c r="DN103" t="s">
        <v>26</v>
      </c>
      <c r="DO103" t="s">
        <v>26</v>
      </c>
      <c r="DP103" t="s">
        <v>26</v>
      </c>
      <c r="DQ103" t="s">
        <v>26</v>
      </c>
      <c r="DR103" t="s">
        <v>26</v>
      </c>
      <c r="DS103" s="3">
        <v>0</v>
      </c>
      <c r="DT103" t="s">
        <v>26</v>
      </c>
      <c r="DU103" t="s">
        <v>26</v>
      </c>
      <c r="DV103" t="s">
        <v>26</v>
      </c>
      <c r="DW103" t="s">
        <v>26</v>
      </c>
      <c r="DX103" t="s">
        <v>26</v>
      </c>
      <c r="DY103" t="s">
        <v>26</v>
      </c>
      <c r="DZ103" t="s">
        <v>26</v>
      </c>
      <c r="EA103" t="s">
        <v>26</v>
      </c>
      <c r="EB103" t="s">
        <v>26</v>
      </c>
      <c r="EC103" t="s">
        <v>26</v>
      </c>
      <c r="ED103" t="s">
        <v>26</v>
      </c>
      <c r="EE103" t="s">
        <v>26</v>
      </c>
      <c r="EF103" t="s">
        <v>26</v>
      </c>
      <c r="EG103" t="s">
        <v>26</v>
      </c>
      <c r="EH103" t="s">
        <v>26</v>
      </c>
      <c r="EI103" t="s">
        <v>26</v>
      </c>
      <c r="EJ103" t="s">
        <v>26</v>
      </c>
      <c r="EK103" s="3">
        <v>0</v>
      </c>
      <c r="EL103" t="s">
        <v>26</v>
      </c>
      <c r="EM103" t="s">
        <v>26</v>
      </c>
      <c r="EN103" t="s">
        <v>26</v>
      </c>
      <c r="EO103" t="s">
        <v>26</v>
      </c>
      <c r="EP103" t="s">
        <v>26</v>
      </c>
      <c r="EQ103" t="s">
        <v>26</v>
      </c>
      <c r="ER103" t="s">
        <v>26</v>
      </c>
      <c r="ES103" t="s">
        <v>26</v>
      </c>
      <c r="ET103" t="s">
        <v>26</v>
      </c>
      <c r="EU103" t="s">
        <v>26</v>
      </c>
      <c r="EV103" t="s">
        <v>26</v>
      </c>
      <c r="EW103" t="s">
        <v>26</v>
      </c>
      <c r="EX103" t="s">
        <v>26</v>
      </c>
      <c r="EY103" t="s">
        <v>26</v>
      </c>
      <c r="EZ103" t="s">
        <v>26</v>
      </c>
      <c r="FA103" t="s">
        <v>26</v>
      </c>
      <c r="FB103" t="s">
        <v>26</v>
      </c>
      <c r="FC103" t="s">
        <v>26</v>
      </c>
      <c r="FD103" t="s">
        <v>26</v>
      </c>
      <c r="FE103" t="s">
        <v>26</v>
      </c>
      <c r="FF103" t="s">
        <v>26</v>
      </c>
      <c r="FG103" t="s">
        <v>26</v>
      </c>
      <c r="FH103" t="s">
        <v>26</v>
      </c>
      <c r="FI103" s="3">
        <v>0</v>
      </c>
      <c r="FJ103" t="s">
        <v>26</v>
      </c>
      <c r="FK103" t="s">
        <v>26</v>
      </c>
      <c r="FL103" t="s">
        <v>26</v>
      </c>
      <c r="FM103" t="s">
        <v>26</v>
      </c>
      <c r="FN103" t="s">
        <v>26</v>
      </c>
      <c r="FO103" t="s">
        <v>26</v>
      </c>
      <c r="FP103" t="s">
        <v>26</v>
      </c>
      <c r="FQ103" t="s">
        <v>26</v>
      </c>
      <c r="FR103" t="s">
        <v>26</v>
      </c>
      <c r="FS103" t="s">
        <v>26</v>
      </c>
      <c r="FT103" t="s">
        <v>26</v>
      </c>
      <c r="FU103" t="s">
        <v>26</v>
      </c>
      <c r="FV103" s="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</row>
    <row r="104" spans="1:208" x14ac:dyDescent="0.15">
      <c r="A104" s="23">
        <v>40513</v>
      </c>
      <c r="B104" t="s">
        <v>36</v>
      </c>
      <c r="C104">
        <v>20</v>
      </c>
      <c r="D104">
        <v>3</v>
      </c>
      <c r="E104" t="s">
        <v>108</v>
      </c>
      <c r="F104">
        <v>0.25</v>
      </c>
      <c r="G104" s="3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3">
        <v>1</v>
      </c>
      <c r="N104">
        <v>4</v>
      </c>
      <c r="O104" t="s">
        <v>26</v>
      </c>
      <c r="P104" t="s">
        <v>26</v>
      </c>
      <c r="Q104" t="s">
        <v>26</v>
      </c>
      <c r="R104" t="s">
        <v>26</v>
      </c>
      <c r="S104" t="s">
        <v>26</v>
      </c>
      <c r="T104" t="s">
        <v>26</v>
      </c>
      <c r="U104" t="s">
        <v>26</v>
      </c>
      <c r="V104" t="s">
        <v>26</v>
      </c>
      <c r="W104" t="s">
        <v>26</v>
      </c>
      <c r="X104" t="s">
        <v>26</v>
      </c>
      <c r="Y104" t="s">
        <v>26</v>
      </c>
      <c r="Z104" t="s">
        <v>26</v>
      </c>
      <c r="AA104" t="s">
        <v>26</v>
      </c>
      <c r="AB104" t="s">
        <v>26</v>
      </c>
      <c r="AC104" t="s">
        <v>26</v>
      </c>
      <c r="AD104" t="s">
        <v>26</v>
      </c>
      <c r="AE104" t="s">
        <v>26</v>
      </c>
      <c r="AF104" t="s">
        <v>26</v>
      </c>
      <c r="AG104" t="s">
        <v>26</v>
      </c>
      <c r="AH104" t="s">
        <v>26</v>
      </c>
      <c r="AI104" t="s">
        <v>26</v>
      </c>
      <c r="AJ104" t="s">
        <v>26</v>
      </c>
      <c r="AK104" t="s">
        <v>26</v>
      </c>
      <c r="AL104" t="s">
        <v>26</v>
      </c>
      <c r="AM104" t="s">
        <v>26</v>
      </c>
      <c r="AN104" t="s">
        <v>26</v>
      </c>
      <c r="AO104" t="s">
        <v>26</v>
      </c>
      <c r="AP104" t="s">
        <v>26</v>
      </c>
      <c r="AQ104" t="s">
        <v>26</v>
      </c>
      <c r="AR104" t="s">
        <v>26</v>
      </c>
      <c r="AS104" t="s">
        <v>26</v>
      </c>
      <c r="AT104" t="s">
        <v>26</v>
      </c>
      <c r="AU104" t="s">
        <v>26</v>
      </c>
      <c r="AV104" t="s">
        <v>26</v>
      </c>
      <c r="AW104" t="s">
        <v>26</v>
      </c>
      <c r="AX104" t="s">
        <v>26</v>
      </c>
      <c r="AY104" t="s">
        <v>26</v>
      </c>
      <c r="AZ104" t="s">
        <v>26</v>
      </c>
      <c r="BA104" t="s">
        <v>26</v>
      </c>
      <c r="BB104" t="s">
        <v>26</v>
      </c>
      <c r="BC104" t="s">
        <v>26</v>
      </c>
      <c r="BD104" t="s">
        <v>26</v>
      </c>
      <c r="BE104" t="s">
        <v>26</v>
      </c>
      <c r="BF104" t="s">
        <v>26</v>
      </c>
      <c r="BG104" t="s">
        <v>26</v>
      </c>
      <c r="BH104" t="s">
        <v>26</v>
      </c>
      <c r="BI104" t="s">
        <v>26</v>
      </c>
      <c r="BJ104" t="s">
        <v>26</v>
      </c>
      <c r="BK104" t="s">
        <v>26</v>
      </c>
      <c r="BL104" t="s">
        <v>26</v>
      </c>
      <c r="BM104" t="s">
        <v>26</v>
      </c>
      <c r="BN104" t="s">
        <v>26</v>
      </c>
      <c r="BO104" t="s">
        <v>26</v>
      </c>
      <c r="BP104" t="s">
        <v>26</v>
      </c>
      <c r="BQ104" t="s">
        <v>26</v>
      </c>
      <c r="BR104" t="s">
        <v>26</v>
      </c>
      <c r="BS104" t="s">
        <v>26</v>
      </c>
      <c r="BT104" t="s">
        <v>26</v>
      </c>
      <c r="BU104" t="s">
        <v>26</v>
      </c>
      <c r="BV104" t="s">
        <v>26</v>
      </c>
      <c r="BW104" t="s">
        <v>26</v>
      </c>
      <c r="BX104" t="s">
        <v>26</v>
      </c>
      <c r="BY104" t="s">
        <v>26</v>
      </c>
      <c r="BZ104" t="s">
        <v>26</v>
      </c>
      <c r="CA104" t="s">
        <v>26</v>
      </c>
      <c r="CB104" t="s">
        <v>26</v>
      </c>
      <c r="CC104" t="s">
        <v>26</v>
      </c>
      <c r="CD104" s="3">
        <v>0</v>
      </c>
      <c r="CE104" t="s">
        <v>26</v>
      </c>
      <c r="CF104" t="s">
        <v>26</v>
      </c>
      <c r="CG104" t="s">
        <v>26</v>
      </c>
      <c r="CH104" t="s">
        <v>26</v>
      </c>
      <c r="CI104" t="s">
        <v>26</v>
      </c>
      <c r="CJ104" t="s">
        <v>26</v>
      </c>
      <c r="CK104" t="s">
        <v>26</v>
      </c>
      <c r="CL104" t="s">
        <v>26</v>
      </c>
      <c r="CM104" t="s">
        <v>26</v>
      </c>
      <c r="CN104" t="s">
        <v>26</v>
      </c>
      <c r="CO104" t="s">
        <v>26</v>
      </c>
      <c r="CP104" t="s">
        <v>26</v>
      </c>
      <c r="CQ104" t="s">
        <v>26</v>
      </c>
      <c r="CR104" t="s">
        <v>26</v>
      </c>
      <c r="CS104" t="s">
        <v>26</v>
      </c>
      <c r="CT104" t="s">
        <v>26</v>
      </c>
      <c r="CU104" t="s">
        <v>26</v>
      </c>
      <c r="CV104" t="s">
        <v>26</v>
      </c>
      <c r="CW104" t="s">
        <v>26</v>
      </c>
      <c r="CX104" s="3">
        <v>0</v>
      </c>
      <c r="CY104" t="s">
        <v>26</v>
      </c>
      <c r="CZ104" t="s">
        <v>26</v>
      </c>
      <c r="DA104" t="s">
        <v>26</v>
      </c>
      <c r="DB104" t="s">
        <v>26</v>
      </c>
      <c r="DC104" t="s">
        <v>26</v>
      </c>
      <c r="DD104" t="s">
        <v>26</v>
      </c>
      <c r="DE104" t="s">
        <v>26</v>
      </c>
      <c r="DF104" t="s">
        <v>26</v>
      </c>
      <c r="DG104" t="s">
        <v>26</v>
      </c>
      <c r="DH104" t="s">
        <v>26</v>
      </c>
      <c r="DI104" t="s">
        <v>26</v>
      </c>
      <c r="DJ104" t="s">
        <v>26</v>
      </c>
      <c r="DK104" t="s">
        <v>26</v>
      </c>
      <c r="DL104" t="s">
        <v>26</v>
      </c>
      <c r="DM104" t="s">
        <v>26</v>
      </c>
      <c r="DN104" t="s">
        <v>26</v>
      </c>
      <c r="DO104" t="s">
        <v>26</v>
      </c>
      <c r="DP104" t="s">
        <v>26</v>
      </c>
      <c r="DQ104" t="s">
        <v>26</v>
      </c>
      <c r="DR104" t="s">
        <v>26</v>
      </c>
      <c r="DS104" s="3">
        <v>1</v>
      </c>
      <c r="DT104">
        <v>3</v>
      </c>
      <c r="DU104" t="s">
        <v>26</v>
      </c>
      <c r="DV104" t="s">
        <v>26</v>
      </c>
      <c r="DW104" t="s">
        <v>26</v>
      </c>
      <c r="DX104" t="s">
        <v>26</v>
      </c>
      <c r="DY104" t="s">
        <v>26</v>
      </c>
      <c r="DZ104" t="s">
        <v>26</v>
      </c>
      <c r="EA104" t="s">
        <v>26</v>
      </c>
      <c r="EB104" t="s">
        <v>26</v>
      </c>
      <c r="EC104" t="s">
        <v>26</v>
      </c>
      <c r="ED104" t="s">
        <v>26</v>
      </c>
      <c r="EE104" t="s">
        <v>26</v>
      </c>
      <c r="EF104" t="s">
        <v>26</v>
      </c>
      <c r="EG104" t="s">
        <v>26</v>
      </c>
      <c r="EH104" t="s">
        <v>26</v>
      </c>
      <c r="EI104" t="s">
        <v>26</v>
      </c>
      <c r="EJ104" t="s">
        <v>26</v>
      </c>
      <c r="EK104" s="3">
        <v>0</v>
      </c>
      <c r="EL104" t="s">
        <v>26</v>
      </c>
      <c r="EM104" t="s">
        <v>26</v>
      </c>
      <c r="EN104" t="s">
        <v>26</v>
      </c>
      <c r="EO104" t="s">
        <v>26</v>
      </c>
      <c r="EP104" t="s">
        <v>26</v>
      </c>
      <c r="EQ104" t="s">
        <v>26</v>
      </c>
      <c r="ER104" t="s">
        <v>26</v>
      </c>
      <c r="ES104" t="s">
        <v>26</v>
      </c>
      <c r="ET104" t="s">
        <v>26</v>
      </c>
      <c r="EU104" t="s">
        <v>26</v>
      </c>
      <c r="EV104" t="s">
        <v>26</v>
      </c>
      <c r="EW104" t="s">
        <v>26</v>
      </c>
      <c r="EX104" t="s">
        <v>26</v>
      </c>
      <c r="EY104" t="s">
        <v>26</v>
      </c>
      <c r="EZ104" t="s">
        <v>26</v>
      </c>
      <c r="FA104" t="s">
        <v>26</v>
      </c>
      <c r="FB104" t="s">
        <v>26</v>
      </c>
      <c r="FC104" t="s">
        <v>26</v>
      </c>
      <c r="FD104" t="s">
        <v>26</v>
      </c>
      <c r="FE104" t="s">
        <v>26</v>
      </c>
      <c r="FF104" t="s">
        <v>26</v>
      </c>
      <c r="FG104" t="s">
        <v>26</v>
      </c>
      <c r="FH104" t="s">
        <v>26</v>
      </c>
      <c r="FI104" s="3">
        <v>0</v>
      </c>
      <c r="FJ104" t="s">
        <v>26</v>
      </c>
      <c r="FK104" t="s">
        <v>26</v>
      </c>
      <c r="FL104" t="s">
        <v>26</v>
      </c>
      <c r="FM104" t="s">
        <v>26</v>
      </c>
      <c r="FN104" t="s">
        <v>26</v>
      </c>
      <c r="FO104" t="s">
        <v>26</v>
      </c>
      <c r="FP104" t="s">
        <v>26</v>
      </c>
      <c r="FQ104" t="s">
        <v>26</v>
      </c>
      <c r="FR104" t="s">
        <v>26</v>
      </c>
      <c r="FS104" t="s">
        <v>26</v>
      </c>
      <c r="FT104" t="s">
        <v>26</v>
      </c>
      <c r="FU104" t="s">
        <v>26</v>
      </c>
      <c r="FV104" s="3">
        <v>7</v>
      </c>
      <c r="FW104">
        <v>2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</row>
    <row r="105" spans="1:208" x14ac:dyDescent="0.15">
      <c r="A105" s="23">
        <v>40513</v>
      </c>
      <c r="B105" t="s">
        <v>36</v>
      </c>
      <c r="C105">
        <v>20</v>
      </c>
      <c r="D105">
        <v>4</v>
      </c>
      <c r="E105" t="s">
        <v>118</v>
      </c>
      <c r="F105">
        <v>1</v>
      </c>
      <c r="G105" s="3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 s="3">
        <v>1</v>
      </c>
      <c r="N105">
        <v>8.74</v>
      </c>
      <c r="O105" t="s">
        <v>26</v>
      </c>
      <c r="P105" t="s">
        <v>26</v>
      </c>
      <c r="Q105" t="s">
        <v>26</v>
      </c>
      <c r="R105" t="s">
        <v>26</v>
      </c>
      <c r="S105" t="s">
        <v>26</v>
      </c>
      <c r="T105" t="s">
        <v>26</v>
      </c>
      <c r="U105" t="s">
        <v>26</v>
      </c>
      <c r="V105" t="s">
        <v>26</v>
      </c>
      <c r="W105" t="s">
        <v>26</v>
      </c>
      <c r="X105" t="s">
        <v>26</v>
      </c>
      <c r="Y105" t="s">
        <v>26</v>
      </c>
      <c r="Z105" t="s">
        <v>26</v>
      </c>
      <c r="AA105" t="s">
        <v>26</v>
      </c>
      <c r="AB105" t="s">
        <v>26</v>
      </c>
      <c r="AC105" t="s">
        <v>26</v>
      </c>
      <c r="AD105" t="s">
        <v>26</v>
      </c>
      <c r="AE105" t="s">
        <v>26</v>
      </c>
      <c r="AF105" t="s">
        <v>26</v>
      </c>
      <c r="AG105" t="s">
        <v>26</v>
      </c>
      <c r="AH105" t="s">
        <v>26</v>
      </c>
      <c r="AI105" t="s">
        <v>26</v>
      </c>
      <c r="AJ105" t="s">
        <v>26</v>
      </c>
      <c r="AK105" t="s">
        <v>26</v>
      </c>
      <c r="AL105" t="s">
        <v>26</v>
      </c>
      <c r="AM105" t="s">
        <v>26</v>
      </c>
      <c r="AN105" t="s">
        <v>26</v>
      </c>
      <c r="AO105" t="s">
        <v>26</v>
      </c>
      <c r="AP105" t="s">
        <v>26</v>
      </c>
      <c r="AQ105" t="s">
        <v>26</v>
      </c>
      <c r="AR105" t="s">
        <v>26</v>
      </c>
      <c r="AS105" t="s">
        <v>26</v>
      </c>
      <c r="AT105" t="s">
        <v>26</v>
      </c>
      <c r="AU105" t="s">
        <v>26</v>
      </c>
      <c r="AV105" t="s">
        <v>26</v>
      </c>
      <c r="AW105" t="s">
        <v>26</v>
      </c>
      <c r="AX105" t="s">
        <v>26</v>
      </c>
      <c r="AY105" t="s">
        <v>26</v>
      </c>
      <c r="AZ105" t="s">
        <v>26</v>
      </c>
      <c r="BA105" t="s">
        <v>26</v>
      </c>
      <c r="BB105" t="s">
        <v>26</v>
      </c>
      <c r="BC105" t="s">
        <v>26</v>
      </c>
      <c r="BD105" t="s">
        <v>26</v>
      </c>
      <c r="BE105" t="s">
        <v>26</v>
      </c>
      <c r="BF105" t="s">
        <v>26</v>
      </c>
      <c r="BG105" t="s">
        <v>26</v>
      </c>
      <c r="BH105" t="s">
        <v>26</v>
      </c>
      <c r="BI105" t="s">
        <v>26</v>
      </c>
      <c r="BJ105" t="s">
        <v>26</v>
      </c>
      <c r="BK105" t="s">
        <v>26</v>
      </c>
      <c r="BL105" t="s">
        <v>26</v>
      </c>
      <c r="BM105" t="s">
        <v>26</v>
      </c>
      <c r="BN105" t="s">
        <v>26</v>
      </c>
      <c r="BO105" t="s">
        <v>26</v>
      </c>
      <c r="BP105" t="s">
        <v>26</v>
      </c>
      <c r="BQ105" t="s">
        <v>26</v>
      </c>
      <c r="BR105" t="s">
        <v>26</v>
      </c>
      <c r="BS105" t="s">
        <v>26</v>
      </c>
      <c r="BT105" t="s">
        <v>26</v>
      </c>
      <c r="BU105" t="s">
        <v>26</v>
      </c>
      <c r="BV105" t="s">
        <v>26</v>
      </c>
      <c r="BW105" t="s">
        <v>26</v>
      </c>
      <c r="BX105" t="s">
        <v>26</v>
      </c>
      <c r="BY105" t="s">
        <v>26</v>
      </c>
      <c r="BZ105" t="s">
        <v>26</v>
      </c>
      <c r="CA105" t="s">
        <v>26</v>
      </c>
      <c r="CB105" t="s">
        <v>26</v>
      </c>
      <c r="CC105" t="s">
        <v>26</v>
      </c>
      <c r="CD105" s="3">
        <v>0</v>
      </c>
      <c r="CE105" t="s">
        <v>26</v>
      </c>
      <c r="CF105" t="s">
        <v>26</v>
      </c>
      <c r="CG105" t="s">
        <v>26</v>
      </c>
      <c r="CH105" t="s">
        <v>26</v>
      </c>
      <c r="CI105" t="s">
        <v>26</v>
      </c>
      <c r="CJ105" t="s">
        <v>26</v>
      </c>
      <c r="CK105" t="s">
        <v>26</v>
      </c>
      <c r="CL105" t="s">
        <v>26</v>
      </c>
      <c r="CM105" t="s">
        <v>26</v>
      </c>
      <c r="CN105" t="s">
        <v>26</v>
      </c>
      <c r="CO105" t="s">
        <v>26</v>
      </c>
      <c r="CP105" t="s">
        <v>26</v>
      </c>
      <c r="CQ105" t="s">
        <v>26</v>
      </c>
      <c r="CR105" t="s">
        <v>26</v>
      </c>
      <c r="CS105" t="s">
        <v>26</v>
      </c>
      <c r="CT105" t="s">
        <v>26</v>
      </c>
      <c r="CU105" t="s">
        <v>26</v>
      </c>
      <c r="CV105" t="s">
        <v>26</v>
      </c>
      <c r="CW105" t="s">
        <v>26</v>
      </c>
      <c r="CX105" s="3">
        <v>0</v>
      </c>
      <c r="CY105" t="s">
        <v>26</v>
      </c>
      <c r="CZ105" t="s">
        <v>26</v>
      </c>
      <c r="DA105" t="s">
        <v>26</v>
      </c>
      <c r="DB105" t="s">
        <v>26</v>
      </c>
      <c r="DC105" t="s">
        <v>26</v>
      </c>
      <c r="DD105" t="s">
        <v>26</v>
      </c>
      <c r="DE105" t="s">
        <v>26</v>
      </c>
      <c r="DF105" t="s">
        <v>26</v>
      </c>
      <c r="DG105" t="s">
        <v>26</v>
      </c>
      <c r="DH105" t="s">
        <v>26</v>
      </c>
      <c r="DI105" t="s">
        <v>26</v>
      </c>
      <c r="DJ105" t="s">
        <v>26</v>
      </c>
      <c r="DK105" t="s">
        <v>26</v>
      </c>
      <c r="DL105" t="s">
        <v>26</v>
      </c>
      <c r="DM105" t="s">
        <v>26</v>
      </c>
      <c r="DN105" t="s">
        <v>26</v>
      </c>
      <c r="DO105" t="s">
        <v>26</v>
      </c>
      <c r="DP105" t="s">
        <v>26</v>
      </c>
      <c r="DQ105" t="s">
        <v>26</v>
      </c>
      <c r="DR105" t="s">
        <v>26</v>
      </c>
      <c r="DS105" s="3">
        <v>0</v>
      </c>
      <c r="DT105" t="s">
        <v>26</v>
      </c>
      <c r="DU105" t="s">
        <v>26</v>
      </c>
      <c r="DV105" t="s">
        <v>26</v>
      </c>
      <c r="DW105" t="s">
        <v>26</v>
      </c>
      <c r="DX105" t="s">
        <v>26</v>
      </c>
      <c r="DY105" t="s">
        <v>26</v>
      </c>
      <c r="DZ105" t="s">
        <v>26</v>
      </c>
      <c r="EA105" t="s">
        <v>26</v>
      </c>
      <c r="EB105" t="s">
        <v>26</v>
      </c>
      <c r="EC105" t="s">
        <v>26</v>
      </c>
      <c r="ED105" t="s">
        <v>26</v>
      </c>
      <c r="EE105" t="s">
        <v>26</v>
      </c>
      <c r="EF105" t="s">
        <v>26</v>
      </c>
      <c r="EG105" t="s">
        <v>26</v>
      </c>
      <c r="EH105" t="s">
        <v>26</v>
      </c>
      <c r="EI105" t="s">
        <v>26</v>
      </c>
      <c r="EJ105" t="s">
        <v>26</v>
      </c>
      <c r="EK105" s="3">
        <v>0</v>
      </c>
      <c r="EL105" t="s">
        <v>26</v>
      </c>
      <c r="EM105" t="s">
        <v>26</v>
      </c>
      <c r="EN105" t="s">
        <v>26</v>
      </c>
      <c r="EO105" t="s">
        <v>26</v>
      </c>
      <c r="EP105" t="s">
        <v>26</v>
      </c>
      <c r="EQ105" t="s">
        <v>26</v>
      </c>
      <c r="ER105" t="s">
        <v>26</v>
      </c>
      <c r="ES105" t="s">
        <v>26</v>
      </c>
      <c r="ET105" t="s">
        <v>26</v>
      </c>
      <c r="EU105" t="s">
        <v>26</v>
      </c>
      <c r="EV105" t="s">
        <v>26</v>
      </c>
      <c r="EW105" t="s">
        <v>26</v>
      </c>
      <c r="EX105" t="s">
        <v>26</v>
      </c>
      <c r="EY105" t="s">
        <v>26</v>
      </c>
      <c r="EZ105" t="s">
        <v>26</v>
      </c>
      <c r="FA105" t="s">
        <v>26</v>
      </c>
      <c r="FB105" t="s">
        <v>26</v>
      </c>
      <c r="FC105" t="s">
        <v>26</v>
      </c>
      <c r="FD105" t="s">
        <v>26</v>
      </c>
      <c r="FE105" t="s">
        <v>26</v>
      </c>
      <c r="FF105" t="s">
        <v>26</v>
      </c>
      <c r="FG105" t="s">
        <v>26</v>
      </c>
      <c r="FH105" t="s">
        <v>26</v>
      </c>
      <c r="FI105" s="3">
        <v>0</v>
      </c>
      <c r="FJ105" t="s">
        <v>26</v>
      </c>
      <c r="FK105" t="s">
        <v>26</v>
      </c>
      <c r="FL105" t="s">
        <v>26</v>
      </c>
      <c r="FM105" t="s">
        <v>26</v>
      </c>
      <c r="FN105" t="s">
        <v>26</v>
      </c>
      <c r="FO105" t="s">
        <v>26</v>
      </c>
      <c r="FP105" t="s">
        <v>26</v>
      </c>
      <c r="FQ105" t="s">
        <v>26</v>
      </c>
      <c r="FR105" t="s">
        <v>26</v>
      </c>
      <c r="FS105" t="s">
        <v>26</v>
      </c>
      <c r="FT105" t="s">
        <v>26</v>
      </c>
      <c r="FU105" t="s">
        <v>26</v>
      </c>
      <c r="FV105" s="3">
        <v>6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2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</row>
    <row r="106" spans="1:208" x14ac:dyDescent="0.15">
      <c r="A106" s="23">
        <v>40513</v>
      </c>
      <c r="B106" t="s">
        <v>36</v>
      </c>
      <c r="C106">
        <v>20</v>
      </c>
      <c r="D106">
        <v>5</v>
      </c>
      <c r="E106" t="s">
        <v>119</v>
      </c>
      <c r="F106">
        <f>1/2</f>
        <v>0.5</v>
      </c>
      <c r="G106" s="3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3">
        <v>0</v>
      </c>
      <c r="N106" t="s">
        <v>26</v>
      </c>
      <c r="O106" t="s">
        <v>26</v>
      </c>
      <c r="P106" t="s">
        <v>26</v>
      </c>
      <c r="Q106" t="s">
        <v>26</v>
      </c>
      <c r="R106" t="s">
        <v>26</v>
      </c>
      <c r="S106" t="s">
        <v>26</v>
      </c>
      <c r="T106" t="s">
        <v>26</v>
      </c>
      <c r="U106" t="s">
        <v>26</v>
      </c>
      <c r="V106" t="s">
        <v>26</v>
      </c>
      <c r="W106" t="s">
        <v>26</v>
      </c>
      <c r="X106" t="s">
        <v>26</v>
      </c>
      <c r="Y106" t="s">
        <v>26</v>
      </c>
      <c r="Z106" t="s">
        <v>26</v>
      </c>
      <c r="AA106" t="s">
        <v>26</v>
      </c>
      <c r="AB106" t="s">
        <v>26</v>
      </c>
      <c r="AC106" t="s">
        <v>26</v>
      </c>
      <c r="AD106" t="s">
        <v>26</v>
      </c>
      <c r="AE106" t="s">
        <v>26</v>
      </c>
      <c r="AF106" t="s">
        <v>26</v>
      </c>
      <c r="AG106" t="s">
        <v>26</v>
      </c>
      <c r="AH106" t="s">
        <v>26</v>
      </c>
      <c r="AI106" t="s">
        <v>26</v>
      </c>
      <c r="AJ106" t="s">
        <v>26</v>
      </c>
      <c r="AK106" t="s">
        <v>26</v>
      </c>
      <c r="AL106" t="s">
        <v>26</v>
      </c>
      <c r="AM106" t="s">
        <v>26</v>
      </c>
      <c r="AN106" t="s">
        <v>26</v>
      </c>
      <c r="AO106" t="s">
        <v>26</v>
      </c>
      <c r="AP106" t="s">
        <v>26</v>
      </c>
      <c r="AQ106" t="s">
        <v>26</v>
      </c>
      <c r="AR106" t="s">
        <v>26</v>
      </c>
      <c r="AS106" t="s">
        <v>26</v>
      </c>
      <c r="AT106" t="s">
        <v>26</v>
      </c>
      <c r="AU106" t="s">
        <v>26</v>
      </c>
      <c r="AV106" t="s">
        <v>26</v>
      </c>
      <c r="AW106" t="s">
        <v>26</v>
      </c>
      <c r="AX106" t="s">
        <v>26</v>
      </c>
      <c r="AY106" t="s">
        <v>26</v>
      </c>
      <c r="AZ106" t="s">
        <v>26</v>
      </c>
      <c r="BA106" t="s">
        <v>26</v>
      </c>
      <c r="BB106" t="s">
        <v>26</v>
      </c>
      <c r="BC106" t="s">
        <v>26</v>
      </c>
      <c r="BD106" t="s">
        <v>26</v>
      </c>
      <c r="BE106" t="s">
        <v>26</v>
      </c>
      <c r="BF106" t="s">
        <v>26</v>
      </c>
      <c r="BG106" t="s">
        <v>26</v>
      </c>
      <c r="BH106" t="s">
        <v>26</v>
      </c>
      <c r="BI106" t="s">
        <v>26</v>
      </c>
      <c r="BJ106" t="s">
        <v>26</v>
      </c>
      <c r="BK106" t="s">
        <v>26</v>
      </c>
      <c r="BL106" t="s">
        <v>26</v>
      </c>
      <c r="BM106" t="s">
        <v>26</v>
      </c>
      <c r="BN106" t="s">
        <v>26</v>
      </c>
      <c r="BO106" t="s">
        <v>26</v>
      </c>
      <c r="BP106" t="s">
        <v>26</v>
      </c>
      <c r="BQ106" t="s">
        <v>26</v>
      </c>
      <c r="BR106" t="s">
        <v>26</v>
      </c>
      <c r="BS106" t="s">
        <v>26</v>
      </c>
      <c r="BT106" t="s">
        <v>26</v>
      </c>
      <c r="BU106" t="s">
        <v>26</v>
      </c>
      <c r="BV106" t="s">
        <v>26</v>
      </c>
      <c r="BW106" t="s">
        <v>26</v>
      </c>
      <c r="BX106" t="s">
        <v>26</v>
      </c>
      <c r="BY106" t="s">
        <v>26</v>
      </c>
      <c r="BZ106" t="s">
        <v>26</v>
      </c>
      <c r="CA106" t="s">
        <v>26</v>
      </c>
      <c r="CB106" t="s">
        <v>26</v>
      </c>
      <c r="CC106" t="s">
        <v>26</v>
      </c>
      <c r="CD106" s="3">
        <v>0</v>
      </c>
      <c r="CE106" t="s">
        <v>26</v>
      </c>
      <c r="CF106" t="s">
        <v>26</v>
      </c>
      <c r="CG106" t="s">
        <v>26</v>
      </c>
      <c r="CH106" t="s">
        <v>26</v>
      </c>
      <c r="CI106" t="s">
        <v>26</v>
      </c>
      <c r="CJ106" t="s">
        <v>26</v>
      </c>
      <c r="CK106" t="s">
        <v>26</v>
      </c>
      <c r="CL106" t="s">
        <v>26</v>
      </c>
      <c r="CM106" t="s">
        <v>26</v>
      </c>
      <c r="CN106" t="s">
        <v>26</v>
      </c>
      <c r="CO106" t="s">
        <v>26</v>
      </c>
      <c r="CP106" t="s">
        <v>26</v>
      </c>
      <c r="CQ106" t="s">
        <v>26</v>
      </c>
      <c r="CR106" t="s">
        <v>26</v>
      </c>
      <c r="CS106" t="s">
        <v>26</v>
      </c>
      <c r="CT106" t="s">
        <v>26</v>
      </c>
      <c r="CU106" t="s">
        <v>26</v>
      </c>
      <c r="CV106" t="s">
        <v>26</v>
      </c>
      <c r="CW106" t="s">
        <v>26</v>
      </c>
      <c r="CX106" s="3">
        <v>0</v>
      </c>
      <c r="CY106" t="s">
        <v>26</v>
      </c>
      <c r="CZ106" t="s">
        <v>26</v>
      </c>
      <c r="DA106" t="s">
        <v>26</v>
      </c>
      <c r="DB106" t="s">
        <v>26</v>
      </c>
      <c r="DC106" t="s">
        <v>26</v>
      </c>
      <c r="DD106" t="s">
        <v>26</v>
      </c>
      <c r="DE106" t="s">
        <v>26</v>
      </c>
      <c r="DF106" t="s">
        <v>26</v>
      </c>
      <c r="DG106" t="s">
        <v>26</v>
      </c>
      <c r="DH106" t="s">
        <v>26</v>
      </c>
      <c r="DI106" t="s">
        <v>26</v>
      </c>
      <c r="DJ106" t="s">
        <v>26</v>
      </c>
      <c r="DK106" t="s">
        <v>26</v>
      </c>
      <c r="DL106" t="s">
        <v>26</v>
      </c>
      <c r="DM106" t="s">
        <v>26</v>
      </c>
      <c r="DN106" t="s">
        <v>26</v>
      </c>
      <c r="DO106" t="s">
        <v>26</v>
      </c>
      <c r="DP106" t="s">
        <v>26</v>
      </c>
      <c r="DQ106" t="s">
        <v>26</v>
      </c>
      <c r="DR106" t="s">
        <v>26</v>
      </c>
      <c r="DS106" s="3">
        <v>0</v>
      </c>
      <c r="DT106" t="s">
        <v>26</v>
      </c>
      <c r="DU106" t="s">
        <v>26</v>
      </c>
      <c r="DV106" t="s">
        <v>26</v>
      </c>
      <c r="DW106" t="s">
        <v>26</v>
      </c>
      <c r="DX106" t="s">
        <v>26</v>
      </c>
      <c r="DY106" t="s">
        <v>26</v>
      </c>
      <c r="DZ106" t="s">
        <v>26</v>
      </c>
      <c r="EA106" t="s">
        <v>26</v>
      </c>
      <c r="EB106" t="s">
        <v>26</v>
      </c>
      <c r="EC106" t="s">
        <v>26</v>
      </c>
      <c r="ED106" t="s">
        <v>26</v>
      </c>
      <c r="EE106" t="s">
        <v>26</v>
      </c>
      <c r="EF106" t="s">
        <v>26</v>
      </c>
      <c r="EG106" t="s">
        <v>26</v>
      </c>
      <c r="EH106" t="s">
        <v>26</v>
      </c>
      <c r="EI106" t="s">
        <v>26</v>
      </c>
      <c r="EJ106" t="s">
        <v>26</v>
      </c>
      <c r="EK106" s="3">
        <v>0</v>
      </c>
      <c r="EL106" t="s">
        <v>26</v>
      </c>
      <c r="EM106" t="s">
        <v>26</v>
      </c>
      <c r="EN106" t="s">
        <v>26</v>
      </c>
      <c r="EO106" t="s">
        <v>26</v>
      </c>
      <c r="EP106" t="s">
        <v>26</v>
      </c>
      <c r="EQ106" t="s">
        <v>26</v>
      </c>
      <c r="ER106" t="s">
        <v>26</v>
      </c>
      <c r="ES106" t="s">
        <v>26</v>
      </c>
      <c r="ET106" t="s">
        <v>26</v>
      </c>
      <c r="EU106" t="s">
        <v>26</v>
      </c>
      <c r="EV106" t="s">
        <v>26</v>
      </c>
      <c r="EW106" t="s">
        <v>26</v>
      </c>
      <c r="EX106" t="s">
        <v>26</v>
      </c>
      <c r="EY106" t="s">
        <v>26</v>
      </c>
      <c r="EZ106" t="s">
        <v>26</v>
      </c>
      <c r="FA106" t="s">
        <v>26</v>
      </c>
      <c r="FB106" t="s">
        <v>26</v>
      </c>
      <c r="FC106" t="s">
        <v>26</v>
      </c>
      <c r="FD106" t="s">
        <v>26</v>
      </c>
      <c r="FE106" t="s">
        <v>26</v>
      </c>
      <c r="FF106" t="s">
        <v>26</v>
      </c>
      <c r="FG106" t="s">
        <v>26</v>
      </c>
      <c r="FH106" t="s">
        <v>26</v>
      </c>
      <c r="FI106" s="3">
        <v>0</v>
      </c>
      <c r="FJ106" t="s">
        <v>26</v>
      </c>
      <c r="FK106" t="s">
        <v>26</v>
      </c>
      <c r="FL106" t="s">
        <v>26</v>
      </c>
      <c r="FM106" t="s">
        <v>26</v>
      </c>
      <c r="FN106" t="s">
        <v>26</v>
      </c>
      <c r="FO106" t="s">
        <v>26</v>
      </c>
      <c r="FP106" t="s">
        <v>26</v>
      </c>
      <c r="FQ106" t="s">
        <v>26</v>
      </c>
      <c r="FR106" t="s">
        <v>26</v>
      </c>
      <c r="FS106" t="s">
        <v>26</v>
      </c>
      <c r="FT106" t="s">
        <v>26</v>
      </c>
      <c r="FU106" t="s">
        <v>26</v>
      </c>
      <c r="FV106" s="3">
        <v>1</v>
      </c>
      <c r="FW106">
        <v>0</v>
      </c>
      <c r="FX106">
        <v>9</v>
      </c>
      <c r="FY106">
        <v>2</v>
      </c>
      <c r="FZ106">
        <v>0</v>
      </c>
      <c r="GA106">
        <v>0</v>
      </c>
      <c r="GB106">
        <v>1</v>
      </c>
      <c r="GC106">
        <v>0</v>
      </c>
      <c r="GD106">
        <v>1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</row>
    <row r="107" spans="1:208" x14ac:dyDescent="0.15">
      <c r="A107" s="23">
        <v>40513</v>
      </c>
      <c r="B107" t="s">
        <v>36</v>
      </c>
      <c r="C107">
        <v>20</v>
      </c>
      <c r="D107">
        <v>6</v>
      </c>
      <c r="E107" t="s">
        <v>97</v>
      </c>
      <c r="F107">
        <v>0.25</v>
      </c>
      <c r="G107" s="3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3">
        <v>3</v>
      </c>
      <c r="N107">
        <v>8.4</v>
      </c>
      <c r="O107">
        <v>2.06</v>
      </c>
      <c r="P107">
        <v>3.68</v>
      </c>
      <c r="Q107" t="s">
        <v>26</v>
      </c>
      <c r="R107" t="s">
        <v>26</v>
      </c>
      <c r="S107" t="s">
        <v>26</v>
      </c>
      <c r="T107" t="s">
        <v>26</v>
      </c>
      <c r="U107" t="s">
        <v>26</v>
      </c>
      <c r="V107" t="s">
        <v>26</v>
      </c>
      <c r="W107" t="s">
        <v>26</v>
      </c>
      <c r="X107" t="s">
        <v>26</v>
      </c>
      <c r="Y107" t="s">
        <v>26</v>
      </c>
      <c r="Z107" t="s">
        <v>26</v>
      </c>
      <c r="AA107" t="s">
        <v>26</v>
      </c>
      <c r="AB107" t="s">
        <v>26</v>
      </c>
      <c r="AC107" t="s">
        <v>26</v>
      </c>
      <c r="AD107" t="s">
        <v>26</v>
      </c>
      <c r="AE107" t="s">
        <v>26</v>
      </c>
      <c r="AF107" t="s">
        <v>26</v>
      </c>
      <c r="AG107" t="s">
        <v>26</v>
      </c>
      <c r="AH107" t="s">
        <v>26</v>
      </c>
      <c r="AI107" t="s">
        <v>26</v>
      </c>
      <c r="AJ107" t="s">
        <v>26</v>
      </c>
      <c r="AK107" t="s">
        <v>26</v>
      </c>
      <c r="AL107" t="s">
        <v>26</v>
      </c>
      <c r="AM107" t="s">
        <v>26</v>
      </c>
      <c r="AN107" t="s">
        <v>26</v>
      </c>
      <c r="AO107" t="s">
        <v>26</v>
      </c>
      <c r="AP107" t="s">
        <v>26</v>
      </c>
      <c r="AQ107" t="s">
        <v>26</v>
      </c>
      <c r="AR107" t="s">
        <v>26</v>
      </c>
      <c r="AS107" t="s">
        <v>26</v>
      </c>
      <c r="AT107" t="s">
        <v>26</v>
      </c>
      <c r="AU107" t="s">
        <v>26</v>
      </c>
      <c r="AV107" t="s">
        <v>26</v>
      </c>
      <c r="AW107" t="s">
        <v>26</v>
      </c>
      <c r="AX107" t="s">
        <v>26</v>
      </c>
      <c r="AY107" t="s">
        <v>26</v>
      </c>
      <c r="AZ107" t="s">
        <v>26</v>
      </c>
      <c r="BA107" t="s">
        <v>26</v>
      </c>
      <c r="BB107" t="s">
        <v>26</v>
      </c>
      <c r="BC107" t="s">
        <v>26</v>
      </c>
      <c r="BD107" t="s">
        <v>26</v>
      </c>
      <c r="BE107" t="s">
        <v>26</v>
      </c>
      <c r="BF107" t="s">
        <v>26</v>
      </c>
      <c r="BG107" t="s">
        <v>26</v>
      </c>
      <c r="BH107" t="s">
        <v>26</v>
      </c>
      <c r="BI107" t="s">
        <v>26</v>
      </c>
      <c r="BJ107" t="s">
        <v>26</v>
      </c>
      <c r="BK107" t="s">
        <v>26</v>
      </c>
      <c r="BL107" t="s">
        <v>26</v>
      </c>
      <c r="BM107" t="s">
        <v>26</v>
      </c>
      <c r="BN107" t="s">
        <v>26</v>
      </c>
      <c r="BO107" t="s">
        <v>26</v>
      </c>
      <c r="BP107" t="s">
        <v>26</v>
      </c>
      <c r="BQ107" t="s">
        <v>26</v>
      </c>
      <c r="BR107" t="s">
        <v>26</v>
      </c>
      <c r="BS107" t="s">
        <v>26</v>
      </c>
      <c r="BT107" t="s">
        <v>26</v>
      </c>
      <c r="BU107" t="s">
        <v>26</v>
      </c>
      <c r="BV107" t="s">
        <v>26</v>
      </c>
      <c r="BW107" t="s">
        <v>26</v>
      </c>
      <c r="BX107" t="s">
        <v>26</v>
      </c>
      <c r="BY107" t="s">
        <v>26</v>
      </c>
      <c r="BZ107" t="s">
        <v>26</v>
      </c>
      <c r="CA107" t="s">
        <v>26</v>
      </c>
      <c r="CB107" t="s">
        <v>26</v>
      </c>
      <c r="CC107" t="s">
        <v>26</v>
      </c>
      <c r="CD107" s="3">
        <v>0</v>
      </c>
      <c r="CE107" t="s">
        <v>26</v>
      </c>
      <c r="CF107" t="s">
        <v>26</v>
      </c>
      <c r="CG107" t="s">
        <v>26</v>
      </c>
      <c r="CH107" t="s">
        <v>26</v>
      </c>
      <c r="CI107" t="s">
        <v>26</v>
      </c>
      <c r="CJ107" t="s">
        <v>26</v>
      </c>
      <c r="CK107" t="s">
        <v>26</v>
      </c>
      <c r="CL107" t="s">
        <v>26</v>
      </c>
      <c r="CM107" t="s">
        <v>26</v>
      </c>
      <c r="CN107" t="s">
        <v>26</v>
      </c>
      <c r="CO107" t="s">
        <v>26</v>
      </c>
      <c r="CP107" t="s">
        <v>26</v>
      </c>
      <c r="CQ107" t="s">
        <v>26</v>
      </c>
      <c r="CR107" t="s">
        <v>26</v>
      </c>
      <c r="CS107" t="s">
        <v>26</v>
      </c>
      <c r="CT107" t="s">
        <v>26</v>
      </c>
      <c r="CU107" t="s">
        <v>26</v>
      </c>
      <c r="CV107" t="s">
        <v>26</v>
      </c>
      <c r="CW107" t="s">
        <v>26</v>
      </c>
      <c r="CX107" s="3">
        <v>0</v>
      </c>
      <c r="CY107" t="s">
        <v>26</v>
      </c>
      <c r="CZ107" t="s">
        <v>26</v>
      </c>
      <c r="DA107" t="s">
        <v>26</v>
      </c>
      <c r="DB107" t="s">
        <v>26</v>
      </c>
      <c r="DC107" t="s">
        <v>26</v>
      </c>
      <c r="DD107" t="s">
        <v>26</v>
      </c>
      <c r="DE107" t="s">
        <v>26</v>
      </c>
      <c r="DF107" t="s">
        <v>26</v>
      </c>
      <c r="DG107" t="s">
        <v>26</v>
      </c>
      <c r="DH107" t="s">
        <v>26</v>
      </c>
      <c r="DI107" t="s">
        <v>26</v>
      </c>
      <c r="DJ107" t="s">
        <v>26</v>
      </c>
      <c r="DK107" t="s">
        <v>26</v>
      </c>
      <c r="DL107" t="s">
        <v>26</v>
      </c>
      <c r="DM107" t="s">
        <v>26</v>
      </c>
      <c r="DN107" t="s">
        <v>26</v>
      </c>
      <c r="DO107" t="s">
        <v>26</v>
      </c>
      <c r="DP107" t="s">
        <v>26</v>
      </c>
      <c r="DQ107" t="s">
        <v>26</v>
      </c>
      <c r="DR107" t="s">
        <v>26</v>
      </c>
      <c r="DS107" s="3">
        <v>0</v>
      </c>
      <c r="DT107" t="s">
        <v>26</v>
      </c>
      <c r="DU107" t="s">
        <v>26</v>
      </c>
      <c r="DV107" t="s">
        <v>26</v>
      </c>
      <c r="DW107" t="s">
        <v>26</v>
      </c>
      <c r="DX107" t="s">
        <v>26</v>
      </c>
      <c r="DY107" t="s">
        <v>26</v>
      </c>
      <c r="DZ107" t="s">
        <v>26</v>
      </c>
      <c r="EA107" t="s">
        <v>26</v>
      </c>
      <c r="EB107" t="s">
        <v>26</v>
      </c>
      <c r="EC107" t="s">
        <v>26</v>
      </c>
      <c r="ED107" t="s">
        <v>26</v>
      </c>
      <c r="EE107" t="s">
        <v>26</v>
      </c>
      <c r="EF107" t="s">
        <v>26</v>
      </c>
      <c r="EG107" t="s">
        <v>26</v>
      </c>
      <c r="EH107" t="s">
        <v>26</v>
      </c>
      <c r="EI107" t="s">
        <v>26</v>
      </c>
      <c r="EJ107" t="s">
        <v>26</v>
      </c>
      <c r="EK107" s="3">
        <v>2</v>
      </c>
      <c r="EL107">
        <v>3.48</v>
      </c>
      <c r="EM107">
        <v>2.76</v>
      </c>
      <c r="EN107" t="s">
        <v>26</v>
      </c>
      <c r="EO107" t="s">
        <v>26</v>
      </c>
      <c r="EP107" t="s">
        <v>26</v>
      </c>
      <c r="EQ107" t="s">
        <v>26</v>
      </c>
      <c r="ER107" t="s">
        <v>26</v>
      </c>
      <c r="ES107" t="s">
        <v>26</v>
      </c>
      <c r="ET107" t="s">
        <v>26</v>
      </c>
      <c r="EU107" t="s">
        <v>26</v>
      </c>
      <c r="EV107" t="s">
        <v>26</v>
      </c>
      <c r="EW107" t="s">
        <v>26</v>
      </c>
      <c r="EX107" t="s">
        <v>26</v>
      </c>
      <c r="EY107" t="s">
        <v>26</v>
      </c>
      <c r="EZ107" t="s">
        <v>26</v>
      </c>
      <c r="FA107" t="s">
        <v>26</v>
      </c>
      <c r="FB107" t="s">
        <v>26</v>
      </c>
      <c r="FC107" t="s">
        <v>26</v>
      </c>
      <c r="FD107" t="s">
        <v>26</v>
      </c>
      <c r="FE107" t="s">
        <v>26</v>
      </c>
      <c r="FF107" t="s">
        <v>26</v>
      </c>
      <c r="FG107" t="s">
        <v>26</v>
      </c>
      <c r="FH107" t="s">
        <v>26</v>
      </c>
      <c r="FI107" s="3">
        <v>0</v>
      </c>
      <c r="FJ107" t="s">
        <v>26</v>
      </c>
      <c r="FK107" t="s">
        <v>26</v>
      </c>
      <c r="FL107" t="s">
        <v>26</v>
      </c>
      <c r="FM107" t="s">
        <v>26</v>
      </c>
      <c r="FN107" t="s">
        <v>26</v>
      </c>
      <c r="FO107" t="s">
        <v>26</v>
      </c>
      <c r="FP107" t="s">
        <v>26</v>
      </c>
      <c r="FQ107" t="s">
        <v>26</v>
      </c>
      <c r="FR107" t="s">
        <v>26</v>
      </c>
      <c r="FS107" t="s">
        <v>26</v>
      </c>
      <c r="FT107" t="s">
        <v>26</v>
      </c>
      <c r="FU107" t="s">
        <v>26</v>
      </c>
      <c r="FV107" s="3">
        <v>4</v>
      </c>
      <c r="FW107">
        <v>22</v>
      </c>
      <c r="FX107">
        <v>10</v>
      </c>
      <c r="FY107">
        <v>4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</row>
    <row r="108" spans="1:208" x14ac:dyDescent="0.15">
      <c r="A108" s="23">
        <v>40513</v>
      </c>
      <c r="B108" t="s">
        <v>36</v>
      </c>
      <c r="C108">
        <v>20</v>
      </c>
      <c r="D108">
        <v>7</v>
      </c>
      <c r="E108" t="s">
        <v>120</v>
      </c>
      <c r="F108">
        <v>0.5</v>
      </c>
      <c r="G108" s="3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3">
        <v>1</v>
      </c>
      <c r="N108">
        <v>4</v>
      </c>
      <c r="O108" t="s">
        <v>26</v>
      </c>
      <c r="P108" t="s">
        <v>26</v>
      </c>
      <c r="Q108" t="s">
        <v>26</v>
      </c>
      <c r="R108" t="s">
        <v>26</v>
      </c>
      <c r="S108" t="s">
        <v>26</v>
      </c>
      <c r="T108" t="s">
        <v>26</v>
      </c>
      <c r="U108" t="s">
        <v>26</v>
      </c>
      <c r="V108" t="s">
        <v>26</v>
      </c>
      <c r="W108" t="s">
        <v>26</v>
      </c>
      <c r="X108" t="s">
        <v>26</v>
      </c>
      <c r="Y108" t="s">
        <v>26</v>
      </c>
      <c r="Z108" t="s">
        <v>26</v>
      </c>
      <c r="AA108" t="s">
        <v>26</v>
      </c>
      <c r="AB108" t="s">
        <v>26</v>
      </c>
      <c r="AC108" t="s">
        <v>26</v>
      </c>
      <c r="AD108" t="s">
        <v>26</v>
      </c>
      <c r="AE108" t="s">
        <v>26</v>
      </c>
      <c r="AF108" t="s">
        <v>26</v>
      </c>
      <c r="AG108" t="s">
        <v>26</v>
      </c>
      <c r="AH108" t="s">
        <v>26</v>
      </c>
      <c r="AI108" t="s">
        <v>26</v>
      </c>
      <c r="AJ108" t="s">
        <v>26</v>
      </c>
      <c r="AK108" t="s">
        <v>26</v>
      </c>
      <c r="AL108" t="s">
        <v>26</v>
      </c>
      <c r="AM108" t="s">
        <v>26</v>
      </c>
      <c r="AN108" t="s">
        <v>26</v>
      </c>
      <c r="AO108" t="s">
        <v>26</v>
      </c>
      <c r="AP108" t="s">
        <v>26</v>
      </c>
      <c r="AQ108" t="s">
        <v>26</v>
      </c>
      <c r="AR108" t="s">
        <v>26</v>
      </c>
      <c r="AS108" t="s">
        <v>26</v>
      </c>
      <c r="AT108" t="s">
        <v>26</v>
      </c>
      <c r="AU108" t="s">
        <v>26</v>
      </c>
      <c r="AV108" t="s">
        <v>26</v>
      </c>
      <c r="AW108" t="s">
        <v>26</v>
      </c>
      <c r="AX108" t="s">
        <v>26</v>
      </c>
      <c r="AY108" t="s">
        <v>26</v>
      </c>
      <c r="AZ108" t="s">
        <v>26</v>
      </c>
      <c r="BA108" t="s">
        <v>26</v>
      </c>
      <c r="BB108" t="s">
        <v>26</v>
      </c>
      <c r="BC108" t="s">
        <v>26</v>
      </c>
      <c r="BD108" t="s">
        <v>26</v>
      </c>
      <c r="BE108" t="s">
        <v>26</v>
      </c>
      <c r="BF108" t="s">
        <v>26</v>
      </c>
      <c r="BG108" t="s">
        <v>26</v>
      </c>
      <c r="BH108" t="s">
        <v>26</v>
      </c>
      <c r="BI108" t="s">
        <v>26</v>
      </c>
      <c r="BJ108" t="s">
        <v>26</v>
      </c>
      <c r="BK108" t="s">
        <v>26</v>
      </c>
      <c r="BL108" t="s">
        <v>26</v>
      </c>
      <c r="BM108" t="s">
        <v>26</v>
      </c>
      <c r="BN108" t="s">
        <v>26</v>
      </c>
      <c r="BO108" t="s">
        <v>26</v>
      </c>
      <c r="BP108" t="s">
        <v>26</v>
      </c>
      <c r="BQ108" t="s">
        <v>26</v>
      </c>
      <c r="BR108" t="s">
        <v>26</v>
      </c>
      <c r="BS108" t="s">
        <v>26</v>
      </c>
      <c r="BT108" t="s">
        <v>26</v>
      </c>
      <c r="BU108" t="s">
        <v>26</v>
      </c>
      <c r="BV108" t="s">
        <v>26</v>
      </c>
      <c r="BW108" t="s">
        <v>26</v>
      </c>
      <c r="BX108" t="s">
        <v>26</v>
      </c>
      <c r="BY108" t="s">
        <v>26</v>
      </c>
      <c r="BZ108" t="s">
        <v>26</v>
      </c>
      <c r="CA108" t="s">
        <v>26</v>
      </c>
      <c r="CB108" t="s">
        <v>26</v>
      </c>
      <c r="CC108" t="s">
        <v>26</v>
      </c>
      <c r="CD108" s="3">
        <v>0</v>
      </c>
      <c r="CE108" t="s">
        <v>26</v>
      </c>
      <c r="CF108" t="s">
        <v>26</v>
      </c>
      <c r="CG108" t="s">
        <v>26</v>
      </c>
      <c r="CH108" t="s">
        <v>26</v>
      </c>
      <c r="CI108" t="s">
        <v>26</v>
      </c>
      <c r="CJ108" t="s">
        <v>26</v>
      </c>
      <c r="CK108" t="s">
        <v>26</v>
      </c>
      <c r="CL108" t="s">
        <v>26</v>
      </c>
      <c r="CM108" t="s">
        <v>26</v>
      </c>
      <c r="CN108" t="s">
        <v>26</v>
      </c>
      <c r="CO108" t="s">
        <v>26</v>
      </c>
      <c r="CP108" t="s">
        <v>26</v>
      </c>
      <c r="CQ108" t="s">
        <v>26</v>
      </c>
      <c r="CR108" t="s">
        <v>26</v>
      </c>
      <c r="CS108" t="s">
        <v>26</v>
      </c>
      <c r="CT108" t="s">
        <v>26</v>
      </c>
      <c r="CU108" t="s">
        <v>26</v>
      </c>
      <c r="CV108" t="s">
        <v>26</v>
      </c>
      <c r="CW108" t="s">
        <v>26</v>
      </c>
      <c r="CX108" s="3">
        <v>0</v>
      </c>
      <c r="CY108" t="s">
        <v>26</v>
      </c>
      <c r="CZ108" t="s">
        <v>26</v>
      </c>
      <c r="DA108" t="s">
        <v>26</v>
      </c>
      <c r="DB108" t="s">
        <v>26</v>
      </c>
      <c r="DC108" t="s">
        <v>26</v>
      </c>
      <c r="DD108" t="s">
        <v>26</v>
      </c>
      <c r="DE108" t="s">
        <v>26</v>
      </c>
      <c r="DF108" t="s">
        <v>26</v>
      </c>
      <c r="DG108" t="s">
        <v>26</v>
      </c>
      <c r="DH108" t="s">
        <v>26</v>
      </c>
      <c r="DI108" t="s">
        <v>26</v>
      </c>
      <c r="DJ108" t="s">
        <v>26</v>
      </c>
      <c r="DK108" t="s">
        <v>26</v>
      </c>
      <c r="DL108" t="s">
        <v>26</v>
      </c>
      <c r="DM108" t="s">
        <v>26</v>
      </c>
      <c r="DN108" t="s">
        <v>26</v>
      </c>
      <c r="DO108" t="s">
        <v>26</v>
      </c>
      <c r="DP108" t="s">
        <v>26</v>
      </c>
      <c r="DQ108" t="s">
        <v>26</v>
      </c>
      <c r="DR108" t="s">
        <v>26</v>
      </c>
      <c r="DS108" s="3">
        <v>0</v>
      </c>
      <c r="DT108" t="s">
        <v>26</v>
      </c>
      <c r="DU108" t="s">
        <v>26</v>
      </c>
      <c r="DV108" t="s">
        <v>26</v>
      </c>
      <c r="DW108" t="s">
        <v>26</v>
      </c>
      <c r="DX108" t="s">
        <v>26</v>
      </c>
      <c r="DY108" t="s">
        <v>26</v>
      </c>
      <c r="DZ108" t="s">
        <v>26</v>
      </c>
      <c r="EA108" t="s">
        <v>26</v>
      </c>
      <c r="EB108" t="s">
        <v>26</v>
      </c>
      <c r="EC108" t="s">
        <v>26</v>
      </c>
      <c r="ED108" t="s">
        <v>26</v>
      </c>
      <c r="EE108" t="s">
        <v>26</v>
      </c>
      <c r="EF108" t="s">
        <v>26</v>
      </c>
      <c r="EG108" t="s">
        <v>26</v>
      </c>
      <c r="EH108" t="s">
        <v>26</v>
      </c>
      <c r="EI108" t="s">
        <v>26</v>
      </c>
      <c r="EJ108" t="s">
        <v>26</v>
      </c>
      <c r="EK108" s="3">
        <v>0</v>
      </c>
      <c r="EL108" t="s">
        <v>26</v>
      </c>
      <c r="EM108" t="s">
        <v>26</v>
      </c>
      <c r="EN108" t="s">
        <v>26</v>
      </c>
      <c r="EO108" t="s">
        <v>26</v>
      </c>
      <c r="EP108" t="s">
        <v>26</v>
      </c>
      <c r="EQ108" t="s">
        <v>26</v>
      </c>
      <c r="ER108" t="s">
        <v>26</v>
      </c>
      <c r="ES108" t="s">
        <v>26</v>
      </c>
      <c r="ET108" t="s">
        <v>26</v>
      </c>
      <c r="EU108" t="s">
        <v>26</v>
      </c>
      <c r="EV108" t="s">
        <v>26</v>
      </c>
      <c r="EW108" t="s">
        <v>26</v>
      </c>
      <c r="EX108" t="s">
        <v>26</v>
      </c>
      <c r="EY108" t="s">
        <v>26</v>
      </c>
      <c r="EZ108" t="s">
        <v>26</v>
      </c>
      <c r="FA108" t="s">
        <v>26</v>
      </c>
      <c r="FB108" t="s">
        <v>26</v>
      </c>
      <c r="FC108" t="s">
        <v>26</v>
      </c>
      <c r="FD108" t="s">
        <v>26</v>
      </c>
      <c r="FE108" t="s">
        <v>26</v>
      </c>
      <c r="FF108" t="s">
        <v>26</v>
      </c>
      <c r="FG108" t="s">
        <v>26</v>
      </c>
      <c r="FH108" t="s">
        <v>26</v>
      </c>
      <c r="FI108" s="3">
        <v>0</v>
      </c>
      <c r="FJ108" t="s">
        <v>26</v>
      </c>
      <c r="FK108" t="s">
        <v>26</v>
      </c>
      <c r="FL108" t="s">
        <v>26</v>
      </c>
      <c r="FM108" t="s">
        <v>26</v>
      </c>
      <c r="FN108" t="s">
        <v>26</v>
      </c>
      <c r="FO108" t="s">
        <v>26</v>
      </c>
      <c r="FP108" t="s">
        <v>26</v>
      </c>
      <c r="FQ108" t="s">
        <v>26</v>
      </c>
      <c r="FR108" t="s">
        <v>26</v>
      </c>
      <c r="FS108" t="s">
        <v>26</v>
      </c>
      <c r="FT108" t="s">
        <v>26</v>
      </c>
      <c r="FU108" t="s">
        <v>26</v>
      </c>
      <c r="FV108" s="3">
        <v>0</v>
      </c>
      <c r="FW108">
        <v>5</v>
      </c>
      <c r="FX108">
        <v>2</v>
      </c>
      <c r="FY108">
        <v>4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</row>
    <row r="109" spans="1:208" x14ac:dyDescent="0.15">
      <c r="A109" s="23">
        <v>40513</v>
      </c>
      <c r="B109" t="s">
        <v>36</v>
      </c>
      <c r="C109">
        <v>20</v>
      </c>
      <c r="D109">
        <v>8</v>
      </c>
      <c r="E109" t="s">
        <v>121</v>
      </c>
      <c r="F109">
        <f>1/128</f>
        <v>7.8125E-3</v>
      </c>
      <c r="G109" s="3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3">
        <v>14</v>
      </c>
      <c r="N109">
        <v>8.6999999999999993</v>
      </c>
      <c r="O109">
        <v>10.34</v>
      </c>
      <c r="P109">
        <v>11.96</v>
      </c>
      <c r="Q109">
        <v>10.199999999999999</v>
      </c>
      <c r="R109">
        <v>11.9</v>
      </c>
      <c r="S109">
        <v>10.4</v>
      </c>
      <c r="T109">
        <v>11.3</v>
      </c>
      <c r="U109">
        <v>11.7</v>
      </c>
      <c r="V109">
        <v>7.7</v>
      </c>
      <c r="W109">
        <v>11.4</v>
      </c>
      <c r="X109">
        <v>8.4</v>
      </c>
      <c r="Y109">
        <v>10</v>
      </c>
      <c r="Z109">
        <v>12.7</v>
      </c>
      <c r="AA109">
        <v>5.9</v>
      </c>
      <c r="AB109" t="s">
        <v>26</v>
      </c>
      <c r="AC109" t="s">
        <v>26</v>
      </c>
      <c r="AD109" t="s">
        <v>26</v>
      </c>
      <c r="AE109" t="s">
        <v>26</v>
      </c>
      <c r="AF109" t="s">
        <v>26</v>
      </c>
      <c r="AG109" t="s">
        <v>26</v>
      </c>
      <c r="AH109" t="s">
        <v>26</v>
      </c>
      <c r="AI109" t="s">
        <v>26</v>
      </c>
      <c r="AJ109" t="s">
        <v>26</v>
      </c>
      <c r="AK109" t="s">
        <v>26</v>
      </c>
      <c r="AL109" t="s">
        <v>26</v>
      </c>
      <c r="AM109" t="s">
        <v>26</v>
      </c>
      <c r="AN109" t="s">
        <v>26</v>
      </c>
      <c r="AO109" t="s">
        <v>26</v>
      </c>
      <c r="AP109" t="s">
        <v>26</v>
      </c>
      <c r="AQ109" t="s">
        <v>26</v>
      </c>
      <c r="AR109" t="s">
        <v>26</v>
      </c>
      <c r="AS109" t="s">
        <v>26</v>
      </c>
      <c r="AT109" t="s">
        <v>26</v>
      </c>
      <c r="AU109" t="s">
        <v>26</v>
      </c>
      <c r="AV109" t="s">
        <v>26</v>
      </c>
      <c r="AW109" t="s">
        <v>26</v>
      </c>
      <c r="AX109" t="s">
        <v>26</v>
      </c>
      <c r="AY109" t="s">
        <v>26</v>
      </c>
      <c r="AZ109" t="s">
        <v>26</v>
      </c>
      <c r="BA109" t="s">
        <v>26</v>
      </c>
      <c r="BB109" t="s">
        <v>26</v>
      </c>
      <c r="BC109" t="s">
        <v>26</v>
      </c>
      <c r="BD109" t="s">
        <v>26</v>
      </c>
      <c r="BE109" t="s">
        <v>26</v>
      </c>
      <c r="BF109" t="s">
        <v>26</v>
      </c>
      <c r="BG109" t="s">
        <v>26</v>
      </c>
      <c r="BH109" t="s">
        <v>26</v>
      </c>
      <c r="BI109" t="s">
        <v>26</v>
      </c>
      <c r="BJ109" t="s">
        <v>26</v>
      </c>
      <c r="BK109" t="s">
        <v>26</v>
      </c>
      <c r="BL109" t="s">
        <v>26</v>
      </c>
      <c r="BM109" t="s">
        <v>26</v>
      </c>
      <c r="BN109" t="s">
        <v>26</v>
      </c>
      <c r="BO109" t="s">
        <v>26</v>
      </c>
      <c r="BP109" t="s">
        <v>26</v>
      </c>
      <c r="BQ109" t="s">
        <v>26</v>
      </c>
      <c r="BR109" t="s">
        <v>26</v>
      </c>
      <c r="BS109" t="s">
        <v>26</v>
      </c>
      <c r="BT109" t="s">
        <v>26</v>
      </c>
      <c r="BU109" t="s">
        <v>26</v>
      </c>
      <c r="BV109" t="s">
        <v>26</v>
      </c>
      <c r="BW109" t="s">
        <v>26</v>
      </c>
      <c r="BX109" t="s">
        <v>26</v>
      </c>
      <c r="BY109" t="s">
        <v>26</v>
      </c>
      <c r="BZ109" t="s">
        <v>26</v>
      </c>
      <c r="CA109" t="s">
        <v>26</v>
      </c>
      <c r="CB109" t="s">
        <v>26</v>
      </c>
      <c r="CC109" t="s">
        <v>26</v>
      </c>
      <c r="CD109" s="3">
        <v>0</v>
      </c>
      <c r="CE109" t="s">
        <v>26</v>
      </c>
      <c r="CF109" t="s">
        <v>26</v>
      </c>
      <c r="CG109" t="s">
        <v>26</v>
      </c>
      <c r="CH109" t="s">
        <v>26</v>
      </c>
      <c r="CI109" t="s">
        <v>26</v>
      </c>
      <c r="CJ109" t="s">
        <v>26</v>
      </c>
      <c r="CK109" t="s">
        <v>26</v>
      </c>
      <c r="CL109" t="s">
        <v>26</v>
      </c>
      <c r="CM109" t="s">
        <v>26</v>
      </c>
      <c r="CN109" t="s">
        <v>26</v>
      </c>
      <c r="CO109" t="s">
        <v>26</v>
      </c>
      <c r="CP109" t="s">
        <v>26</v>
      </c>
      <c r="CQ109" t="s">
        <v>26</v>
      </c>
      <c r="CR109" t="s">
        <v>26</v>
      </c>
      <c r="CS109" t="s">
        <v>26</v>
      </c>
      <c r="CT109" t="s">
        <v>26</v>
      </c>
      <c r="CU109" t="s">
        <v>26</v>
      </c>
      <c r="CV109" t="s">
        <v>26</v>
      </c>
      <c r="CW109" t="s">
        <v>26</v>
      </c>
      <c r="CX109" s="3">
        <v>0</v>
      </c>
      <c r="CY109" t="s">
        <v>26</v>
      </c>
      <c r="CZ109" t="s">
        <v>26</v>
      </c>
      <c r="DA109" t="s">
        <v>26</v>
      </c>
      <c r="DB109" t="s">
        <v>26</v>
      </c>
      <c r="DC109" t="s">
        <v>26</v>
      </c>
      <c r="DD109" t="s">
        <v>26</v>
      </c>
      <c r="DE109" t="s">
        <v>26</v>
      </c>
      <c r="DF109" t="s">
        <v>26</v>
      </c>
      <c r="DG109" t="s">
        <v>26</v>
      </c>
      <c r="DH109" t="s">
        <v>26</v>
      </c>
      <c r="DI109" t="s">
        <v>26</v>
      </c>
      <c r="DJ109" t="s">
        <v>26</v>
      </c>
      <c r="DK109" t="s">
        <v>26</v>
      </c>
      <c r="DL109" t="s">
        <v>26</v>
      </c>
      <c r="DM109" t="s">
        <v>26</v>
      </c>
      <c r="DN109" t="s">
        <v>26</v>
      </c>
      <c r="DO109" t="s">
        <v>26</v>
      </c>
      <c r="DP109" t="s">
        <v>26</v>
      </c>
      <c r="DQ109" t="s">
        <v>26</v>
      </c>
      <c r="DR109" t="s">
        <v>26</v>
      </c>
      <c r="DS109" s="3">
        <v>0</v>
      </c>
      <c r="DT109" t="s">
        <v>26</v>
      </c>
      <c r="DU109" t="s">
        <v>26</v>
      </c>
      <c r="DV109" t="s">
        <v>26</v>
      </c>
      <c r="DW109" t="s">
        <v>26</v>
      </c>
      <c r="DX109" t="s">
        <v>26</v>
      </c>
      <c r="DY109" t="s">
        <v>26</v>
      </c>
      <c r="DZ109" t="s">
        <v>26</v>
      </c>
      <c r="EA109" t="s">
        <v>26</v>
      </c>
      <c r="EB109" t="s">
        <v>26</v>
      </c>
      <c r="EC109" t="s">
        <v>26</v>
      </c>
      <c r="ED109" t="s">
        <v>26</v>
      </c>
      <c r="EE109" t="s">
        <v>26</v>
      </c>
      <c r="EF109" t="s">
        <v>26</v>
      </c>
      <c r="EG109" t="s">
        <v>26</v>
      </c>
      <c r="EH109" t="s">
        <v>26</v>
      </c>
      <c r="EI109" t="s">
        <v>26</v>
      </c>
      <c r="EJ109" t="s">
        <v>26</v>
      </c>
      <c r="EK109" s="3">
        <v>0</v>
      </c>
      <c r="EL109" t="s">
        <v>26</v>
      </c>
      <c r="EM109" t="s">
        <v>26</v>
      </c>
      <c r="EN109" t="s">
        <v>26</v>
      </c>
      <c r="EO109" t="s">
        <v>26</v>
      </c>
      <c r="EP109" t="s">
        <v>26</v>
      </c>
      <c r="EQ109" t="s">
        <v>26</v>
      </c>
      <c r="ER109" t="s">
        <v>26</v>
      </c>
      <c r="ES109" t="s">
        <v>26</v>
      </c>
      <c r="ET109" t="s">
        <v>26</v>
      </c>
      <c r="EU109" t="s">
        <v>26</v>
      </c>
      <c r="EV109" t="s">
        <v>26</v>
      </c>
      <c r="EW109" t="s">
        <v>26</v>
      </c>
      <c r="EX109" t="s">
        <v>26</v>
      </c>
      <c r="EY109" t="s">
        <v>26</v>
      </c>
      <c r="EZ109" t="s">
        <v>26</v>
      </c>
      <c r="FA109" t="s">
        <v>26</v>
      </c>
      <c r="FB109" t="s">
        <v>26</v>
      </c>
      <c r="FC109" t="s">
        <v>26</v>
      </c>
      <c r="FD109" t="s">
        <v>26</v>
      </c>
      <c r="FE109" t="s">
        <v>26</v>
      </c>
      <c r="FF109" t="s">
        <v>26</v>
      </c>
      <c r="FG109" t="s">
        <v>26</v>
      </c>
      <c r="FH109" t="s">
        <v>26</v>
      </c>
      <c r="FI109" s="3">
        <v>0</v>
      </c>
      <c r="FJ109" t="s">
        <v>26</v>
      </c>
      <c r="FK109" t="s">
        <v>26</v>
      </c>
      <c r="FL109" t="s">
        <v>26</v>
      </c>
      <c r="FM109" t="s">
        <v>26</v>
      </c>
      <c r="FN109" t="s">
        <v>26</v>
      </c>
      <c r="FO109" t="s">
        <v>26</v>
      </c>
      <c r="FP109" t="s">
        <v>26</v>
      </c>
      <c r="FQ109" t="s">
        <v>26</v>
      </c>
      <c r="FR109" t="s">
        <v>26</v>
      </c>
      <c r="FS109" t="s">
        <v>26</v>
      </c>
      <c r="FT109" t="s">
        <v>26</v>
      </c>
      <c r="FU109" t="s">
        <v>26</v>
      </c>
      <c r="FV109" s="3">
        <v>0</v>
      </c>
      <c r="FW109">
        <v>2</v>
      </c>
      <c r="FX109">
        <v>2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</row>
    <row r="110" spans="1:208" x14ac:dyDescent="0.15">
      <c r="A110" s="23">
        <v>40513</v>
      </c>
      <c r="B110" t="s">
        <v>36</v>
      </c>
      <c r="C110">
        <v>20</v>
      </c>
      <c r="D110">
        <v>9</v>
      </c>
      <c r="E110" t="s">
        <v>122</v>
      </c>
      <c r="F110">
        <v>0.25</v>
      </c>
      <c r="G110" s="3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 s="3">
        <v>0</v>
      </c>
      <c r="N110" t="s">
        <v>26</v>
      </c>
      <c r="O110" t="s">
        <v>26</v>
      </c>
      <c r="P110" t="s">
        <v>26</v>
      </c>
      <c r="Q110" t="s">
        <v>26</v>
      </c>
      <c r="R110" t="s">
        <v>26</v>
      </c>
      <c r="S110" t="s">
        <v>26</v>
      </c>
      <c r="T110" t="s">
        <v>26</v>
      </c>
      <c r="U110" t="s">
        <v>26</v>
      </c>
      <c r="V110" t="s">
        <v>26</v>
      </c>
      <c r="W110" t="s">
        <v>26</v>
      </c>
      <c r="X110" t="s">
        <v>26</v>
      </c>
      <c r="Y110" t="s">
        <v>26</v>
      </c>
      <c r="Z110" t="s">
        <v>26</v>
      </c>
      <c r="AA110" t="s">
        <v>26</v>
      </c>
      <c r="AB110" t="s">
        <v>26</v>
      </c>
      <c r="AC110" t="s">
        <v>26</v>
      </c>
      <c r="AD110" t="s">
        <v>26</v>
      </c>
      <c r="AE110" t="s">
        <v>26</v>
      </c>
      <c r="AF110" t="s">
        <v>26</v>
      </c>
      <c r="AG110" t="s">
        <v>26</v>
      </c>
      <c r="AH110" t="s">
        <v>26</v>
      </c>
      <c r="AI110" t="s">
        <v>26</v>
      </c>
      <c r="AJ110" t="s">
        <v>26</v>
      </c>
      <c r="AK110" t="s">
        <v>26</v>
      </c>
      <c r="AL110" t="s">
        <v>26</v>
      </c>
      <c r="AM110" t="s">
        <v>26</v>
      </c>
      <c r="AN110" t="s">
        <v>26</v>
      </c>
      <c r="AO110" t="s">
        <v>26</v>
      </c>
      <c r="AP110" t="s">
        <v>26</v>
      </c>
      <c r="AQ110" t="s">
        <v>26</v>
      </c>
      <c r="AR110" t="s">
        <v>26</v>
      </c>
      <c r="AS110" t="s">
        <v>26</v>
      </c>
      <c r="AT110" t="s">
        <v>26</v>
      </c>
      <c r="AU110" t="s">
        <v>26</v>
      </c>
      <c r="AV110" t="s">
        <v>26</v>
      </c>
      <c r="AW110" t="s">
        <v>26</v>
      </c>
      <c r="AX110" t="s">
        <v>26</v>
      </c>
      <c r="AY110" t="s">
        <v>26</v>
      </c>
      <c r="AZ110" t="s">
        <v>26</v>
      </c>
      <c r="BA110" t="s">
        <v>26</v>
      </c>
      <c r="BB110" t="s">
        <v>26</v>
      </c>
      <c r="BC110" t="s">
        <v>26</v>
      </c>
      <c r="BD110" t="s">
        <v>26</v>
      </c>
      <c r="BE110" t="s">
        <v>26</v>
      </c>
      <c r="BF110" t="s">
        <v>26</v>
      </c>
      <c r="BG110" t="s">
        <v>26</v>
      </c>
      <c r="BH110" t="s">
        <v>26</v>
      </c>
      <c r="BI110" t="s">
        <v>26</v>
      </c>
      <c r="BJ110" t="s">
        <v>26</v>
      </c>
      <c r="BK110" t="s">
        <v>26</v>
      </c>
      <c r="BL110" t="s">
        <v>26</v>
      </c>
      <c r="BM110" t="s">
        <v>26</v>
      </c>
      <c r="BN110" t="s">
        <v>26</v>
      </c>
      <c r="BO110" t="s">
        <v>26</v>
      </c>
      <c r="BP110" t="s">
        <v>26</v>
      </c>
      <c r="BQ110" t="s">
        <v>26</v>
      </c>
      <c r="BR110" t="s">
        <v>26</v>
      </c>
      <c r="BS110" t="s">
        <v>26</v>
      </c>
      <c r="BT110" t="s">
        <v>26</v>
      </c>
      <c r="BU110" t="s">
        <v>26</v>
      </c>
      <c r="BV110" t="s">
        <v>26</v>
      </c>
      <c r="BW110" t="s">
        <v>26</v>
      </c>
      <c r="BX110" t="s">
        <v>26</v>
      </c>
      <c r="BY110" t="s">
        <v>26</v>
      </c>
      <c r="BZ110" t="s">
        <v>26</v>
      </c>
      <c r="CA110" t="s">
        <v>26</v>
      </c>
      <c r="CB110" t="s">
        <v>26</v>
      </c>
      <c r="CC110" t="s">
        <v>26</v>
      </c>
      <c r="CD110" s="3">
        <v>0</v>
      </c>
      <c r="CE110" t="s">
        <v>26</v>
      </c>
      <c r="CF110" t="s">
        <v>26</v>
      </c>
      <c r="CG110" t="s">
        <v>26</v>
      </c>
      <c r="CH110" t="s">
        <v>26</v>
      </c>
      <c r="CI110" t="s">
        <v>26</v>
      </c>
      <c r="CJ110" t="s">
        <v>26</v>
      </c>
      <c r="CK110" t="s">
        <v>26</v>
      </c>
      <c r="CL110" t="s">
        <v>26</v>
      </c>
      <c r="CM110" t="s">
        <v>26</v>
      </c>
      <c r="CN110" t="s">
        <v>26</v>
      </c>
      <c r="CO110" t="s">
        <v>26</v>
      </c>
      <c r="CP110" t="s">
        <v>26</v>
      </c>
      <c r="CQ110" t="s">
        <v>26</v>
      </c>
      <c r="CR110" t="s">
        <v>26</v>
      </c>
      <c r="CS110" t="s">
        <v>26</v>
      </c>
      <c r="CT110" t="s">
        <v>26</v>
      </c>
      <c r="CU110" t="s">
        <v>26</v>
      </c>
      <c r="CV110" t="s">
        <v>26</v>
      </c>
      <c r="CW110" t="s">
        <v>26</v>
      </c>
      <c r="CX110" s="3">
        <v>0</v>
      </c>
      <c r="CY110" t="s">
        <v>26</v>
      </c>
      <c r="CZ110" t="s">
        <v>26</v>
      </c>
      <c r="DA110" t="s">
        <v>26</v>
      </c>
      <c r="DB110" t="s">
        <v>26</v>
      </c>
      <c r="DC110" t="s">
        <v>26</v>
      </c>
      <c r="DD110" t="s">
        <v>26</v>
      </c>
      <c r="DE110" t="s">
        <v>26</v>
      </c>
      <c r="DF110" t="s">
        <v>26</v>
      </c>
      <c r="DG110" t="s">
        <v>26</v>
      </c>
      <c r="DH110" t="s">
        <v>26</v>
      </c>
      <c r="DI110" t="s">
        <v>26</v>
      </c>
      <c r="DJ110" t="s">
        <v>26</v>
      </c>
      <c r="DK110" t="s">
        <v>26</v>
      </c>
      <c r="DL110" t="s">
        <v>26</v>
      </c>
      <c r="DM110" t="s">
        <v>26</v>
      </c>
      <c r="DN110" t="s">
        <v>26</v>
      </c>
      <c r="DO110" t="s">
        <v>26</v>
      </c>
      <c r="DP110" t="s">
        <v>26</v>
      </c>
      <c r="DQ110" t="s">
        <v>26</v>
      </c>
      <c r="DS110" s="3">
        <v>0</v>
      </c>
      <c r="DT110" t="s">
        <v>26</v>
      </c>
      <c r="DU110" t="s">
        <v>26</v>
      </c>
      <c r="DV110" t="s">
        <v>26</v>
      </c>
      <c r="DW110" t="s">
        <v>26</v>
      </c>
      <c r="DX110" t="s">
        <v>26</v>
      </c>
      <c r="DY110" t="s">
        <v>26</v>
      </c>
      <c r="DZ110" t="s">
        <v>26</v>
      </c>
      <c r="EA110" t="s">
        <v>26</v>
      </c>
      <c r="EB110" t="s">
        <v>26</v>
      </c>
      <c r="EC110" t="s">
        <v>26</v>
      </c>
      <c r="ED110" t="s">
        <v>26</v>
      </c>
      <c r="EE110" t="s">
        <v>26</v>
      </c>
      <c r="EF110" t="s">
        <v>26</v>
      </c>
      <c r="EG110" t="s">
        <v>26</v>
      </c>
      <c r="EH110" t="s">
        <v>26</v>
      </c>
      <c r="EI110" t="s">
        <v>26</v>
      </c>
      <c r="EJ110" t="s">
        <v>26</v>
      </c>
      <c r="EK110" s="3">
        <v>0</v>
      </c>
      <c r="EL110" t="s">
        <v>26</v>
      </c>
      <c r="EM110" t="s">
        <v>26</v>
      </c>
      <c r="EN110" t="s">
        <v>26</v>
      </c>
      <c r="EO110" t="s">
        <v>26</v>
      </c>
      <c r="EP110" t="s">
        <v>26</v>
      </c>
      <c r="EQ110" t="s">
        <v>26</v>
      </c>
      <c r="ER110" t="s">
        <v>26</v>
      </c>
      <c r="ES110" t="s">
        <v>26</v>
      </c>
      <c r="ET110" t="s">
        <v>26</v>
      </c>
      <c r="EU110" t="s">
        <v>26</v>
      </c>
      <c r="EV110" t="s">
        <v>26</v>
      </c>
      <c r="EW110" t="s">
        <v>26</v>
      </c>
      <c r="EX110" t="s">
        <v>26</v>
      </c>
      <c r="EY110" t="s">
        <v>26</v>
      </c>
      <c r="EZ110" t="s">
        <v>26</v>
      </c>
      <c r="FA110" t="s">
        <v>26</v>
      </c>
      <c r="FB110" t="s">
        <v>26</v>
      </c>
      <c r="FC110" t="s">
        <v>26</v>
      </c>
      <c r="FD110" t="s">
        <v>26</v>
      </c>
      <c r="FE110" t="s">
        <v>26</v>
      </c>
      <c r="FF110" t="s">
        <v>26</v>
      </c>
      <c r="FG110" t="s">
        <v>26</v>
      </c>
      <c r="FH110" t="s">
        <v>26</v>
      </c>
      <c r="FI110" s="3">
        <v>0</v>
      </c>
      <c r="FJ110" t="s">
        <v>26</v>
      </c>
      <c r="FK110" t="s">
        <v>26</v>
      </c>
      <c r="FL110" t="s">
        <v>26</v>
      </c>
      <c r="FM110" t="s">
        <v>26</v>
      </c>
      <c r="FN110" t="s">
        <v>26</v>
      </c>
      <c r="FO110" t="s">
        <v>26</v>
      </c>
      <c r="FP110" t="s">
        <v>26</v>
      </c>
      <c r="FQ110" t="s">
        <v>26</v>
      </c>
      <c r="FR110" t="s">
        <v>26</v>
      </c>
      <c r="FS110" t="s">
        <v>26</v>
      </c>
      <c r="FT110" t="s">
        <v>26</v>
      </c>
      <c r="FU110" t="s">
        <v>26</v>
      </c>
      <c r="FV110" s="3">
        <v>2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</row>
    <row r="111" spans="1:208" x14ac:dyDescent="0.15">
      <c r="A111" s="23">
        <v>40513</v>
      </c>
      <c r="B111" t="s">
        <v>36</v>
      </c>
      <c r="C111">
        <v>20</v>
      </c>
      <c r="D111">
        <v>10</v>
      </c>
      <c r="E111" t="s">
        <v>127</v>
      </c>
      <c r="F111">
        <v>0.25</v>
      </c>
      <c r="G111" s="3">
        <v>1</v>
      </c>
      <c r="H111">
        <v>2</v>
      </c>
      <c r="I111">
        <v>1</v>
      </c>
      <c r="J111">
        <v>0</v>
      </c>
      <c r="K111">
        <v>0</v>
      </c>
      <c r="L111">
        <v>0</v>
      </c>
      <c r="M111" s="3">
        <v>1</v>
      </c>
      <c r="N111">
        <v>6.02</v>
      </c>
      <c r="O111" t="s">
        <v>26</v>
      </c>
      <c r="P111" t="s">
        <v>26</v>
      </c>
      <c r="Q111" t="s">
        <v>26</v>
      </c>
      <c r="R111" t="s">
        <v>26</v>
      </c>
      <c r="S111" t="s">
        <v>26</v>
      </c>
      <c r="T111" t="s">
        <v>26</v>
      </c>
      <c r="U111" t="s">
        <v>26</v>
      </c>
      <c r="V111" t="s">
        <v>26</v>
      </c>
      <c r="W111" t="s">
        <v>26</v>
      </c>
      <c r="X111" t="s">
        <v>26</v>
      </c>
      <c r="Y111" t="s">
        <v>26</v>
      </c>
      <c r="Z111" t="s">
        <v>26</v>
      </c>
      <c r="AA111" t="s">
        <v>26</v>
      </c>
      <c r="AB111" t="s">
        <v>26</v>
      </c>
      <c r="AC111" t="s">
        <v>26</v>
      </c>
      <c r="AD111" t="s">
        <v>26</v>
      </c>
      <c r="AE111" t="s">
        <v>26</v>
      </c>
      <c r="AF111" t="s">
        <v>26</v>
      </c>
      <c r="AG111" t="s">
        <v>26</v>
      </c>
      <c r="AH111" t="s">
        <v>26</v>
      </c>
      <c r="AI111" t="s">
        <v>26</v>
      </c>
      <c r="AJ111" t="s">
        <v>26</v>
      </c>
      <c r="AK111" t="s">
        <v>26</v>
      </c>
      <c r="AL111" t="s">
        <v>26</v>
      </c>
      <c r="AM111" t="s">
        <v>26</v>
      </c>
      <c r="AN111" t="s">
        <v>26</v>
      </c>
      <c r="AO111" t="s">
        <v>26</v>
      </c>
      <c r="AP111" t="s">
        <v>26</v>
      </c>
      <c r="AQ111" t="s">
        <v>26</v>
      </c>
      <c r="AR111" t="s">
        <v>26</v>
      </c>
      <c r="AS111" t="s">
        <v>26</v>
      </c>
      <c r="AT111" t="s">
        <v>26</v>
      </c>
      <c r="AU111" t="s">
        <v>26</v>
      </c>
      <c r="AV111" t="s">
        <v>26</v>
      </c>
      <c r="AW111" t="s">
        <v>26</v>
      </c>
      <c r="AX111" t="s">
        <v>26</v>
      </c>
      <c r="AY111" t="s">
        <v>26</v>
      </c>
      <c r="AZ111" t="s">
        <v>26</v>
      </c>
      <c r="BA111" t="s">
        <v>26</v>
      </c>
      <c r="BB111" t="s">
        <v>26</v>
      </c>
      <c r="BC111" t="s">
        <v>26</v>
      </c>
      <c r="BD111" t="s">
        <v>26</v>
      </c>
      <c r="BE111" t="s">
        <v>26</v>
      </c>
      <c r="BF111" t="s">
        <v>26</v>
      </c>
      <c r="BG111" t="s">
        <v>26</v>
      </c>
      <c r="BH111" t="s">
        <v>26</v>
      </c>
      <c r="BI111" t="s">
        <v>26</v>
      </c>
      <c r="BJ111" t="s">
        <v>26</v>
      </c>
      <c r="BK111" t="s">
        <v>26</v>
      </c>
      <c r="BL111" t="s">
        <v>26</v>
      </c>
      <c r="BM111" t="s">
        <v>26</v>
      </c>
      <c r="BN111" t="s">
        <v>26</v>
      </c>
      <c r="BO111" t="s">
        <v>26</v>
      </c>
      <c r="BP111" t="s">
        <v>26</v>
      </c>
      <c r="BQ111" t="s">
        <v>26</v>
      </c>
      <c r="BR111" t="s">
        <v>26</v>
      </c>
      <c r="BS111" t="s">
        <v>26</v>
      </c>
      <c r="BT111" t="s">
        <v>26</v>
      </c>
      <c r="BU111" t="s">
        <v>26</v>
      </c>
      <c r="BV111" t="s">
        <v>26</v>
      </c>
      <c r="BW111" t="s">
        <v>26</v>
      </c>
      <c r="BX111" t="s">
        <v>26</v>
      </c>
      <c r="BY111" t="s">
        <v>26</v>
      </c>
      <c r="BZ111" t="s">
        <v>26</v>
      </c>
      <c r="CA111" t="s">
        <v>26</v>
      </c>
      <c r="CB111" t="s">
        <v>26</v>
      </c>
      <c r="CC111" t="s">
        <v>26</v>
      </c>
      <c r="CD111" s="3">
        <v>1</v>
      </c>
      <c r="CE111">
        <v>8.9</v>
      </c>
      <c r="CF111" t="s">
        <v>26</v>
      </c>
      <c r="CG111" t="s">
        <v>26</v>
      </c>
      <c r="CH111" t="s">
        <v>26</v>
      </c>
      <c r="CI111" t="s">
        <v>26</v>
      </c>
      <c r="CJ111" t="s">
        <v>26</v>
      </c>
      <c r="CK111" t="s">
        <v>26</v>
      </c>
      <c r="CL111" t="s">
        <v>26</v>
      </c>
      <c r="CM111" t="s">
        <v>26</v>
      </c>
      <c r="CN111" t="s">
        <v>26</v>
      </c>
      <c r="CO111" t="s">
        <v>26</v>
      </c>
      <c r="CP111" t="s">
        <v>26</v>
      </c>
      <c r="CQ111" t="s">
        <v>26</v>
      </c>
      <c r="CR111" t="s">
        <v>26</v>
      </c>
      <c r="CS111" t="s">
        <v>26</v>
      </c>
      <c r="CT111" t="s">
        <v>26</v>
      </c>
      <c r="CU111" t="s">
        <v>26</v>
      </c>
      <c r="CV111" t="s">
        <v>26</v>
      </c>
      <c r="CW111" t="s">
        <v>26</v>
      </c>
      <c r="CX111" s="3">
        <v>0</v>
      </c>
      <c r="CY111" t="s">
        <v>26</v>
      </c>
      <c r="CZ111" t="s">
        <v>26</v>
      </c>
      <c r="DA111" t="s">
        <v>26</v>
      </c>
      <c r="DB111" t="s">
        <v>26</v>
      </c>
      <c r="DC111" t="s">
        <v>26</v>
      </c>
      <c r="DD111" t="s">
        <v>26</v>
      </c>
      <c r="DE111" t="s">
        <v>26</v>
      </c>
      <c r="DF111" t="s">
        <v>26</v>
      </c>
      <c r="DG111" t="s">
        <v>26</v>
      </c>
      <c r="DH111" t="s">
        <v>26</v>
      </c>
      <c r="DI111" t="s">
        <v>26</v>
      </c>
      <c r="DJ111" t="s">
        <v>26</v>
      </c>
      <c r="DK111" t="s">
        <v>26</v>
      </c>
      <c r="DL111" t="s">
        <v>26</v>
      </c>
      <c r="DM111" t="s">
        <v>26</v>
      </c>
      <c r="DN111" t="s">
        <v>26</v>
      </c>
      <c r="DO111" t="s">
        <v>26</v>
      </c>
      <c r="DP111" t="s">
        <v>26</v>
      </c>
      <c r="DQ111" t="s">
        <v>26</v>
      </c>
      <c r="DR111" t="s">
        <v>26</v>
      </c>
      <c r="DS111" s="3">
        <v>0</v>
      </c>
      <c r="DT111" t="s">
        <v>26</v>
      </c>
      <c r="DU111" t="s">
        <v>26</v>
      </c>
      <c r="DV111" t="s">
        <v>26</v>
      </c>
      <c r="DW111" t="s">
        <v>26</v>
      </c>
      <c r="DX111" t="s">
        <v>26</v>
      </c>
      <c r="DY111" t="s">
        <v>26</v>
      </c>
      <c r="DZ111" t="s">
        <v>26</v>
      </c>
      <c r="EA111" t="s">
        <v>26</v>
      </c>
      <c r="EB111" t="s">
        <v>26</v>
      </c>
      <c r="EC111" t="s">
        <v>26</v>
      </c>
      <c r="ED111" t="s">
        <v>26</v>
      </c>
      <c r="EE111" t="s">
        <v>26</v>
      </c>
      <c r="EF111" t="s">
        <v>26</v>
      </c>
      <c r="EG111" t="s">
        <v>26</v>
      </c>
      <c r="EH111" t="s">
        <v>26</v>
      </c>
      <c r="EI111" t="s">
        <v>26</v>
      </c>
      <c r="EJ111" t="s">
        <v>26</v>
      </c>
      <c r="EK111" s="3">
        <v>0</v>
      </c>
      <c r="EL111" t="s">
        <v>26</v>
      </c>
      <c r="EM111" t="s">
        <v>26</v>
      </c>
      <c r="EN111" t="s">
        <v>26</v>
      </c>
      <c r="EO111" t="s">
        <v>26</v>
      </c>
      <c r="EP111" t="s">
        <v>26</v>
      </c>
      <c r="EQ111" t="s">
        <v>26</v>
      </c>
      <c r="ER111" t="s">
        <v>26</v>
      </c>
      <c r="ES111" t="s">
        <v>26</v>
      </c>
      <c r="ET111" t="s">
        <v>26</v>
      </c>
      <c r="EU111" t="s">
        <v>26</v>
      </c>
      <c r="EV111" t="s">
        <v>26</v>
      </c>
      <c r="EW111" t="s">
        <v>26</v>
      </c>
      <c r="EX111" t="s">
        <v>26</v>
      </c>
      <c r="EY111" t="s">
        <v>26</v>
      </c>
      <c r="EZ111" t="s">
        <v>26</v>
      </c>
      <c r="FA111" t="s">
        <v>26</v>
      </c>
      <c r="FB111" t="s">
        <v>26</v>
      </c>
      <c r="FC111" t="s">
        <v>26</v>
      </c>
      <c r="FD111" t="s">
        <v>26</v>
      </c>
      <c r="FE111" t="s">
        <v>26</v>
      </c>
      <c r="FF111" t="s">
        <v>26</v>
      </c>
      <c r="FG111" t="s">
        <v>26</v>
      </c>
      <c r="FH111" t="s">
        <v>26</v>
      </c>
      <c r="FI111" s="3">
        <v>0</v>
      </c>
      <c r="FJ111" t="s">
        <v>26</v>
      </c>
      <c r="FK111" t="s">
        <v>26</v>
      </c>
      <c r="FL111" t="s">
        <v>26</v>
      </c>
      <c r="FM111" t="s">
        <v>26</v>
      </c>
      <c r="FN111" t="s">
        <v>26</v>
      </c>
      <c r="FO111" t="s">
        <v>26</v>
      </c>
      <c r="FP111" t="s">
        <v>26</v>
      </c>
      <c r="FQ111" t="s">
        <v>26</v>
      </c>
      <c r="FR111" t="s">
        <v>26</v>
      </c>
      <c r="FS111" t="s">
        <v>26</v>
      </c>
      <c r="FT111" t="s">
        <v>26</v>
      </c>
      <c r="FU111" t="s">
        <v>26</v>
      </c>
      <c r="FV111" s="3">
        <v>1</v>
      </c>
      <c r="FW111">
        <v>1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</row>
    <row r="112" spans="1:208" x14ac:dyDescent="0.15">
      <c r="A112" s="23">
        <v>40513</v>
      </c>
      <c r="B112" t="s">
        <v>123</v>
      </c>
      <c r="C112">
        <v>30</v>
      </c>
      <c r="D112">
        <v>1</v>
      </c>
      <c r="E112" t="s">
        <v>106</v>
      </c>
      <c r="F112">
        <v>0.25</v>
      </c>
      <c r="G112" s="3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 s="3">
        <v>3</v>
      </c>
      <c r="N112">
        <v>12.8</v>
      </c>
      <c r="O112">
        <v>8.8000000000000007</v>
      </c>
      <c r="P112">
        <v>5.7</v>
      </c>
      <c r="Q112" t="s">
        <v>26</v>
      </c>
      <c r="R112" t="s">
        <v>26</v>
      </c>
      <c r="S112" t="s">
        <v>26</v>
      </c>
      <c r="T112" t="s">
        <v>26</v>
      </c>
      <c r="U112" t="s">
        <v>26</v>
      </c>
      <c r="V112" t="s">
        <v>26</v>
      </c>
      <c r="W112" t="s">
        <v>26</v>
      </c>
      <c r="X112" t="s">
        <v>26</v>
      </c>
      <c r="Y112" t="s">
        <v>26</v>
      </c>
      <c r="Z112" t="s">
        <v>26</v>
      </c>
      <c r="AA112" t="s">
        <v>26</v>
      </c>
      <c r="AB112" t="s">
        <v>26</v>
      </c>
      <c r="AC112" t="s">
        <v>26</v>
      </c>
      <c r="AD112" t="s">
        <v>26</v>
      </c>
      <c r="AE112" t="s">
        <v>26</v>
      </c>
      <c r="AF112" t="s">
        <v>26</v>
      </c>
      <c r="AG112" t="s">
        <v>26</v>
      </c>
      <c r="AH112" t="s">
        <v>26</v>
      </c>
      <c r="AI112" t="s">
        <v>26</v>
      </c>
      <c r="AJ112" t="s">
        <v>26</v>
      </c>
      <c r="AK112" t="s">
        <v>26</v>
      </c>
      <c r="AL112" t="s">
        <v>26</v>
      </c>
      <c r="AM112" t="s">
        <v>26</v>
      </c>
      <c r="AN112" t="s">
        <v>26</v>
      </c>
      <c r="AO112" t="s">
        <v>26</v>
      </c>
      <c r="AP112" t="s">
        <v>26</v>
      </c>
      <c r="AQ112" t="s">
        <v>26</v>
      </c>
      <c r="AR112" t="s">
        <v>26</v>
      </c>
      <c r="AS112" t="s">
        <v>26</v>
      </c>
      <c r="AT112" t="s">
        <v>26</v>
      </c>
      <c r="AU112" t="s">
        <v>26</v>
      </c>
      <c r="AV112" t="s">
        <v>26</v>
      </c>
      <c r="AW112" t="s">
        <v>26</v>
      </c>
      <c r="AX112" t="s">
        <v>26</v>
      </c>
      <c r="AY112" t="s">
        <v>26</v>
      </c>
      <c r="AZ112" t="s">
        <v>26</v>
      </c>
      <c r="BA112" t="s">
        <v>26</v>
      </c>
      <c r="BB112" t="s">
        <v>26</v>
      </c>
      <c r="BC112" t="s">
        <v>26</v>
      </c>
      <c r="BD112" t="s">
        <v>26</v>
      </c>
      <c r="BE112" t="s">
        <v>26</v>
      </c>
      <c r="BF112" t="s">
        <v>26</v>
      </c>
      <c r="BG112" t="s">
        <v>26</v>
      </c>
      <c r="BH112" t="s">
        <v>26</v>
      </c>
      <c r="BI112" t="s">
        <v>26</v>
      </c>
      <c r="BJ112" t="s">
        <v>26</v>
      </c>
      <c r="BK112" t="s">
        <v>26</v>
      </c>
      <c r="BL112" t="s">
        <v>26</v>
      </c>
      <c r="BM112" t="s">
        <v>26</v>
      </c>
      <c r="BN112" t="s">
        <v>26</v>
      </c>
      <c r="BO112" t="s">
        <v>26</v>
      </c>
      <c r="BP112" t="s">
        <v>26</v>
      </c>
      <c r="BQ112" t="s">
        <v>26</v>
      </c>
      <c r="BR112" t="s">
        <v>26</v>
      </c>
      <c r="BS112" t="s">
        <v>26</v>
      </c>
      <c r="BT112" t="s">
        <v>26</v>
      </c>
      <c r="BU112" t="s">
        <v>26</v>
      </c>
      <c r="BV112" t="s">
        <v>26</v>
      </c>
      <c r="BW112" t="s">
        <v>26</v>
      </c>
      <c r="BX112" t="s">
        <v>26</v>
      </c>
      <c r="BY112" t="s">
        <v>26</v>
      </c>
      <c r="BZ112" t="s">
        <v>26</v>
      </c>
      <c r="CA112" t="s">
        <v>26</v>
      </c>
      <c r="CB112" t="s">
        <v>26</v>
      </c>
      <c r="CC112" t="s">
        <v>26</v>
      </c>
      <c r="CD112" s="3">
        <v>0</v>
      </c>
      <c r="CE112" t="s">
        <v>26</v>
      </c>
      <c r="CF112" t="s">
        <v>26</v>
      </c>
      <c r="CG112" t="s">
        <v>26</v>
      </c>
      <c r="CH112" t="s">
        <v>26</v>
      </c>
      <c r="CI112" t="s">
        <v>26</v>
      </c>
      <c r="CJ112" t="s">
        <v>26</v>
      </c>
      <c r="CK112" t="s">
        <v>26</v>
      </c>
      <c r="CL112" t="s">
        <v>26</v>
      </c>
      <c r="CM112" t="s">
        <v>26</v>
      </c>
      <c r="CN112" t="s">
        <v>26</v>
      </c>
      <c r="CO112" t="s">
        <v>26</v>
      </c>
      <c r="CP112" t="s">
        <v>26</v>
      </c>
      <c r="CQ112" t="s">
        <v>26</v>
      </c>
      <c r="CR112" t="s">
        <v>26</v>
      </c>
      <c r="CS112" t="s">
        <v>26</v>
      </c>
      <c r="CT112" t="s">
        <v>26</v>
      </c>
      <c r="CU112" t="s">
        <v>26</v>
      </c>
      <c r="CV112" t="s">
        <v>26</v>
      </c>
      <c r="CW112" t="s">
        <v>26</v>
      </c>
      <c r="CX112" s="3">
        <v>0</v>
      </c>
      <c r="CY112" t="s">
        <v>26</v>
      </c>
      <c r="CZ112" t="s">
        <v>26</v>
      </c>
      <c r="DA112" t="s">
        <v>26</v>
      </c>
      <c r="DB112" t="s">
        <v>26</v>
      </c>
      <c r="DC112" t="s">
        <v>26</v>
      </c>
      <c r="DD112" t="s">
        <v>26</v>
      </c>
      <c r="DE112" t="s">
        <v>26</v>
      </c>
      <c r="DF112" t="s">
        <v>26</v>
      </c>
      <c r="DG112" t="s">
        <v>26</v>
      </c>
      <c r="DH112" t="s">
        <v>26</v>
      </c>
      <c r="DI112" t="s">
        <v>26</v>
      </c>
      <c r="DJ112" t="s">
        <v>26</v>
      </c>
      <c r="DK112" t="s">
        <v>26</v>
      </c>
      <c r="DL112" t="s">
        <v>26</v>
      </c>
      <c r="DM112" t="s">
        <v>26</v>
      </c>
      <c r="DN112" t="s">
        <v>26</v>
      </c>
      <c r="DO112" t="s">
        <v>26</v>
      </c>
      <c r="DP112" t="s">
        <v>26</v>
      </c>
      <c r="DQ112" t="s">
        <v>26</v>
      </c>
      <c r="DR112" t="s">
        <v>26</v>
      </c>
      <c r="DS112" s="3">
        <v>0</v>
      </c>
      <c r="DT112" t="s">
        <v>26</v>
      </c>
      <c r="DU112" t="s">
        <v>26</v>
      </c>
      <c r="DV112" t="s">
        <v>26</v>
      </c>
      <c r="DW112" t="s">
        <v>26</v>
      </c>
      <c r="DX112" t="s">
        <v>26</v>
      </c>
      <c r="DY112" t="s">
        <v>26</v>
      </c>
      <c r="DZ112" t="s">
        <v>26</v>
      </c>
      <c r="EA112" t="s">
        <v>26</v>
      </c>
      <c r="EB112" t="s">
        <v>26</v>
      </c>
      <c r="EC112" t="s">
        <v>26</v>
      </c>
      <c r="ED112" t="s">
        <v>26</v>
      </c>
      <c r="EE112" t="s">
        <v>26</v>
      </c>
      <c r="EF112" t="s">
        <v>26</v>
      </c>
      <c r="EG112" t="s">
        <v>26</v>
      </c>
      <c r="EH112" t="s">
        <v>26</v>
      </c>
      <c r="EI112" t="s">
        <v>26</v>
      </c>
      <c r="EJ112" t="s">
        <v>26</v>
      </c>
      <c r="EK112" s="3">
        <v>0</v>
      </c>
      <c r="EL112" t="s">
        <v>26</v>
      </c>
      <c r="EM112" t="s">
        <v>26</v>
      </c>
      <c r="EN112" t="s">
        <v>26</v>
      </c>
      <c r="EO112" t="s">
        <v>26</v>
      </c>
      <c r="EP112" t="s">
        <v>26</v>
      </c>
      <c r="EQ112" t="s">
        <v>26</v>
      </c>
      <c r="ER112" t="s">
        <v>26</v>
      </c>
      <c r="ES112" t="s">
        <v>26</v>
      </c>
      <c r="ET112" t="s">
        <v>26</v>
      </c>
      <c r="EU112" t="s">
        <v>26</v>
      </c>
      <c r="EV112" t="s">
        <v>26</v>
      </c>
      <c r="EW112" t="s">
        <v>26</v>
      </c>
      <c r="EX112" t="s">
        <v>26</v>
      </c>
      <c r="EY112" t="s">
        <v>26</v>
      </c>
      <c r="EZ112" t="s">
        <v>26</v>
      </c>
      <c r="FA112" t="s">
        <v>26</v>
      </c>
      <c r="FB112" t="s">
        <v>26</v>
      </c>
      <c r="FC112" t="s">
        <v>26</v>
      </c>
      <c r="FD112" t="s">
        <v>26</v>
      </c>
      <c r="FE112" t="s">
        <v>26</v>
      </c>
      <c r="FF112" t="s">
        <v>26</v>
      </c>
      <c r="FG112" t="s">
        <v>26</v>
      </c>
      <c r="FH112" t="s">
        <v>26</v>
      </c>
      <c r="FI112" s="3">
        <v>0</v>
      </c>
      <c r="FJ112" t="s">
        <v>26</v>
      </c>
      <c r="FK112" t="s">
        <v>26</v>
      </c>
      <c r="FL112" t="s">
        <v>26</v>
      </c>
      <c r="FM112" t="s">
        <v>26</v>
      </c>
      <c r="FN112" t="s">
        <v>26</v>
      </c>
      <c r="FO112" t="s">
        <v>26</v>
      </c>
      <c r="FP112" t="s">
        <v>26</v>
      </c>
      <c r="FQ112" t="s">
        <v>26</v>
      </c>
      <c r="FR112" t="s">
        <v>26</v>
      </c>
      <c r="FS112" t="s">
        <v>26</v>
      </c>
      <c r="FT112" t="s">
        <v>26</v>
      </c>
      <c r="FU112" t="s">
        <v>26</v>
      </c>
      <c r="FV112" s="3">
        <v>7</v>
      </c>
      <c r="FW112">
        <v>6</v>
      </c>
      <c r="FX112">
        <v>2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</row>
    <row r="113" spans="1:208" x14ac:dyDescent="0.15">
      <c r="A113" s="23">
        <v>40513</v>
      </c>
      <c r="B113" t="s">
        <v>36</v>
      </c>
      <c r="C113">
        <v>30</v>
      </c>
      <c r="D113">
        <v>2</v>
      </c>
      <c r="E113" t="s">
        <v>127</v>
      </c>
      <c r="F113">
        <v>0.5</v>
      </c>
      <c r="G113" s="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3">
        <v>1</v>
      </c>
      <c r="N113">
        <v>7.3</v>
      </c>
      <c r="O113" t="s">
        <v>26</v>
      </c>
      <c r="P113" t="s">
        <v>26</v>
      </c>
      <c r="Q113" t="s">
        <v>26</v>
      </c>
      <c r="R113" t="s">
        <v>26</v>
      </c>
      <c r="S113" t="s">
        <v>26</v>
      </c>
      <c r="T113" t="s">
        <v>26</v>
      </c>
      <c r="U113" t="s">
        <v>26</v>
      </c>
      <c r="V113" t="s">
        <v>26</v>
      </c>
      <c r="W113" t="s">
        <v>26</v>
      </c>
      <c r="X113" t="s">
        <v>26</v>
      </c>
      <c r="Y113" t="s">
        <v>26</v>
      </c>
      <c r="Z113" t="s">
        <v>26</v>
      </c>
      <c r="AA113" t="s">
        <v>26</v>
      </c>
      <c r="AB113" t="s">
        <v>26</v>
      </c>
      <c r="AC113" t="s">
        <v>26</v>
      </c>
      <c r="AD113" t="s">
        <v>26</v>
      </c>
      <c r="AE113" t="s">
        <v>26</v>
      </c>
      <c r="AF113" t="s">
        <v>26</v>
      </c>
      <c r="AG113" t="s">
        <v>26</v>
      </c>
      <c r="AH113" t="s">
        <v>26</v>
      </c>
      <c r="AI113" t="s">
        <v>26</v>
      </c>
      <c r="AJ113" t="s">
        <v>26</v>
      </c>
      <c r="AK113" t="s">
        <v>26</v>
      </c>
      <c r="AL113" t="s">
        <v>26</v>
      </c>
      <c r="AM113" t="s">
        <v>26</v>
      </c>
      <c r="AN113" t="s">
        <v>26</v>
      </c>
      <c r="AO113" t="s">
        <v>26</v>
      </c>
      <c r="AP113" t="s">
        <v>26</v>
      </c>
      <c r="AQ113" t="s">
        <v>26</v>
      </c>
      <c r="AR113" t="s">
        <v>26</v>
      </c>
      <c r="AS113" t="s">
        <v>26</v>
      </c>
      <c r="AT113" t="s">
        <v>26</v>
      </c>
      <c r="AU113" t="s">
        <v>26</v>
      </c>
      <c r="AV113" t="s">
        <v>26</v>
      </c>
      <c r="AW113" t="s">
        <v>26</v>
      </c>
      <c r="AX113" t="s">
        <v>26</v>
      </c>
      <c r="AY113" t="s">
        <v>26</v>
      </c>
      <c r="AZ113" t="s">
        <v>26</v>
      </c>
      <c r="BA113" t="s">
        <v>26</v>
      </c>
      <c r="BB113" t="s">
        <v>26</v>
      </c>
      <c r="BC113" t="s">
        <v>26</v>
      </c>
      <c r="BD113" t="s">
        <v>26</v>
      </c>
      <c r="BE113" t="s">
        <v>26</v>
      </c>
      <c r="BF113" t="s">
        <v>26</v>
      </c>
      <c r="BG113" t="s">
        <v>26</v>
      </c>
      <c r="BH113" t="s">
        <v>26</v>
      </c>
      <c r="BI113" t="s">
        <v>26</v>
      </c>
      <c r="BJ113" t="s">
        <v>26</v>
      </c>
      <c r="BK113" t="s">
        <v>26</v>
      </c>
      <c r="BL113" t="s">
        <v>26</v>
      </c>
      <c r="BM113" t="s">
        <v>26</v>
      </c>
      <c r="BN113" t="s">
        <v>26</v>
      </c>
      <c r="BO113" t="s">
        <v>26</v>
      </c>
      <c r="BP113" t="s">
        <v>26</v>
      </c>
      <c r="BQ113" t="s">
        <v>26</v>
      </c>
      <c r="BR113" t="s">
        <v>26</v>
      </c>
      <c r="BS113" t="s">
        <v>26</v>
      </c>
      <c r="BT113" t="s">
        <v>26</v>
      </c>
      <c r="BU113" t="s">
        <v>26</v>
      </c>
      <c r="BV113" t="s">
        <v>26</v>
      </c>
      <c r="BW113" t="s">
        <v>26</v>
      </c>
      <c r="BX113" t="s">
        <v>26</v>
      </c>
      <c r="BY113" t="s">
        <v>26</v>
      </c>
      <c r="BZ113" t="s">
        <v>26</v>
      </c>
      <c r="CA113" t="s">
        <v>26</v>
      </c>
      <c r="CB113" t="s">
        <v>26</v>
      </c>
      <c r="CC113" t="s">
        <v>26</v>
      </c>
      <c r="CD113" s="3">
        <v>0</v>
      </c>
      <c r="CE113" t="s">
        <v>26</v>
      </c>
      <c r="CF113" t="s">
        <v>26</v>
      </c>
      <c r="CG113" t="s">
        <v>26</v>
      </c>
      <c r="CH113" t="s">
        <v>26</v>
      </c>
      <c r="CI113" t="s">
        <v>26</v>
      </c>
      <c r="CJ113" t="s">
        <v>26</v>
      </c>
      <c r="CK113" t="s">
        <v>26</v>
      </c>
      <c r="CL113" t="s">
        <v>26</v>
      </c>
      <c r="CM113" t="s">
        <v>26</v>
      </c>
      <c r="CN113" t="s">
        <v>26</v>
      </c>
      <c r="CO113" t="s">
        <v>26</v>
      </c>
      <c r="CP113" t="s">
        <v>26</v>
      </c>
      <c r="CQ113" t="s">
        <v>26</v>
      </c>
      <c r="CR113" t="s">
        <v>26</v>
      </c>
      <c r="CS113" t="s">
        <v>26</v>
      </c>
      <c r="CT113" t="s">
        <v>26</v>
      </c>
      <c r="CU113" t="s">
        <v>26</v>
      </c>
      <c r="CV113" t="s">
        <v>26</v>
      </c>
      <c r="CW113" t="s">
        <v>26</v>
      </c>
      <c r="CX113" s="3">
        <v>0</v>
      </c>
      <c r="CY113" t="s">
        <v>26</v>
      </c>
      <c r="CZ113" t="s">
        <v>26</v>
      </c>
      <c r="DA113" t="s">
        <v>26</v>
      </c>
      <c r="DB113" t="s">
        <v>26</v>
      </c>
      <c r="DC113" t="s">
        <v>26</v>
      </c>
      <c r="DD113" t="s">
        <v>26</v>
      </c>
      <c r="DE113" t="s">
        <v>26</v>
      </c>
      <c r="DF113" t="s">
        <v>26</v>
      </c>
      <c r="DG113" t="s">
        <v>26</v>
      </c>
      <c r="DH113" t="s">
        <v>26</v>
      </c>
      <c r="DI113" t="s">
        <v>26</v>
      </c>
      <c r="DJ113" t="s">
        <v>26</v>
      </c>
      <c r="DK113" t="s">
        <v>26</v>
      </c>
      <c r="DL113" t="s">
        <v>26</v>
      </c>
      <c r="DM113" t="s">
        <v>26</v>
      </c>
      <c r="DN113" t="s">
        <v>26</v>
      </c>
      <c r="DO113" t="s">
        <v>26</v>
      </c>
      <c r="DP113" t="s">
        <v>26</v>
      </c>
      <c r="DQ113" t="s">
        <v>26</v>
      </c>
      <c r="DR113" t="s">
        <v>26</v>
      </c>
      <c r="DS113" s="3">
        <v>0</v>
      </c>
      <c r="DT113" t="s">
        <v>26</v>
      </c>
      <c r="DU113" t="s">
        <v>26</v>
      </c>
      <c r="DV113" t="s">
        <v>26</v>
      </c>
      <c r="DW113" t="s">
        <v>26</v>
      </c>
      <c r="DX113" t="s">
        <v>26</v>
      </c>
      <c r="DY113" t="s">
        <v>26</v>
      </c>
      <c r="DZ113" t="s">
        <v>26</v>
      </c>
      <c r="EA113" t="s">
        <v>26</v>
      </c>
      <c r="EB113" t="s">
        <v>26</v>
      </c>
      <c r="EC113" t="s">
        <v>26</v>
      </c>
      <c r="ED113" t="s">
        <v>26</v>
      </c>
      <c r="EE113" t="s">
        <v>26</v>
      </c>
      <c r="EF113" t="s">
        <v>26</v>
      </c>
      <c r="EG113" t="s">
        <v>26</v>
      </c>
      <c r="EH113" t="s">
        <v>26</v>
      </c>
      <c r="EI113" t="s">
        <v>26</v>
      </c>
      <c r="EJ113" t="s">
        <v>26</v>
      </c>
      <c r="EK113" s="3">
        <v>0</v>
      </c>
      <c r="EL113" t="s">
        <v>26</v>
      </c>
      <c r="EM113" t="s">
        <v>26</v>
      </c>
      <c r="EN113" t="s">
        <v>26</v>
      </c>
      <c r="EO113" t="s">
        <v>26</v>
      </c>
      <c r="EP113" t="s">
        <v>26</v>
      </c>
      <c r="EQ113" t="s">
        <v>26</v>
      </c>
      <c r="ER113" t="s">
        <v>26</v>
      </c>
      <c r="ES113" t="s">
        <v>26</v>
      </c>
      <c r="ET113" t="s">
        <v>26</v>
      </c>
      <c r="EU113" t="s">
        <v>26</v>
      </c>
      <c r="EV113" t="s">
        <v>26</v>
      </c>
      <c r="EW113" t="s">
        <v>26</v>
      </c>
      <c r="EX113" t="s">
        <v>26</v>
      </c>
      <c r="EY113" t="s">
        <v>26</v>
      </c>
      <c r="EZ113" t="s">
        <v>26</v>
      </c>
      <c r="FA113" t="s">
        <v>26</v>
      </c>
      <c r="FB113" t="s">
        <v>26</v>
      </c>
      <c r="FC113" t="s">
        <v>26</v>
      </c>
      <c r="FD113" t="s">
        <v>26</v>
      </c>
      <c r="FE113" t="s">
        <v>26</v>
      </c>
      <c r="FF113" t="s">
        <v>26</v>
      </c>
      <c r="FG113" t="s">
        <v>26</v>
      </c>
      <c r="FH113" t="s">
        <v>26</v>
      </c>
      <c r="FI113" s="3">
        <v>0</v>
      </c>
      <c r="FJ113" t="s">
        <v>26</v>
      </c>
      <c r="FK113" t="s">
        <v>26</v>
      </c>
      <c r="FL113" t="s">
        <v>26</v>
      </c>
      <c r="FM113" t="s">
        <v>26</v>
      </c>
      <c r="FN113" t="s">
        <v>26</v>
      </c>
      <c r="FO113" t="s">
        <v>26</v>
      </c>
      <c r="FP113" t="s">
        <v>26</v>
      </c>
      <c r="FQ113" t="s">
        <v>26</v>
      </c>
      <c r="FR113" t="s">
        <v>26</v>
      </c>
      <c r="FS113" t="s">
        <v>26</v>
      </c>
      <c r="FT113" t="s">
        <v>26</v>
      </c>
      <c r="FU113" t="s">
        <v>26</v>
      </c>
      <c r="FV113" s="3">
        <v>1</v>
      </c>
      <c r="FW113">
        <v>0</v>
      </c>
      <c r="FX113">
        <v>0</v>
      </c>
      <c r="FY113">
        <v>3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1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</row>
    <row r="114" spans="1:208" x14ac:dyDescent="0.15">
      <c r="A114" s="23">
        <v>40513</v>
      </c>
      <c r="B114" t="s">
        <v>36</v>
      </c>
      <c r="C114">
        <v>30</v>
      </c>
      <c r="D114">
        <v>3</v>
      </c>
      <c r="E114" t="s">
        <v>67</v>
      </c>
      <c r="F114">
        <v>0.5</v>
      </c>
      <c r="G114" s="3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3">
        <v>0</v>
      </c>
      <c r="N114" t="s">
        <v>26</v>
      </c>
      <c r="O114" t="s">
        <v>26</v>
      </c>
      <c r="P114" t="s">
        <v>26</v>
      </c>
      <c r="Q114" t="s">
        <v>26</v>
      </c>
      <c r="R114" t="s">
        <v>26</v>
      </c>
      <c r="S114" t="s">
        <v>26</v>
      </c>
      <c r="T114" t="s">
        <v>26</v>
      </c>
      <c r="U114" t="s">
        <v>26</v>
      </c>
      <c r="V114" t="s">
        <v>26</v>
      </c>
      <c r="W114" t="s">
        <v>26</v>
      </c>
      <c r="X114" t="s">
        <v>26</v>
      </c>
      <c r="Y114" t="s">
        <v>26</v>
      </c>
      <c r="Z114" t="s">
        <v>26</v>
      </c>
      <c r="AA114" t="s">
        <v>26</v>
      </c>
      <c r="AB114" t="s">
        <v>26</v>
      </c>
      <c r="AC114" t="s">
        <v>26</v>
      </c>
      <c r="AD114" t="s">
        <v>26</v>
      </c>
      <c r="AE114" t="s">
        <v>26</v>
      </c>
      <c r="AF114" t="s">
        <v>26</v>
      </c>
      <c r="AG114" t="s">
        <v>26</v>
      </c>
      <c r="AH114" t="s">
        <v>26</v>
      </c>
      <c r="AI114" t="s">
        <v>26</v>
      </c>
      <c r="AJ114" t="s">
        <v>26</v>
      </c>
      <c r="AK114" t="s">
        <v>26</v>
      </c>
      <c r="AL114" t="s">
        <v>26</v>
      </c>
      <c r="AM114" t="s">
        <v>26</v>
      </c>
      <c r="AN114" t="s">
        <v>26</v>
      </c>
      <c r="AO114" t="s">
        <v>26</v>
      </c>
      <c r="AP114" t="s">
        <v>26</v>
      </c>
      <c r="AQ114" t="s">
        <v>26</v>
      </c>
      <c r="AR114" t="s">
        <v>26</v>
      </c>
      <c r="AS114" t="s">
        <v>26</v>
      </c>
      <c r="AT114" t="s">
        <v>26</v>
      </c>
      <c r="AU114" t="s">
        <v>26</v>
      </c>
      <c r="AV114" t="s">
        <v>26</v>
      </c>
      <c r="AW114" t="s">
        <v>26</v>
      </c>
      <c r="AX114" t="s">
        <v>26</v>
      </c>
      <c r="AY114" t="s">
        <v>26</v>
      </c>
      <c r="AZ114" t="s">
        <v>26</v>
      </c>
      <c r="BA114" t="s">
        <v>26</v>
      </c>
      <c r="BB114" t="s">
        <v>26</v>
      </c>
      <c r="BC114" t="s">
        <v>26</v>
      </c>
      <c r="BD114" t="s">
        <v>26</v>
      </c>
      <c r="BE114" t="s">
        <v>26</v>
      </c>
      <c r="BF114" t="s">
        <v>26</v>
      </c>
      <c r="BG114" t="s">
        <v>26</v>
      </c>
      <c r="BH114" t="s">
        <v>26</v>
      </c>
      <c r="BI114" t="s">
        <v>26</v>
      </c>
      <c r="BJ114" t="s">
        <v>26</v>
      </c>
      <c r="BK114" t="s">
        <v>26</v>
      </c>
      <c r="BL114" t="s">
        <v>26</v>
      </c>
      <c r="BM114" t="s">
        <v>26</v>
      </c>
      <c r="BN114" t="s">
        <v>26</v>
      </c>
      <c r="BO114" t="s">
        <v>26</v>
      </c>
      <c r="BP114" t="s">
        <v>26</v>
      </c>
      <c r="BQ114" t="s">
        <v>26</v>
      </c>
      <c r="BR114" t="s">
        <v>26</v>
      </c>
      <c r="BS114" t="s">
        <v>26</v>
      </c>
      <c r="BT114" t="s">
        <v>26</v>
      </c>
      <c r="BU114" t="s">
        <v>26</v>
      </c>
      <c r="BV114" t="s">
        <v>26</v>
      </c>
      <c r="BW114" t="s">
        <v>26</v>
      </c>
      <c r="BX114" t="s">
        <v>26</v>
      </c>
      <c r="BY114" t="s">
        <v>26</v>
      </c>
      <c r="BZ114" t="s">
        <v>26</v>
      </c>
      <c r="CA114" t="s">
        <v>26</v>
      </c>
      <c r="CB114" t="s">
        <v>26</v>
      </c>
      <c r="CC114" t="s">
        <v>26</v>
      </c>
      <c r="CD114" s="3">
        <v>0</v>
      </c>
      <c r="CE114" t="s">
        <v>26</v>
      </c>
      <c r="CF114" t="s">
        <v>26</v>
      </c>
      <c r="CG114" t="s">
        <v>26</v>
      </c>
      <c r="CH114" t="s">
        <v>26</v>
      </c>
      <c r="CI114" t="s">
        <v>26</v>
      </c>
      <c r="CJ114" t="s">
        <v>26</v>
      </c>
      <c r="CK114" t="s">
        <v>26</v>
      </c>
      <c r="CL114" t="s">
        <v>26</v>
      </c>
      <c r="CM114" t="s">
        <v>26</v>
      </c>
      <c r="CN114" t="s">
        <v>26</v>
      </c>
      <c r="CO114" t="s">
        <v>26</v>
      </c>
      <c r="CP114" t="s">
        <v>26</v>
      </c>
      <c r="CQ114" t="s">
        <v>26</v>
      </c>
      <c r="CR114" t="s">
        <v>26</v>
      </c>
      <c r="CS114" t="s">
        <v>26</v>
      </c>
      <c r="CT114" t="s">
        <v>26</v>
      </c>
      <c r="CU114" t="s">
        <v>26</v>
      </c>
      <c r="CV114" t="s">
        <v>26</v>
      </c>
      <c r="CW114" t="s">
        <v>26</v>
      </c>
      <c r="CX114" s="3">
        <v>0</v>
      </c>
      <c r="CY114" t="s">
        <v>26</v>
      </c>
      <c r="CZ114" t="s">
        <v>26</v>
      </c>
      <c r="DA114" t="s">
        <v>26</v>
      </c>
      <c r="DB114" t="s">
        <v>26</v>
      </c>
      <c r="DC114" t="s">
        <v>26</v>
      </c>
      <c r="DD114" t="s">
        <v>26</v>
      </c>
      <c r="DE114" t="s">
        <v>26</v>
      </c>
      <c r="DF114" t="s">
        <v>26</v>
      </c>
      <c r="DG114" t="s">
        <v>26</v>
      </c>
      <c r="DH114" t="s">
        <v>26</v>
      </c>
      <c r="DI114" t="s">
        <v>26</v>
      </c>
      <c r="DJ114" t="s">
        <v>26</v>
      </c>
      <c r="DK114" t="s">
        <v>26</v>
      </c>
      <c r="DL114" t="s">
        <v>26</v>
      </c>
      <c r="DM114" t="s">
        <v>26</v>
      </c>
      <c r="DN114" t="s">
        <v>26</v>
      </c>
      <c r="DO114" t="s">
        <v>26</v>
      </c>
      <c r="DP114" t="s">
        <v>26</v>
      </c>
      <c r="DQ114" t="s">
        <v>26</v>
      </c>
      <c r="DR114" t="s">
        <v>26</v>
      </c>
      <c r="DS114" s="3">
        <v>0</v>
      </c>
      <c r="DT114" t="s">
        <v>26</v>
      </c>
      <c r="DU114" t="s">
        <v>26</v>
      </c>
      <c r="DV114" t="s">
        <v>26</v>
      </c>
      <c r="DW114" t="s">
        <v>26</v>
      </c>
      <c r="DX114" t="s">
        <v>26</v>
      </c>
      <c r="DY114" t="s">
        <v>26</v>
      </c>
      <c r="DZ114" t="s">
        <v>26</v>
      </c>
      <c r="EA114" t="s">
        <v>26</v>
      </c>
      <c r="EB114" t="s">
        <v>26</v>
      </c>
      <c r="EC114" t="s">
        <v>26</v>
      </c>
      <c r="ED114" t="s">
        <v>26</v>
      </c>
      <c r="EE114" t="s">
        <v>26</v>
      </c>
      <c r="EF114" t="s">
        <v>26</v>
      </c>
      <c r="EG114" t="s">
        <v>26</v>
      </c>
      <c r="EH114" t="s">
        <v>26</v>
      </c>
      <c r="EI114" t="s">
        <v>26</v>
      </c>
      <c r="EJ114" t="s">
        <v>26</v>
      </c>
      <c r="EK114" s="3">
        <v>0</v>
      </c>
      <c r="EL114" t="s">
        <v>26</v>
      </c>
      <c r="EM114" t="s">
        <v>26</v>
      </c>
      <c r="EN114" t="s">
        <v>26</v>
      </c>
      <c r="EO114" t="s">
        <v>26</v>
      </c>
      <c r="EP114" t="s">
        <v>26</v>
      </c>
      <c r="EQ114" t="s">
        <v>26</v>
      </c>
      <c r="ER114" t="s">
        <v>26</v>
      </c>
      <c r="ES114" t="s">
        <v>26</v>
      </c>
      <c r="ET114" t="s">
        <v>26</v>
      </c>
      <c r="EU114" t="s">
        <v>26</v>
      </c>
      <c r="EV114" t="s">
        <v>26</v>
      </c>
      <c r="EW114" t="s">
        <v>26</v>
      </c>
      <c r="EX114" t="s">
        <v>26</v>
      </c>
      <c r="EY114" t="s">
        <v>26</v>
      </c>
      <c r="EZ114" t="s">
        <v>26</v>
      </c>
      <c r="FA114" t="s">
        <v>26</v>
      </c>
      <c r="FB114" t="s">
        <v>26</v>
      </c>
      <c r="FC114" t="s">
        <v>26</v>
      </c>
      <c r="FD114" t="s">
        <v>26</v>
      </c>
      <c r="FE114" t="s">
        <v>26</v>
      </c>
      <c r="FF114" t="s">
        <v>26</v>
      </c>
      <c r="FG114" t="s">
        <v>26</v>
      </c>
      <c r="FH114" t="s">
        <v>26</v>
      </c>
      <c r="FI114" s="3">
        <v>0</v>
      </c>
      <c r="FJ114" t="s">
        <v>26</v>
      </c>
      <c r="FK114" t="s">
        <v>26</v>
      </c>
      <c r="FL114" t="s">
        <v>26</v>
      </c>
      <c r="FM114" t="s">
        <v>26</v>
      </c>
      <c r="FN114" t="s">
        <v>26</v>
      </c>
      <c r="FO114" t="s">
        <v>26</v>
      </c>
      <c r="FP114" t="s">
        <v>26</v>
      </c>
      <c r="FQ114" t="s">
        <v>26</v>
      </c>
      <c r="FR114" t="s">
        <v>26</v>
      </c>
      <c r="FS114" t="s">
        <v>26</v>
      </c>
      <c r="FT114" t="s">
        <v>26</v>
      </c>
      <c r="FU114" t="s">
        <v>26</v>
      </c>
      <c r="FV114" s="3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</row>
    <row r="115" spans="1:208" x14ac:dyDescent="0.15">
      <c r="A115" s="23">
        <v>40513</v>
      </c>
      <c r="B115" t="s">
        <v>36</v>
      </c>
      <c r="C115">
        <v>30</v>
      </c>
      <c r="D115">
        <v>4</v>
      </c>
      <c r="E115" t="s">
        <v>127</v>
      </c>
      <c r="F115">
        <v>0.5</v>
      </c>
      <c r="G115" s="3">
        <v>2</v>
      </c>
      <c r="H115">
        <v>3</v>
      </c>
      <c r="I115">
        <v>1</v>
      </c>
      <c r="J115">
        <v>1</v>
      </c>
      <c r="K115">
        <v>0</v>
      </c>
      <c r="L115">
        <v>0</v>
      </c>
      <c r="M115" s="3">
        <v>0</v>
      </c>
      <c r="N115" t="s">
        <v>26</v>
      </c>
      <c r="O115" t="s">
        <v>26</v>
      </c>
      <c r="P115" t="s">
        <v>26</v>
      </c>
      <c r="Q115" t="s">
        <v>26</v>
      </c>
      <c r="R115" t="s">
        <v>26</v>
      </c>
      <c r="S115" t="s">
        <v>26</v>
      </c>
      <c r="T115" t="s">
        <v>26</v>
      </c>
      <c r="U115" t="s">
        <v>26</v>
      </c>
      <c r="V115" t="s">
        <v>26</v>
      </c>
      <c r="W115" t="s">
        <v>26</v>
      </c>
      <c r="X115" t="s">
        <v>26</v>
      </c>
      <c r="Y115" t="s">
        <v>26</v>
      </c>
      <c r="Z115" t="s">
        <v>26</v>
      </c>
      <c r="AA115" t="s">
        <v>26</v>
      </c>
      <c r="AB115" t="s">
        <v>26</v>
      </c>
      <c r="AC115" t="s">
        <v>26</v>
      </c>
      <c r="AD115" t="s">
        <v>26</v>
      </c>
      <c r="AE115" t="s">
        <v>26</v>
      </c>
      <c r="AF115" t="s">
        <v>26</v>
      </c>
      <c r="AG115" t="s">
        <v>26</v>
      </c>
      <c r="AH115" t="s">
        <v>26</v>
      </c>
      <c r="AI115" t="s">
        <v>26</v>
      </c>
      <c r="AJ115" t="s">
        <v>26</v>
      </c>
      <c r="AK115" t="s">
        <v>26</v>
      </c>
      <c r="AL115" t="s">
        <v>26</v>
      </c>
      <c r="AM115" t="s">
        <v>26</v>
      </c>
      <c r="AN115" t="s">
        <v>26</v>
      </c>
      <c r="AO115" t="s">
        <v>26</v>
      </c>
      <c r="AP115" t="s">
        <v>26</v>
      </c>
      <c r="AQ115" t="s">
        <v>26</v>
      </c>
      <c r="AR115" t="s">
        <v>26</v>
      </c>
      <c r="AS115" t="s">
        <v>26</v>
      </c>
      <c r="AT115" t="s">
        <v>26</v>
      </c>
      <c r="AU115" t="s">
        <v>26</v>
      </c>
      <c r="AV115" t="s">
        <v>26</v>
      </c>
      <c r="AW115" t="s">
        <v>26</v>
      </c>
      <c r="AX115" t="s">
        <v>26</v>
      </c>
      <c r="AY115" t="s">
        <v>26</v>
      </c>
      <c r="AZ115" t="s">
        <v>26</v>
      </c>
      <c r="BA115" t="s">
        <v>26</v>
      </c>
      <c r="BB115" t="s">
        <v>26</v>
      </c>
      <c r="BC115" t="s">
        <v>26</v>
      </c>
      <c r="BD115" t="s">
        <v>26</v>
      </c>
      <c r="BE115" t="s">
        <v>26</v>
      </c>
      <c r="BF115" t="s">
        <v>26</v>
      </c>
      <c r="BG115" t="s">
        <v>26</v>
      </c>
      <c r="BH115" t="s">
        <v>26</v>
      </c>
      <c r="BI115" t="s">
        <v>26</v>
      </c>
      <c r="BJ115" t="s">
        <v>26</v>
      </c>
      <c r="BK115" t="s">
        <v>26</v>
      </c>
      <c r="BL115" t="s">
        <v>26</v>
      </c>
      <c r="BM115" t="s">
        <v>26</v>
      </c>
      <c r="BN115" t="s">
        <v>26</v>
      </c>
      <c r="BO115" t="s">
        <v>26</v>
      </c>
      <c r="BP115" t="s">
        <v>26</v>
      </c>
      <c r="BQ115" t="s">
        <v>26</v>
      </c>
      <c r="BR115" t="s">
        <v>26</v>
      </c>
      <c r="BS115" t="s">
        <v>26</v>
      </c>
      <c r="BT115" t="s">
        <v>26</v>
      </c>
      <c r="BU115" t="s">
        <v>26</v>
      </c>
      <c r="BV115" t="s">
        <v>26</v>
      </c>
      <c r="BW115" t="s">
        <v>26</v>
      </c>
      <c r="BX115" t="s">
        <v>26</v>
      </c>
      <c r="BY115" t="s">
        <v>26</v>
      </c>
      <c r="BZ115" t="s">
        <v>26</v>
      </c>
      <c r="CA115" t="s">
        <v>26</v>
      </c>
      <c r="CB115" t="s">
        <v>26</v>
      </c>
      <c r="CC115" t="s">
        <v>26</v>
      </c>
      <c r="CD115" s="3">
        <v>0</v>
      </c>
      <c r="CE115" t="s">
        <v>26</v>
      </c>
      <c r="CF115" t="s">
        <v>26</v>
      </c>
      <c r="CG115" t="s">
        <v>26</v>
      </c>
      <c r="CH115" t="s">
        <v>26</v>
      </c>
      <c r="CI115" t="s">
        <v>26</v>
      </c>
      <c r="CJ115" t="s">
        <v>26</v>
      </c>
      <c r="CK115" t="s">
        <v>26</v>
      </c>
      <c r="CL115" t="s">
        <v>26</v>
      </c>
      <c r="CM115" t="s">
        <v>26</v>
      </c>
      <c r="CN115" t="s">
        <v>26</v>
      </c>
      <c r="CO115" t="s">
        <v>26</v>
      </c>
      <c r="CP115" t="s">
        <v>26</v>
      </c>
      <c r="CQ115" t="s">
        <v>26</v>
      </c>
      <c r="CR115" t="s">
        <v>26</v>
      </c>
      <c r="CS115" t="s">
        <v>26</v>
      </c>
      <c r="CT115" t="s">
        <v>26</v>
      </c>
      <c r="CU115" t="s">
        <v>26</v>
      </c>
      <c r="CV115" t="s">
        <v>26</v>
      </c>
      <c r="CW115" t="s">
        <v>26</v>
      </c>
      <c r="CX115" s="3">
        <v>0</v>
      </c>
      <c r="CY115" t="s">
        <v>26</v>
      </c>
      <c r="CZ115" t="s">
        <v>26</v>
      </c>
      <c r="DA115" t="s">
        <v>26</v>
      </c>
      <c r="DB115" t="s">
        <v>26</v>
      </c>
      <c r="DC115" t="s">
        <v>26</v>
      </c>
      <c r="DD115" t="s">
        <v>26</v>
      </c>
      <c r="DE115" t="s">
        <v>26</v>
      </c>
      <c r="DF115" t="s">
        <v>26</v>
      </c>
      <c r="DG115" t="s">
        <v>26</v>
      </c>
      <c r="DH115" t="s">
        <v>26</v>
      </c>
      <c r="DI115" t="s">
        <v>26</v>
      </c>
      <c r="DJ115" t="s">
        <v>26</v>
      </c>
      <c r="DK115" t="s">
        <v>26</v>
      </c>
      <c r="DL115" t="s">
        <v>26</v>
      </c>
      <c r="DM115" t="s">
        <v>26</v>
      </c>
      <c r="DN115" t="s">
        <v>26</v>
      </c>
      <c r="DO115" t="s">
        <v>26</v>
      </c>
      <c r="DP115" t="s">
        <v>26</v>
      </c>
      <c r="DQ115" t="s">
        <v>26</v>
      </c>
      <c r="DR115" t="s">
        <v>26</v>
      </c>
      <c r="DS115" s="3">
        <v>0</v>
      </c>
      <c r="DT115" t="s">
        <v>26</v>
      </c>
      <c r="DU115" t="s">
        <v>26</v>
      </c>
      <c r="DV115" t="s">
        <v>26</v>
      </c>
      <c r="DW115" t="s">
        <v>26</v>
      </c>
      <c r="DX115" t="s">
        <v>26</v>
      </c>
      <c r="DY115" t="s">
        <v>26</v>
      </c>
      <c r="DZ115" t="s">
        <v>26</v>
      </c>
      <c r="EA115" t="s">
        <v>26</v>
      </c>
      <c r="EB115" t="s">
        <v>26</v>
      </c>
      <c r="EC115" t="s">
        <v>26</v>
      </c>
      <c r="ED115" t="s">
        <v>26</v>
      </c>
      <c r="EE115" t="s">
        <v>26</v>
      </c>
      <c r="EF115" t="s">
        <v>26</v>
      </c>
      <c r="EG115" t="s">
        <v>26</v>
      </c>
      <c r="EH115" t="s">
        <v>26</v>
      </c>
      <c r="EI115" t="s">
        <v>26</v>
      </c>
      <c r="EJ115" t="s">
        <v>26</v>
      </c>
      <c r="EK115" s="3">
        <v>0</v>
      </c>
      <c r="EL115" t="s">
        <v>26</v>
      </c>
      <c r="EM115" t="s">
        <v>26</v>
      </c>
      <c r="EN115" t="s">
        <v>26</v>
      </c>
      <c r="EO115" t="s">
        <v>26</v>
      </c>
      <c r="EP115" t="s">
        <v>26</v>
      </c>
      <c r="EQ115" t="s">
        <v>26</v>
      </c>
      <c r="ER115" t="s">
        <v>26</v>
      </c>
      <c r="ES115" t="s">
        <v>26</v>
      </c>
      <c r="ET115" t="s">
        <v>26</v>
      </c>
      <c r="EU115" t="s">
        <v>26</v>
      </c>
      <c r="EV115" t="s">
        <v>26</v>
      </c>
      <c r="EW115" t="s">
        <v>26</v>
      </c>
      <c r="EX115" t="s">
        <v>26</v>
      </c>
      <c r="EY115" t="s">
        <v>26</v>
      </c>
      <c r="EZ115" t="s">
        <v>26</v>
      </c>
      <c r="FA115" t="s">
        <v>26</v>
      </c>
      <c r="FB115" t="s">
        <v>26</v>
      </c>
      <c r="FC115" t="s">
        <v>26</v>
      </c>
      <c r="FD115" t="s">
        <v>26</v>
      </c>
      <c r="FE115" t="s">
        <v>26</v>
      </c>
      <c r="FF115" t="s">
        <v>26</v>
      </c>
      <c r="FG115" t="s">
        <v>26</v>
      </c>
      <c r="FH115" t="s">
        <v>26</v>
      </c>
      <c r="FI115" s="3">
        <v>0</v>
      </c>
      <c r="FJ115" t="s">
        <v>26</v>
      </c>
      <c r="FK115" t="s">
        <v>26</v>
      </c>
      <c r="FL115" t="s">
        <v>26</v>
      </c>
      <c r="FM115" t="s">
        <v>26</v>
      </c>
      <c r="FN115" t="s">
        <v>26</v>
      </c>
      <c r="FO115" t="s">
        <v>26</v>
      </c>
      <c r="FP115" t="s">
        <v>26</v>
      </c>
      <c r="FQ115" t="s">
        <v>26</v>
      </c>
      <c r="FR115" t="s">
        <v>26</v>
      </c>
      <c r="FS115" t="s">
        <v>26</v>
      </c>
      <c r="FT115" t="s">
        <v>26</v>
      </c>
      <c r="FU115" t="s">
        <v>26</v>
      </c>
      <c r="FV115" s="3">
        <v>2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</row>
    <row r="116" spans="1:208" x14ac:dyDescent="0.15">
      <c r="A116" s="23">
        <v>40513</v>
      </c>
      <c r="B116" t="s">
        <v>36</v>
      </c>
      <c r="C116">
        <v>30</v>
      </c>
      <c r="D116">
        <v>5</v>
      </c>
      <c r="E116" t="s">
        <v>116</v>
      </c>
      <c r="F116">
        <f>1/8</f>
        <v>0.125</v>
      </c>
      <c r="G116" s="3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3">
        <v>2</v>
      </c>
      <c r="N116">
        <v>7.14</v>
      </c>
      <c r="O116">
        <v>5.28</v>
      </c>
      <c r="P116" t="s">
        <v>26</v>
      </c>
      <c r="Q116" t="s">
        <v>26</v>
      </c>
      <c r="R116" t="s">
        <v>26</v>
      </c>
      <c r="S116" t="s">
        <v>26</v>
      </c>
      <c r="T116" t="s">
        <v>26</v>
      </c>
      <c r="U116" t="s">
        <v>26</v>
      </c>
      <c r="V116" t="s">
        <v>26</v>
      </c>
      <c r="W116" t="s">
        <v>26</v>
      </c>
      <c r="X116" t="s">
        <v>26</v>
      </c>
      <c r="Y116" t="s">
        <v>26</v>
      </c>
      <c r="Z116" t="s">
        <v>26</v>
      </c>
      <c r="AA116" t="s">
        <v>26</v>
      </c>
      <c r="AB116" t="s">
        <v>26</v>
      </c>
      <c r="AC116" t="s">
        <v>26</v>
      </c>
      <c r="AD116" t="s">
        <v>26</v>
      </c>
      <c r="AE116" t="s">
        <v>26</v>
      </c>
      <c r="AF116" t="s">
        <v>26</v>
      </c>
      <c r="AG116" t="s">
        <v>26</v>
      </c>
      <c r="AH116" t="s">
        <v>26</v>
      </c>
      <c r="AI116" t="s">
        <v>26</v>
      </c>
      <c r="AJ116" t="s">
        <v>26</v>
      </c>
      <c r="AK116" t="s">
        <v>26</v>
      </c>
      <c r="AL116" t="s">
        <v>26</v>
      </c>
      <c r="AM116" t="s">
        <v>26</v>
      </c>
      <c r="AN116" t="s">
        <v>26</v>
      </c>
      <c r="AO116" t="s">
        <v>26</v>
      </c>
      <c r="AP116" t="s">
        <v>26</v>
      </c>
      <c r="AQ116" t="s">
        <v>26</v>
      </c>
      <c r="AR116" t="s">
        <v>26</v>
      </c>
      <c r="AS116" t="s">
        <v>26</v>
      </c>
      <c r="AT116" t="s">
        <v>26</v>
      </c>
      <c r="AU116" t="s">
        <v>26</v>
      </c>
      <c r="AV116" t="s">
        <v>26</v>
      </c>
      <c r="AW116" t="s">
        <v>26</v>
      </c>
      <c r="AX116" t="s">
        <v>26</v>
      </c>
      <c r="AY116" t="s">
        <v>26</v>
      </c>
      <c r="AZ116" t="s">
        <v>26</v>
      </c>
      <c r="BA116" t="s">
        <v>26</v>
      </c>
      <c r="BB116" t="s">
        <v>26</v>
      </c>
      <c r="BC116" t="s">
        <v>26</v>
      </c>
      <c r="BD116" t="s">
        <v>26</v>
      </c>
      <c r="BE116" t="s">
        <v>26</v>
      </c>
      <c r="BF116" t="s">
        <v>26</v>
      </c>
      <c r="BG116" t="s">
        <v>26</v>
      </c>
      <c r="BH116" t="s">
        <v>26</v>
      </c>
      <c r="BI116" t="s">
        <v>26</v>
      </c>
      <c r="BJ116" t="s">
        <v>26</v>
      </c>
      <c r="BK116" t="s">
        <v>26</v>
      </c>
      <c r="BL116" t="s">
        <v>26</v>
      </c>
      <c r="BM116" t="s">
        <v>26</v>
      </c>
      <c r="BN116" t="s">
        <v>26</v>
      </c>
      <c r="BO116" t="s">
        <v>26</v>
      </c>
      <c r="BP116" t="s">
        <v>26</v>
      </c>
      <c r="BQ116" t="s">
        <v>26</v>
      </c>
      <c r="BR116" t="s">
        <v>26</v>
      </c>
      <c r="BS116" t="s">
        <v>26</v>
      </c>
      <c r="BT116" t="s">
        <v>26</v>
      </c>
      <c r="BU116" t="s">
        <v>26</v>
      </c>
      <c r="BV116" t="s">
        <v>26</v>
      </c>
      <c r="BW116" t="s">
        <v>26</v>
      </c>
      <c r="BX116" t="s">
        <v>26</v>
      </c>
      <c r="BY116" t="s">
        <v>26</v>
      </c>
      <c r="BZ116" t="s">
        <v>26</v>
      </c>
      <c r="CA116" t="s">
        <v>26</v>
      </c>
      <c r="CB116" t="s">
        <v>26</v>
      </c>
      <c r="CC116" t="s">
        <v>26</v>
      </c>
      <c r="CD116" s="3">
        <v>0</v>
      </c>
      <c r="CE116" t="s">
        <v>26</v>
      </c>
      <c r="CF116" t="s">
        <v>26</v>
      </c>
      <c r="CG116" t="s">
        <v>26</v>
      </c>
      <c r="CH116" t="s">
        <v>26</v>
      </c>
      <c r="CI116" t="s">
        <v>26</v>
      </c>
      <c r="CJ116" t="s">
        <v>26</v>
      </c>
      <c r="CK116" t="s">
        <v>26</v>
      </c>
      <c r="CL116" t="s">
        <v>26</v>
      </c>
      <c r="CM116" t="s">
        <v>26</v>
      </c>
      <c r="CN116" t="s">
        <v>26</v>
      </c>
      <c r="CO116" t="s">
        <v>26</v>
      </c>
      <c r="CP116" t="s">
        <v>26</v>
      </c>
      <c r="CQ116" t="s">
        <v>26</v>
      </c>
      <c r="CR116" t="s">
        <v>26</v>
      </c>
      <c r="CS116" t="s">
        <v>26</v>
      </c>
      <c r="CT116" t="s">
        <v>26</v>
      </c>
      <c r="CU116" t="s">
        <v>26</v>
      </c>
      <c r="CV116" t="s">
        <v>26</v>
      </c>
      <c r="CW116" t="s">
        <v>26</v>
      </c>
      <c r="CX116" s="3">
        <v>0</v>
      </c>
      <c r="CY116" t="s">
        <v>26</v>
      </c>
      <c r="CZ116" t="s">
        <v>26</v>
      </c>
      <c r="DA116" t="s">
        <v>26</v>
      </c>
      <c r="DB116" t="s">
        <v>26</v>
      </c>
      <c r="DC116" t="s">
        <v>26</v>
      </c>
      <c r="DD116" t="s">
        <v>26</v>
      </c>
      <c r="DE116" t="s">
        <v>26</v>
      </c>
      <c r="DF116" t="s">
        <v>26</v>
      </c>
      <c r="DG116" t="s">
        <v>26</v>
      </c>
      <c r="DH116" t="s">
        <v>26</v>
      </c>
      <c r="DI116" t="s">
        <v>26</v>
      </c>
      <c r="DJ116" t="s">
        <v>26</v>
      </c>
      <c r="DK116" t="s">
        <v>26</v>
      </c>
      <c r="DL116" t="s">
        <v>26</v>
      </c>
      <c r="DM116" t="s">
        <v>26</v>
      </c>
      <c r="DN116" t="s">
        <v>26</v>
      </c>
      <c r="DO116" t="s">
        <v>26</v>
      </c>
      <c r="DP116" t="s">
        <v>26</v>
      </c>
      <c r="DQ116" t="s">
        <v>26</v>
      </c>
      <c r="DR116" t="s">
        <v>26</v>
      </c>
      <c r="DS116" s="3">
        <v>0</v>
      </c>
      <c r="DT116" t="s">
        <v>26</v>
      </c>
      <c r="DU116" t="s">
        <v>26</v>
      </c>
      <c r="DV116" t="s">
        <v>26</v>
      </c>
      <c r="DW116" t="s">
        <v>26</v>
      </c>
      <c r="DX116" t="s">
        <v>26</v>
      </c>
      <c r="DY116" t="s">
        <v>26</v>
      </c>
      <c r="DZ116" t="s">
        <v>26</v>
      </c>
      <c r="EA116" t="s">
        <v>26</v>
      </c>
      <c r="EB116" t="s">
        <v>26</v>
      </c>
      <c r="EC116" t="s">
        <v>26</v>
      </c>
      <c r="ED116" t="s">
        <v>26</v>
      </c>
      <c r="EE116" t="s">
        <v>26</v>
      </c>
      <c r="EF116" t="s">
        <v>26</v>
      </c>
      <c r="EG116" t="s">
        <v>26</v>
      </c>
      <c r="EH116" t="s">
        <v>26</v>
      </c>
      <c r="EI116" t="s">
        <v>26</v>
      </c>
      <c r="EJ116" t="s">
        <v>26</v>
      </c>
      <c r="EK116" s="3">
        <v>0</v>
      </c>
      <c r="EL116" t="s">
        <v>26</v>
      </c>
      <c r="EM116" t="s">
        <v>26</v>
      </c>
      <c r="EN116" t="s">
        <v>26</v>
      </c>
      <c r="EO116" t="s">
        <v>26</v>
      </c>
      <c r="EP116" t="s">
        <v>26</v>
      </c>
      <c r="EQ116" t="s">
        <v>26</v>
      </c>
      <c r="ER116" t="s">
        <v>26</v>
      </c>
      <c r="ES116" t="s">
        <v>26</v>
      </c>
      <c r="ET116" t="s">
        <v>26</v>
      </c>
      <c r="EU116" t="s">
        <v>26</v>
      </c>
      <c r="EV116" t="s">
        <v>26</v>
      </c>
      <c r="EW116" t="s">
        <v>26</v>
      </c>
      <c r="EX116" t="s">
        <v>26</v>
      </c>
      <c r="EY116" t="s">
        <v>26</v>
      </c>
      <c r="EZ116" t="s">
        <v>26</v>
      </c>
      <c r="FA116" t="s">
        <v>26</v>
      </c>
      <c r="FB116" t="s">
        <v>26</v>
      </c>
      <c r="FC116" t="s">
        <v>26</v>
      </c>
      <c r="FD116" t="s">
        <v>26</v>
      </c>
      <c r="FE116" t="s">
        <v>26</v>
      </c>
      <c r="FF116" t="s">
        <v>26</v>
      </c>
      <c r="FG116" t="s">
        <v>26</v>
      </c>
      <c r="FH116" t="s">
        <v>26</v>
      </c>
      <c r="FI116" s="3">
        <v>0</v>
      </c>
      <c r="FJ116" t="s">
        <v>26</v>
      </c>
      <c r="FK116" t="s">
        <v>26</v>
      </c>
      <c r="FL116" t="s">
        <v>26</v>
      </c>
      <c r="FM116" t="s">
        <v>26</v>
      </c>
      <c r="FN116" t="s">
        <v>26</v>
      </c>
      <c r="FO116" t="s">
        <v>26</v>
      </c>
      <c r="FP116" t="s">
        <v>26</v>
      </c>
      <c r="FQ116" t="s">
        <v>26</v>
      </c>
      <c r="FR116" t="s">
        <v>26</v>
      </c>
      <c r="FS116" t="s">
        <v>26</v>
      </c>
      <c r="FT116" t="s">
        <v>26</v>
      </c>
      <c r="FU116" t="s">
        <v>26</v>
      </c>
      <c r="FV116" s="3">
        <v>0</v>
      </c>
      <c r="FW116">
        <v>0</v>
      </c>
      <c r="FX116">
        <v>0</v>
      </c>
      <c r="FY116">
        <v>4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</row>
    <row r="117" spans="1:208" x14ac:dyDescent="0.15">
      <c r="A117" s="23">
        <v>40513</v>
      </c>
      <c r="B117" t="s">
        <v>36</v>
      </c>
      <c r="C117">
        <v>30</v>
      </c>
      <c r="D117">
        <v>6</v>
      </c>
      <c r="E117" t="s">
        <v>118</v>
      </c>
      <c r="F117">
        <v>1</v>
      </c>
      <c r="G117" s="3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 s="3">
        <v>3</v>
      </c>
      <c r="N117">
        <v>5.82</v>
      </c>
      <c r="O117">
        <v>4.9400000000000004</v>
      </c>
      <c r="P117">
        <v>3.54</v>
      </c>
      <c r="Q117" t="s">
        <v>26</v>
      </c>
      <c r="R117" t="s">
        <v>26</v>
      </c>
      <c r="S117" t="s">
        <v>26</v>
      </c>
      <c r="T117" t="s">
        <v>26</v>
      </c>
      <c r="U117" t="s">
        <v>26</v>
      </c>
      <c r="V117" t="s">
        <v>26</v>
      </c>
      <c r="W117" t="s">
        <v>26</v>
      </c>
      <c r="X117" t="s">
        <v>26</v>
      </c>
      <c r="Y117" t="s">
        <v>26</v>
      </c>
      <c r="Z117" t="s">
        <v>26</v>
      </c>
      <c r="AA117" t="s">
        <v>26</v>
      </c>
      <c r="AB117" t="s">
        <v>26</v>
      </c>
      <c r="AC117" t="s">
        <v>26</v>
      </c>
      <c r="AD117" t="s">
        <v>26</v>
      </c>
      <c r="AE117" t="s">
        <v>26</v>
      </c>
      <c r="AF117" t="s">
        <v>26</v>
      </c>
      <c r="AG117" t="s">
        <v>26</v>
      </c>
      <c r="AH117" t="s">
        <v>26</v>
      </c>
      <c r="AI117" t="s">
        <v>26</v>
      </c>
      <c r="AJ117" t="s">
        <v>26</v>
      </c>
      <c r="AK117" t="s">
        <v>26</v>
      </c>
      <c r="AL117" t="s">
        <v>26</v>
      </c>
      <c r="AM117" t="s">
        <v>26</v>
      </c>
      <c r="AN117" t="s">
        <v>26</v>
      </c>
      <c r="AO117" t="s">
        <v>26</v>
      </c>
      <c r="AP117" t="s">
        <v>26</v>
      </c>
      <c r="AQ117" t="s">
        <v>26</v>
      </c>
      <c r="AR117" t="s">
        <v>26</v>
      </c>
      <c r="AS117" t="s">
        <v>26</v>
      </c>
      <c r="AT117" t="s">
        <v>26</v>
      </c>
      <c r="AU117" t="s">
        <v>26</v>
      </c>
      <c r="AV117" t="s">
        <v>26</v>
      </c>
      <c r="AW117" t="s">
        <v>26</v>
      </c>
      <c r="AX117" t="s">
        <v>26</v>
      </c>
      <c r="AY117" t="s">
        <v>26</v>
      </c>
      <c r="AZ117" t="s">
        <v>26</v>
      </c>
      <c r="BA117" t="s">
        <v>26</v>
      </c>
      <c r="BB117" t="s">
        <v>26</v>
      </c>
      <c r="BC117" t="s">
        <v>26</v>
      </c>
      <c r="BD117" t="s">
        <v>26</v>
      </c>
      <c r="BE117" t="s">
        <v>26</v>
      </c>
      <c r="BF117" t="s">
        <v>26</v>
      </c>
      <c r="BG117" t="s">
        <v>26</v>
      </c>
      <c r="BH117" t="s">
        <v>26</v>
      </c>
      <c r="BI117" t="s">
        <v>26</v>
      </c>
      <c r="BJ117" t="s">
        <v>26</v>
      </c>
      <c r="BK117" t="s">
        <v>26</v>
      </c>
      <c r="BL117" t="s">
        <v>26</v>
      </c>
      <c r="BM117" t="s">
        <v>26</v>
      </c>
      <c r="BN117" t="s">
        <v>26</v>
      </c>
      <c r="BO117" t="s">
        <v>26</v>
      </c>
      <c r="BP117" t="s">
        <v>26</v>
      </c>
      <c r="BQ117" t="s">
        <v>26</v>
      </c>
      <c r="BR117" t="s">
        <v>26</v>
      </c>
      <c r="BS117" t="s">
        <v>26</v>
      </c>
      <c r="BT117" t="s">
        <v>26</v>
      </c>
      <c r="BU117" t="s">
        <v>26</v>
      </c>
      <c r="BV117" t="s">
        <v>26</v>
      </c>
      <c r="BW117" t="s">
        <v>26</v>
      </c>
      <c r="BX117" t="s">
        <v>26</v>
      </c>
      <c r="BY117" t="s">
        <v>26</v>
      </c>
      <c r="BZ117" t="s">
        <v>26</v>
      </c>
      <c r="CA117" t="s">
        <v>26</v>
      </c>
      <c r="CB117" t="s">
        <v>26</v>
      </c>
      <c r="CC117" t="s">
        <v>26</v>
      </c>
      <c r="CD117" s="3">
        <v>0</v>
      </c>
      <c r="CE117" t="s">
        <v>26</v>
      </c>
      <c r="CF117" t="s">
        <v>26</v>
      </c>
      <c r="CG117" t="s">
        <v>26</v>
      </c>
      <c r="CH117" t="s">
        <v>26</v>
      </c>
      <c r="CI117" t="s">
        <v>26</v>
      </c>
      <c r="CJ117" t="s">
        <v>26</v>
      </c>
      <c r="CK117" t="s">
        <v>26</v>
      </c>
      <c r="CL117" t="s">
        <v>26</v>
      </c>
      <c r="CM117" t="s">
        <v>26</v>
      </c>
      <c r="CN117" t="s">
        <v>26</v>
      </c>
      <c r="CO117" t="s">
        <v>26</v>
      </c>
      <c r="CP117" t="s">
        <v>26</v>
      </c>
      <c r="CQ117" t="s">
        <v>26</v>
      </c>
      <c r="CR117" t="s">
        <v>26</v>
      </c>
      <c r="CS117" t="s">
        <v>26</v>
      </c>
      <c r="CT117" t="s">
        <v>26</v>
      </c>
      <c r="CU117" t="s">
        <v>26</v>
      </c>
      <c r="CV117" t="s">
        <v>26</v>
      </c>
      <c r="CW117" t="s">
        <v>26</v>
      </c>
      <c r="CX117" s="3">
        <v>0</v>
      </c>
      <c r="CY117" t="s">
        <v>26</v>
      </c>
      <c r="CZ117" t="s">
        <v>26</v>
      </c>
      <c r="DA117" t="s">
        <v>26</v>
      </c>
      <c r="DB117" t="s">
        <v>26</v>
      </c>
      <c r="DC117" t="s">
        <v>26</v>
      </c>
      <c r="DD117" t="s">
        <v>26</v>
      </c>
      <c r="DE117" t="s">
        <v>26</v>
      </c>
      <c r="DF117" t="s">
        <v>26</v>
      </c>
      <c r="DG117" t="s">
        <v>26</v>
      </c>
      <c r="DH117" t="s">
        <v>26</v>
      </c>
      <c r="DI117" t="s">
        <v>26</v>
      </c>
      <c r="DJ117" t="s">
        <v>26</v>
      </c>
      <c r="DK117" t="s">
        <v>26</v>
      </c>
      <c r="DL117" t="s">
        <v>26</v>
      </c>
      <c r="DM117" t="s">
        <v>26</v>
      </c>
      <c r="DN117" t="s">
        <v>26</v>
      </c>
      <c r="DO117" t="s">
        <v>26</v>
      </c>
      <c r="DP117" t="s">
        <v>26</v>
      </c>
      <c r="DQ117" t="s">
        <v>26</v>
      </c>
      <c r="DR117" t="s">
        <v>26</v>
      </c>
      <c r="DS117" s="3">
        <v>0</v>
      </c>
      <c r="DT117" t="s">
        <v>26</v>
      </c>
      <c r="DU117" t="s">
        <v>26</v>
      </c>
      <c r="DV117" t="s">
        <v>26</v>
      </c>
      <c r="DW117" t="s">
        <v>26</v>
      </c>
      <c r="DX117" t="s">
        <v>26</v>
      </c>
      <c r="DY117" t="s">
        <v>26</v>
      </c>
      <c r="DZ117" t="s">
        <v>26</v>
      </c>
      <c r="EA117" t="s">
        <v>26</v>
      </c>
      <c r="EB117" t="s">
        <v>26</v>
      </c>
      <c r="EC117" t="s">
        <v>26</v>
      </c>
      <c r="ED117" t="s">
        <v>26</v>
      </c>
      <c r="EE117" t="s">
        <v>26</v>
      </c>
      <c r="EF117" t="s">
        <v>26</v>
      </c>
      <c r="EG117" t="s">
        <v>26</v>
      </c>
      <c r="EH117" t="s">
        <v>26</v>
      </c>
      <c r="EI117" t="s">
        <v>26</v>
      </c>
      <c r="EJ117" t="s">
        <v>26</v>
      </c>
      <c r="EK117" s="3">
        <v>0</v>
      </c>
      <c r="EL117" t="s">
        <v>26</v>
      </c>
      <c r="EM117" t="s">
        <v>26</v>
      </c>
      <c r="EN117" t="s">
        <v>26</v>
      </c>
      <c r="EO117" t="s">
        <v>26</v>
      </c>
      <c r="EP117" t="s">
        <v>26</v>
      </c>
      <c r="EQ117" t="s">
        <v>26</v>
      </c>
      <c r="ER117" t="s">
        <v>26</v>
      </c>
      <c r="ES117" t="s">
        <v>26</v>
      </c>
      <c r="ET117" t="s">
        <v>26</v>
      </c>
      <c r="EU117" t="s">
        <v>26</v>
      </c>
      <c r="EV117" t="s">
        <v>26</v>
      </c>
      <c r="EW117" t="s">
        <v>26</v>
      </c>
      <c r="EX117" t="s">
        <v>26</v>
      </c>
      <c r="EY117" t="s">
        <v>26</v>
      </c>
      <c r="EZ117" t="s">
        <v>26</v>
      </c>
      <c r="FA117" t="s">
        <v>26</v>
      </c>
      <c r="FB117" t="s">
        <v>26</v>
      </c>
      <c r="FC117" t="s">
        <v>26</v>
      </c>
      <c r="FD117" t="s">
        <v>26</v>
      </c>
      <c r="FE117" t="s">
        <v>26</v>
      </c>
      <c r="FF117" t="s">
        <v>26</v>
      </c>
      <c r="FG117" t="s">
        <v>26</v>
      </c>
      <c r="FH117" t="s">
        <v>26</v>
      </c>
      <c r="FI117" s="3">
        <v>0</v>
      </c>
      <c r="FJ117" t="s">
        <v>26</v>
      </c>
      <c r="FK117" t="s">
        <v>26</v>
      </c>
      <c r="FL117" t="s">
        <v>26</v>
      </c>
      <c r="FM117" t="s">
        <v>26</v>
      </c>
      <c r="FN117" t="s">
        <v>26</v>
      </c>
      <c r="FO117" t="s">
        <v>26</v>
      </c>
      <c r="FP117" t="s">
        <v>26</v>
      </c>
      <c r="FQ117" t="s">
        <v>26</v>
      </c>
      <c r="FR117" t="s">
        <v>26</v>
      </c>
      <c r="FS117" t="s">
        <v>26</v>
      </c>
      <c r="FT117" t="s">
        <v>26</v>
      </c>
      <c r="FU117" t="s">
        <v>26</v>
      </c>
      <c r="FV117" s="3">
        <v>2</v>
      </c>
      <c r="FW117">
        <v>0</v>
      </c>
      <c r="FX117">
        <v>3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</row>
    <row r="118" spans="1:208" x14ac:dyDescent="0.15">
      <c r="A118" s="23">
        <v>40513</v>
      </c>
      <c r="B118" t="s">
        <v>36</v>
      </c>
      <c r="C118">
        <v>30</v>
      </c>
      <c r="D118">
        <v>7</v>
      </c>
      <c r="E118" t="s">
        <v>124</v>
      </c>
      <c r="F118">
        <v>0.5</v>
      </c>
      <c r="G118" s="3">
        <v>7</v>
      </c>
      <c r="H118">
        <v>2</v>
      </c>
      <c r="I118">
        <v>1</v>
      </c>
      <c r="J118">
        <v>0</v>
      </c>
      <c r="K118">
        <v>0</v>
      </c>
      <c r="L118">
        <v>0</v>
      </c>
      <c r="M118" s="3">
        <v>3</v>
      </c>
      <c r="N118">
        <v>11.18</v>
      </c>
      <c r="O118">
        <v>4.3099999999999996</v>
      </c>
      <c r="P118">
        <v>2.4</v>
      </c>
      <c r="Q118" t="s">
        <v>26</v>
      </c>
      <c r="R118" t="s">
        <v>26</v>
      </c>
      <c r="S118" t="s">
        <v>26</v>
      </c>
      <c r="T118" t="s">
        <v>26</v>
      </c>
      <c r="U118" t="s">
        <v>26</v>
      </c>
      <c r="V118" t="s">
        <v>26</v>
      </c>
      <c r="W118" t="s">
        <v>26</v>
      </c>
      <c r="X118" t="s">
        <v>26</v>
      </c>
      <c r="Y118" t="s">
        <v>26</v>
      </c>
      <c r="Z118" t="s">
        <v>26</v>
      </c>
      <c r="AA118" t="s">
        <v>26</v>
      </c>
      <c r="AB118" t="s">
        <v>26</v>
      </c>
      <c r="AC118" t="s">
        <v>26</v>
      </c>
      <c r="AD118" t="s">
        <v>26</v>
      </c>
      <c r="AE118" t="s">
        <v>26</v>
      </c>
      <c r="AF118" t="s">
        <v>26</v>
      </c>
      <c r="AG118" t="s">
        <v>26</v>
      </c>
      <c r="AH118" t="s">
        <v>26</v>
      </c>
      <c r="AI118" t="s">
        <v>26</v>
      </c>
      <c r="AJ118" t="s">
        <v>26</v>
      </c>
      <c r="AK118" t="s">
        <v>26</v>
      </c>
      <c r="AL118" t="s">
        <v>26</v>
      </c>
      <c r="AM118" t="s">
        <v>26</v>
      </c>
      <c r="AN118" t="s">
        <v>26</v>
      </c>
      <c r="AO118" t="s">
        <v>26</v>
      </c>
      <c r="AP118" t="s">
        <v>26</v>
      </c>
      <c r="AQ118" t="s">
        <v>26</v>
      </c>
      <c r="AR118" t="s">
        <v>26</v>
      </c>
      <c r="AS118" t="s">
        <v>26</v>
      </c>
      <c r="AT118" t="s">
        <v>26</v>
      </c>
      <c r="AU118" t="s">
        <v>26</v>
      </c>
      <c r="AV118" t="s">
        <v>26</v>
      </c>
      <c r="AW118" t="s">
        <v>26</v>
      </c>
      <c r="AX118" t="s">
        <v>26</v>
      </c>
      <c r="AY118" t="s">
        <v>26</v>
      </c>
      <c r="AZ118" t="s">
        <v>26</v>
      </c>
      <c r="BA118" t="s">
        <v>26</v>
      </c>
      <c r="BB118" t="s">
        <v>26</v>
      </c>
      <c r="BC118" t="s">
        <v>26</v>
      </c>
      <c r="BD118" t="s">
        <v>26</v>
      </c>
      <c r="BE118" t="s">
        <v>26</v>
      </c>
      <c r="BF118" t="s">
        <v>26</v>
      </c>
      <c r="BG118" t="s">
        <v>26</v>
      </c>
      <c r="BH118" t="s">
        <v>26</v>
      </c>
      <c r="BI118" t="s">
        <v>26</v>
      </c>
      <c r="BJ118" t="s">
        <v>26</v>
      </c>
      <c r="BK118" t="s">
        <v>26</v>
      </c>
      <c r="BL118" t="s">
        <v>26</v>
      </c>
      <c r="BM118" t="s">
        <v>26</v>
      </c>
      <c r="BN118" t="s">
        <v>26</v>
      </c>
      <c r="BO118" t="s">
        <v>26</v>
      </c>
      <c r="BP118" t="s">
        <v>26</v>
      </c>
      <c r="BQ118" t="s">
        <v>26</v>
      </c>
      <c r="BR118" t="s">
        <v>26</v>
      </c>
      <c r="BS118" t="s">
        <v>26</v>
      </c>
      <c r="BT118" t="s">
        <v>26</v>
      </c>
      <c r="BU118" t="s">
        <v>26</v>
      </c>
      <c r="BV118" t="s">
        <v>26</v>
      </c>
      <c r="BW118" t="s">
        <v>26</v>
      </c>
      <c r="BX118" t="s">
        <v>26</v>
      </c>
      <c r="BY118" t="s">
        <v>26</v>
      </c>
      <c r="BZ118" t="s">
        <v>26</v>
      </c>
      <c r="CA118" t="s">
        <v>26</v>
      </c>
      <c r="CB118" t="s">
        <v>26</v>
      </c>
      <c r="CC118" t="s">
        <v>26</v>
      </c>
      <c r="CD118" s="3">
        <v>0</v>
      </c>
      <c r="CE118" t="s">
        <v>26</v>
      </c>
      <c r="CF118" t="s">
        <v>26</v>
      </c>
      <c r="CG118" t="s">
        <v>26</v>
      </c>
      <c r="CH118" t="s">
        <v>26</v>
      </c>
      <c r="CI118" t="s">
        <v>26</v>
      </c>
      <c r="CJ118" t="s">
        <v>26</v>
      </c>
      <c r="CK118" t="s">
        <v>26</v>
      </c>
      <c r="CL118" t="s">
        <v>26</v>
      </c>
      <c r="CM118" t="s">
        <v>26</v>
      </c>
      <c r="CN118" t="s">
        <v>26</v>
      </c>
      <c r="CO118" t="s">
        <v>26</v>
      </c>
      <c r="CP118" t="s">
        <v>26</v>
      </c>
      <c r="CQ118" t="s">
        <v>26</v>
      </c>
      <c r="CR118" t="s">
        <v>26</v>
      </c>
      <c r="CS118" t="s">
        <v>26</v>
      </c>
      <c r="CT118" t="s">
        <v>26</v>
      </c>
      <c r="CU118" t="s">
        <v>26</v>
      </c>
      <c r="CV118" t="s">
        <v>26</v>
      </c>
      <c r="CW118" t="s">
        <v>26</v>
      </c>
      <c r="CX118" s="3">
        <v>0</v>
      </c>
      <c r="CY118" t="s">
        <v>26</v>
      </c>
      <c r="CZ118" t="s">
        <v>26</v>
      </c>
      <c r="DA118" t="s">
        <v>26</v>
      </c>
      <c r="DB118" t="s">
        <v>26</v>
      </c>
      <c r="DC118" t="s">
        <v>26</v>
      </c>
      <c r="DD118" t="s">
        <v>26</v>
      </c>
      <c r="DE118" t="s">
        <v>26</v>
      </c>
      <c r="DF118" t="s">
        <v>26</v>
      </c>
      <c r="DG118" t="s">
        <v>26</v>
      </c>
      <c r="DH118" t="s">
        <v>26</v>
      </c>
      <c r="DI118" t="s">
        <v>26</v>
      </c>
      <c r="DJ118" t="s">
        <v>26</v>
      </c>
      <c r="DK118" t="s">
        <v>26</v>
      </c>
      <c r="DL118" t="s">
        <v>26</v>
      </c>
      <c r="DM118" t="s">
        <v>26</v>
      </c>
      <c r="DN118" t="s">
        <v>26</v>
      </c>
      <c r="DO118" t="s">
        <v>26</v>
      </c>
      <c r="DP118" t="s">
        <v>26</v>
      </c>
      <c r="DQ118" t="s">
        <v>26</v>
      </c>
      <c r="DR118" t="s">
        <v>26</v>
      </c>
      <c r="DS118" s="3">
        <v>0</v>
      </c>
      <c r="DT118" t="s">
        <v>26</v>
      </c>
      <c r="DU118" t="s">
        <v>26</v>
      </c>
      <c r="DV118" t="s">
        <v>26</v>
      </c>
      <c r="DW118" t="s">
        <v>26</v>
      </c>
      <c r="DX118" t="s">
        <v>26</v>
      </c>
      <c r="DY118" t="s">
        <v>26</v>
      </c>
      <c r="DZ118" t="s">
        <v>26</v>
      </c>
      <c r="EA118" t="s">
        <v>26</v>
      </c>
      <c r="EB118" t="s">
        <v>26</v>
      </c>
      <c r="EC118" t="s">
        <v>26</v>
      </c>
      <c r="ED118" t="s">
        <v>26</v>
      </c>
      <c r="EE118" t="s">
        <v>26</v>
      </c>
      <c r="EF118" t="s">
        <v>26</v>
      </c>
      <c r="EG118" t="s">
        <v>26</v>
      </c>
      <c r="EH118" t="s">
        <v>26</v>
      </c>
      <c r="EI118" t="s">
        <v>26</v>
      </c>
      <c r="EJ118" t="s">
        <v>26</v>
      </c>
      <c r="EK118" s="3">
        <v>0</v>
      </c>
      <c r="EL118" t="s">
        <v>26</v>
      </c>
      <c r="EM118" t="s">
        <v>26</v>
      </c>
      <c r="EN118" t="s">
        <v>26</v>
      </c>
      <c r="EO118" t="s">
        <v>26</v>
      </c>
      <c r="EP118" t="s">
        <v>26</v>
      </c>
      <c r="EQ118" t="s">
        <v>26</v>
      </c>
      <c r="ER118" t="s">
        <v>26</v>
      </c>
      <c r="ES118" t="s">
        <v>26</v>
      </c>
      <c r="ET118" t="s">
        <v>26</v>
      </c>
      <c r="EU118" t="s">
        <v>26</v>
      </c>
      <c r="EV118" t="s">
        <v>26</v>
      </c>
      <c r="EW118" t="s">
        <v>26</v>
      </c>
      <c r="EX118" t="s">
        <v>26</v>
      </c>
      <c r="EY118" t="s">
        <v>26</v>
      </c>
      <c r="EZ118" t="s">
        <v>26</v>
      </c>
      <c r="FA118" t="s">
        <v>26</v>
      </c>
      <c r="FB118" t="s">
        <v>26</v>
      </c>
      <c r="FC118" t="s">
        <v>26</v>
      </c>
      <c r="FD118" t="s">
        <v>26</v>
      </c>
      <c r="FE118" t="s">
        <v>26</v>
      </c>
      <c r="FF118" t="s">
        <v>26</v>
      </c>
      <c r="FG118" t="s">
        <v>26</v>
      </c>
      <c r="FH118" t="s">
        <v>26</v>
      </c>
      <c r="FI118" s="3">
        <v>0</v>
      </c>
      <c r="FJ118" t="s">
        <v>26</v>
      </c>
      <c r="FK118" t="s">
        <v>26</v>
      </c>
      <c r="FL118" t="s">
        <v>26</v>
      </c>
      <c r="FM118" t="s">
        <v>26</v>
      </c>
      <c r="FN118" t="s">
        <v>26</v>
      </c>
      <c r="FO118" t="s">
        <v>26</v>
      </c>
      <c r="FP118" t="s">
        <v>26</v>
      </c>
      <c r="FQ118" t="s">
        <v>26</v>
      </c>
      <c r="FR118" t="s">
        <v>26</v>
      </c>
      <c r="FS118" t="s">
        <v>26</v>
      </c>
      <c r="FT118" t="s">
        <v>26</v>
      </c>
      <c r="FU118" t="s">
        <v>26</v>
      </c>
      <c r="FV118" s="3">
        <v>8</v>
      </c>
      <c r="FW118">
        <v>0</v>
      </c>
      <c r="FX118">
        <v>0</v>
      </c>
      <c r="FY118">
        <v>3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</row>
    <row r="119" spans="1:208" x14ac:dyDescent="0.15">
      <c r="A119" s="23">
        <v>40513</v>
      </c>
      <c r="B119" t="s">
        <v>36</v>
      </c>
      <c r="C119">
        <v>30</v>
      </c>
      <c r="D119">
        <v>8</v>
      </c>
      <c r="E119" t="s">
        <v>116</v>
      </c>
      <c r="F119">
        <f>1/16</f>
        <v>6.25E-2</v>
      </c>
      <c r="G119" s="3">
        <v>3</v>
      </c>
      <c r="H119">
        <v>1</v>
      </c>
      <c r="I119">
        <v>0</v>
      </c>
      <c r="J119">
        <v>0</v>
      </c>
      <c r="K119">
        <v>0</v>
      </c>
      <c r="L119">
        <v>0</v>
      </c>
      <c r="M119" s="3">
        <v>8</v>
      </c>
      <c r="N119">
        <v>3.48</v>
      </c>
      <c r="O119">
        <v>3.96</v>
      </c>
      <c r="P119">
        <v>4.22</v>
      </c>
      <c r="Q119">
        <v>2.56</v>
      </c>
      <c r="R119">
        <v>4.9000000000000004</v>
      </c>
      <c r="S119">
        <v>3.94</v>
      </c>
      <c r="T119">
        <v>3.06</v>
      </c>
      <c r="U119">
        <v>3.58</v>
      </c>
      <c r="V119" t="s">
        <v>26</v>
      </c>
      <c r="W119" t="s">
        <v>26</v>
      </c>
      <c r="X119" t="s">
        <v>26</v>
      </c>
      <c r="Y119" t="s">
        <v>26</v>
      </c>
      <c r="Z119" t="s">
        <v>26</v>
      </c>
      <c r="AA119" t="s">
        <v>26</v>
      </c>
      <c r="AB119" t="s">
        <v>26</v>
      </c>
      <c r="AC119" t="s">
        <v>26</v>
      </c>
      <c r="AD119" t="s">
        <v>26</v>
      </c>
      <c r="AE119" t="s">
        <v>26</v>
      </c>
      <c r="AF119" t="s">
        <v>26</v>
      </c>
      <c r="AG119" t="s">
        <v>26</v>
      </c>
      <c r="AH119" t="s">
        <v>26</v>
      </c>
      <c r="AI119" t="s">
        <v>26</v>
      </c>
      <c r="AJ119" t="s">
        <v>26</v>
      </c>
      <c r="AK119" t="s">
        <v>26</v>
      </c>
      <c r="AL119" t="s">
        <v>26</v>
      </c>
      <c r="AM119" t="s">
        <v>26</v>
      </c>
      <c r="AN119" t="s">
        <v>26</v>
      </c>
      <c r="AO119" t="s">
        <v>26</v>
      </c>
      <c r="AP119" t="s">
        <v>26</v>
      </c>
      <c r="AQ119" t="s">
        <v>26</v>
      </c>
      <c r="AR119" t="s">
        <v>26</v>
      </c>
      <c r="AS119" t="s">
        <v>26</v>
      </c>
      <c r="AT119" t="s">
        <v>26</v>
      </c>
      <c r="AU119" t="s">
        <v>26</v>
      </c>
      <c r="AV119" t="s">
        <v>26</v>
      </c>
      <c r="AW119" t="s">
        <v>26</v>
      </c>
      <c r="AX119" t="s">
        <v>26</v>
      </c>
      <c r="AY119" t="s">
        <v>26</v>
      </c>
      <c r="AZ119" t="s">
        <v>26</v>
      </c>
      <c r="BA119" t="s">
        <v>26</v>
      </c>
      <c r="BB119" t="s">
        <v>26</v>
      </c>
      <c r="BC119" t="s">
        <v>26</v>
      </c>
      <c r="BD119" t="s">
        <v>26</v>
      </c>
      <c r="BE119" t="s">
        <v>26</v>
      </c>
      <c r="BF119" t="s">
        <v>26</v>
      </c>
      <c r="BG119" t="s">
        <v>26</v>
      </c>
      <c r="BH119" t="s">
        <v>26</v>
      </c>
      <c r="BI119" t="s">
        <v>26</v>
      </c>
      <c r="BJ119" t="s">
        <v>26</v>
      </c>
      <c r="BK119" t="s">
        <v>26</v>
      </c>
      <c r="BL119" t="s">
        <v>26</v>
      </c>
      <c r="BM119" t="s">
        <v>26</v>
      </c>
      <c r="BN119" t="s">
        <v>26</v>
      </c>
      <c r="BO119" t="s">
        <v>26</v>
      </c>
      <c r="BP119" t="s">
        <v>26</v>
      </c>
      <c r="BQ119" t="s">
        <v>26</v>
      </c>
      <c r="BR119" t="s">
        <v>26</v>
      </c>
      <c r="BS119" t="s">
        <v>26</v>
      </c>
      <c r="BT119" t="s">
        <v>26</v>
      </c>
      <c r="BU119" t="s">
        <v>26</v>
      </c>
      <c r="BV119" t="s">
        <v>26</v>
      </c>
      <c r="BW119" t="s">
        <v>26</v>
      </c>
      <c r="BX119" t="s">
        <v>26</v>
      </c>
      <c r="BY119" t="s">
        <v>26</v>
      </c>
      <c r="BZ119" t="s">
        <v>26</v>
      </c>
      <c r="CA119" t="s">
        <v>26</v>
      </c>
      <c r="CB119" t="s">
        <v>26</v>
      </c>
      <c r="CC119" t="s">
        <v>26</v>
      </c>
      <c r="CD119" s="3">
        <v>0</v>
      </c>
      <c r="CE119" t="s">
        <v>26</v>
      </c>
      <c r="CF119" t="s">
        <v>26</v>
      </c>
      <c r="CG119" t="s">
        <v>26</v>
      </c>
      <c r="CH119" t="s">
        <v>26</v>
      </c>
      <c r="CI119" t="s">
        <v>26</v>
      </c>
      <c r="CJ119" t="s">
        <v>26</v>
      </c>
      <c r="CK119" t="s">
        <v>26</v>
      </c>
      <c r="CL119" t="s">
        <v>26</v>
      </c>
      <c r="CM119" t="s">
        <v>26</v>
      </c>
      <c r="CN119" t="s">
        <v>26</v>
      </c>
      <c r="CO119" t="s">
        <v>26</v>
      </c>
      <c r="CP119" t="s">
        <v>26</v>
      </c>
      <c r="CQ119" t="s">
        <v>26</v>
      </c>
      <c r="CR119" t="s">
        <v>26</v>
      </c>
      <c r="CS119" t="s">
        <v>26</v>
      </c>
      <c r="CT119" t="s">
        <v>26</v>
      </c>
      <c r="CU119" t="s">
        <v>26</v>
      </c>
      <c r="CV119" t="s">
        <v>26</v>
      </c>
      <c r="CW119" t="s">
        <v>26</v>
      </c>
      <c r="CX119" s="3">
        <v>0</v>
      </c>
      <c r="CY119" t="s">
        <v>26</v>
      </c>
      <c r="CZ119" t="s">
        <v>26</v>
      </c>
      <c r="DA119" t="s">
        <v>26</v>
      </c>
      <c r="DB119" t="s">
        <v>26</v>
      </c>
      <c r="DC119" t="s">
        <v>26</v>
      </c>
      <c r="DD119" t="s">
        <v>26</v>
      </c>
      <c r="DE119" t="s">
        <v>26</v>
      </c>
      <c r="DF119" t="s">
        <v>26</v>
      </c>
      <c r="DG119" t="s">
        <v>26</v>
      </c>
      <c r="DH119" t="s">
        <v>26</v>
      </c>
      <c r="DI119" t="s">
        <v>26</v>
      </c>
      <c r="DJ119" t="s">
        <v>26</v>
      </c>
      <c r="DK119" t="s">
        <v>26</v>
      </c>
      <c r="DL119" t="s">
        <v>26</v>
      </c>
      <c r="DM119" t="s">
        <v>26</v>
      </c>
      <c r="DN119" t="s">
        <v>26</v>
      </c>
      <c r="DO119" t="s">
        <v>26</v>
      </c>
      <c r="DP119" t="s">
        <v>26</v>
      </c>
      <c r="DQ119" t="s">
        <v>26</v>
      </c>
      <c r="DR119" t="s">
        <v>26</v>
      </c>
      <c r="DS119" s="3">
        <v>0</v>
      </c>
      <c r="DT119" t="s">
        <v>26</v>
      </c>
      <c r="DU119" t="s">
        <v>26</v>
      </c>
      <c r="DV119" t="s">
        <v>26</v>
      </c>
      <c r="DW119" t="s">
        <v>26</v>
      </c>
      <c r="DX119" t="s">
        <v>26</v>
      </c>
      <c r="DY119" t="s">
        <v>26</v>
      </c>
      <c r="DZ119" t="s">
        <v>26</v>
      </c>
      <c r="EA119" t="s">
        <v>26</v>
      </c>
      <c r="EB119" t="s">
        <v>26</v>
      </c>
      <c r="EC119" t="s">
        <v>26</v>
      </c>
      <c r="ED119" t="s">
        <v>26</v>
      </c>
      <c r="EE119" t="s">
        <v>26</v>
      </c>
      <c r="EF119" t="s">
        <v>26</v>
      </c>
      <c r="EG119" t="s">
        <v>26</v>
      </c>
      <c r="EH119" t="s">
        <v>26</v>
      </c>
      <c r="EI119" t="s">
        <v>26</v>
      </c>
      <c r="EJ119" t="s">
        <v>26</v>
      </c>
      <c r="EK119" s="3">
        <v>1</v>
      </c>
      <c r="EL119">
        <v>5.82</v>
      </c>
      <c r="EM119" t="s">
        <v>26</v>
      </c>
      <c r="EN119" t="s">
        <v>26</v>
      </c>
      <c r="EO119" t="s">
        <v>26</v>
      </c>
      <c r="EP119" t="s">
        <v>26</v>
      </c>
      <c r="EQ119" t="s">
        <v>26</v>
      </c>
      <c r="ER119" t="s">
        <v>26</v>
      </c>
      <c r="ES119" t="s">
        <v>26</v>
      </c>
      <c r="ET119" t="s">
        <v>26</v>
      </c>
      <c r="EU119" t="s">
        <v>26</v>
      </c>
      <c r="EV119" t="s">
        <v>26</v>
      </c>
      <c r="EW119" t="s">
        <v>26</v>
      </c>
      <c r="EX119" t="s">
        <v>26</v>
      </c>
      <c r="EY119" t="s">
        <v>26</v>
      </c>
      <c r="EZ119" t="s">
        <v>26</v>
      </c>
      <c r="FA119" t="s">
        <v>26</v>
      </c>
      <c r="FB119" t="s">
        <v>26</v>
      </c>
      <c r="FC119" t="s">
        <v>26</v>
      </c>
      <c r="FD119" t="s">
        <v>26</v>
      </c>
      <c r="FE119" t="s">
        <v>26</v>
      </c>
      <c r="FF119" t="s">
        <v>26</v>
      </c>
      <c r="FG119" t="s">
        <v>26</v>
      </c>
      <c r="FH119" t="s">
        <v>26</v>
      </c>
      <c r="FI119" s="3">
        <v>0</v>
      </c>
      <c r="FJ119" t="s">
        <v>26</v>
      </c>
      <c r="FK119" t="s">
        <v>26</v>
      </c>
      <c r="FL119" t="s">
        <v>26</v>
      </c>
      <c r="FM119" t="s">
        <v>26</v>
      </c>
      <c r="FN119" t="s">
        <v>26</v>
      </c>
      <c r="FO119" t="s">
        <v>26</v>
      </c>
      <c r="FP119" t="s">
        <v>26</v>
      </c>
      <c r="FQ119" t="s">
        <v>26</v>
      </c>
      <c r="FR119" t="s">
        <v>26</v>
      </c>
      <c r="FS119" t="s">
        <v>26</v>
      </c>
      <c r="FT119" t="s">
        <v>26</v>
      </c>
      <c r="FU119" t="s">
        <v>26</v>
      </c>
      <c r="FV119" s="3">
        <v>5</v>
      </c>
      <c r="FW119">
        <v>2</v>
      </c>
      <c r="FX119">
        <v>0</v>
      </c>
      <c r="FY119">
        <v>2</v>
      </c>
      <c r="FZ119">
        <v>3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</row>
    <row r="120" spans="1:208" x14ac:dyDescent="0.15">
      <c r="A120" s="23">
        <v>40513</v>
      </c>
      <c r="B120" t="s">
        <v>36</v>
      </c>
      <c r="C120">
        <v>30</v>
      </c>
      <c r="D120">
        <v>9</v>
      </c>
      <c r="E120" t="s">
        <v>125</v>
      </c>
      <c r="F120">
        <v>1</v>
      </c>
      <c r="G120" s="3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3">
        <v>1</v>
      </c>
      <c r="N120">
        <v>6.4</v>
      </c>
      <c r="O120" t="s">
        <v>26</v>
      </c>
      <c r="P120" t="s">
        <v>26</v>
      </c>
      <c r="Q120" t="s">
        <v>26</v>
      </c>
      <c r="R120" t="s">
        <v>26</v>
      </c>
      <c r="S120" t="s">
        <v>26</v>
      </c>
      <c r="T120" t="s">
        <v>26</v>
      </c>
      <c r="U120" t="s">
        <v>26</v>
      </c>
      <c r="V120" t="s">
        <v>26</v>
      </c>
      <c r="W120" t="s">
        <v>26</v>
      </c>
      <c r="X120" t="s">
        <v>26</v>
      </c>
      <c r="Y120" t="s">
        <v>26</v>
      </c>
      <c r="Z120" t="s">
        <v>26</v>
      </c>
      <c r="AA120" t="s">
        <v>26</v>
      </c>
      <c r="AB120" t="s">
        <v>26</v>
      </c>
      <c r="AC120" t="s">
        <v>26</v>
      </c>
      <c r="AD120" t="s">
        <v>26</v>
      </c>
      <c r="AE120" t="s">
        <v>26</v>
      </c>
      <c r="AF120" t="s">
        <v>26</v>
      </c>
      <c r="AG120" t="s">
        <v>26</v>
      </c>
      <c r="AH120" t="s">
        <v>26</v>
      </c>
      <c r="AI120" t="s">
        <v>26</v>
      </c>
      <c r="AJ120" t="s">
        <v>26</v>
      </c>
      <c r="AK120" t="s">
        <v>26</v>
      </c>
      <c r="AL120" t="s">
        <v>26</v>
      </c>
      <c r="AM120" t="s">
        <v>26</v>
      </c>
      <c r="AN120" t="s">
        <v>26</v>
      </c>
      <c r="AO120" t="s">
        <v>26</v>
      </c>
      <c r="AP120" t="s">
        <v>26</v>
      </c>
      <c r="AQ120" t="s">
        <v>26</v>
      </c>
      <c r="AR120" t="s">
        <v>26</v>
      </c>
      <c r="AS120" t="s">
        <v>26</v>
      </c>
      <c r="AT120" t="s">
        <v>26</v>
      </c>
      <c r="AU120" t="s">
        <v>26</v>
      </c>
      <c r="AV120" t="s">
        <v>26</v>
      </c>
      <c r="AW120" t="s">
        <v>26</v>
      </c>
      <c r="AX120" t="s">
        <v>26</v>
      </c>
      <c r="AY120" t="s">
        <v>26</v>
      </c>
      <c r="AZ120" t="s">
        <v>26</v>
      </c>
      <c r="BA120" t="s">
        <v>26</v>
      </c>
      <c r="BB120" t="s">
        <v>26</v>
      </c>
      <c r="BC120" t="s">
        <v>26</v>
      </c>
      <c r="BD120" t="s">
        <v>26</v>
      </c>
      <c r="BE120" t="s">
        <v>26</v>
      </c>
      <c r="BF120" t="s">
        <v>26</v>
      </c>
      <c r="BG120" t="s">
        <v>26</v>
      </c>
      <c r="BH120" t="s">
        <v>26</v>
      </c>
      <c r="BI120" t="s">
        <v>26</v>
      </c>
      <c r="BJ120" t="s">
        <v>26</v>
      </c>
      <c r="BK120" t="s">
        <v>26</v>
      </c>
      <c r="BL120" t="s">
        <v>26</v>
      </c>
      <c r="BM120" t="s">
        <v>26</v>
      </c>
      <c r="BN120" t="s">
        <v>26</v>
      </c>
      <c r="BO120" t="s">
        <v>26</v>
      </c>
      <c r="BP120" t="s">
        <v>26</v>
      </c>
      <c r="BQ120" t="s">
        <v>26</v>
      </c>
      <c r="BR120" t="s">
        <v>26</v>
      </c>
      <c r="BS120" t="s">
        <v>26</v>
      </c>
      <c r="BT120" t="s">
        <v>26</v>
      </c>
      <c r="BU120" t="s">
        <v>26</v>
      </c>
      <c r="BV120" t="s">
        <v>26</v>
      </c>
      <c r="BW120" t="s">
        <v>26</v>
      </c>
      <c r="BX120" t="s">
        <v>26</v>
      </c>
      <c r="BY120" t="s">
        <v>26</v>
      </c>
      <c r="BZ120" t="s">
        <v>26</v>
      </c>
      <c r="CA120" t="s">
        <v>26</v>
      </c>
      <c r="CB120" t="s">
        <v>26</v>
      </c>
      <c r="CC120" t="s">
        <v>26</v>
      </c>
      <c r="CD120" s="3">
        <v>0</v>
      </c>
      <c r="CE120" t="s">
        <v>26</v>
      </c>
      <c r="CF120" t="s">
        <v>26</v>
      </c>
      <c r="CG120" t="s">
        <v>26</v>
      </c>
      <c r="CH120" t="s">
        <v>26</v>
      </c>
      <c r="CI120" t="s">
        <v>26</v>
      </c>
      <c r="CJ120" t="s">
        <v>26</v>
      </c>
      <c r="CK120" t="s">
        <v>26</v>
      </c>
      <c r="CL120" t="s">
        <v>26</v>
      </c>
      <c r="CM120" t="s">
        <v>26</v>
      </c>
      <c r="CN120" t="s">
        <v>26</v>
      </c>
      <c r="CO120" t="s">
        <v>26</v>
      </c>
      <c r="CP120" t="s">
        <v>26</v>
      </c>
      <c r="CQ120" t="s">
        <v>26</v>
      </c>
      <c r="CR120" t="s">
        <v>26</v>
      </c>
      <c r="CS120" t="s">
        <v>26</v>
      </c>
      <c r="CT120" t="s">
        <v>26</v>
      </c>
      <c r="CU120" t="s">
        <v>26</v>
      </c>
      <c r="CV120" t="s">
        <v>26</v>
      </c>
      <c r="CW120" t="s">
        <v>26</v>
      </c>
      <c r="CX120" s="3">
        <v>0</v>
      </c>
      <c r="CY120" t="s">
        <v>26</v>
      </c>
      <c r="CZ120" t="s">
        <v>26</v>
      </c>
      <c r="DA120" t="s">
        <v>26</v>
      </c>
      <c r="DB120" t="s">
        <v>26</v>
      </c>
      <c r="DC120" t="s">
        <v>26</v>
      </c>
      <c r="DD120" t="s">
        <v>26</v>
      </c>
      <c r="DE120" t="s">
        <v>26</v>
      </c>
      <c r="DF120" t="s">
        <v>26</v>
      </c>
      <c r="DG120" t="s">
        <v>26</v>
      </c>
      <c r="DH120" t="s">
        <v>26</v>
      </c>
      <c r="DI120" t="s">
        <v>26</v>
      </c>
      <c r="DJ120" t="s">
        <v>26</v>
      </c>
      <c r="DK120" t="s">
        <v>26</v>
      </c>
      <c r="DL120" t="s">
        <v>26</v>
      </c>
      <c r="DM120" t="s">
        <v>26</v>
      </c>
      <c r="DN120" t="s">
        <v>26</v>
      </c>
      <c r="DO120" t="s">
        <v>26</v>
      </c>
      <c r="DP120" t="s">
        <v>26</v>
      </c>
      <c r="DQ120" t="s">
        <v>26</v>
      </c>
      <c r="DR120" t="s">
        <v>26</v>
      </c>
      <c r="DS120" s="3">
        <v>0</v>
      </c>
      <c r="DT120" t="s">
        <v>26</v>
      </c>
      <c r="DU120" t="s">
        <v>26</v>
      </c>
      <c r="DV120" t="s">
        <v>26</v>
      </c>
      <c r="DW120" t="s">
        <v>26</v>
      </c>
      <c r="DX120" t="s">
        <v>26</v>
      </c>
      <c r="DY120" t="s">
        <v>26</v>
      </c>
      <c r="DZ120" t="s">
        <v>26</v>
      </c>
      <c r="EA120" t="s">
        <v>26</v>
      </c>
      <c r="EB120" t="s">
        <v>26</v>
      </c>
      <c r="EC120" t="s">
        <v>26</v>
      </c>
      <c r="ED120" t="s">
        <v>26</v>
      </c>
      <c r="EE120" t="s">
        <v>26</v>
      </c>
      <c r="EF120" t="s">
        <v>26</v>
      </c>
      <c r="EG120" t="s">
        <v>26</v>
      </c>
      <c r="EH120" t="s">
        <v>26</v>
      </c>
      <c r="EI120" t="s">
        <v>26</v>
      </c>
      <c r="EJ120" t="s">
        <v>26</v>
      </c>
      <c r="EK120" s="3">
        <v>0</v>
      </c>
      <c r="EL120" t="s">
        <v>26</v>
      </c>
      <c r="EM120" t="s">
        <v>26</v>
      </c>
      <c r="EN120" t="s">
        <v>26</v>
      </c>
      <c r="EO120" t="s">
        <v>26</v>
      </c>
      <c r="EP120" t="s">
        <v>26</v>
      </c>
      <c r="EQ120" t="s">
        <v>26</v>
      </c>
      <c r="ER120" t="s">
        <v>26</v>
      </c>
      <c r="ES120" t="s">
        <v>26</v>
      </c>
      <c r="ET120" t="s">
        <v>26</v>
      </c>
      <c r="EU120" t="s">
        <v>26</v>
      </c>
      <c r="EV120" t="s">
        <v>26</v>
      </c>
      <c r="EW120" t="s">
        <v>26</v>
      </c>
      <c r="EX120" t="s">
        <v>26</v>
      </c>
      <c r="EY120" t="s">
        <v>26</v>
      </c>
      <c r="EZ120" t="s">
        <v>26</v>
      </c>
      <c r="FA120" t="s">
        <v>26</v>
      </c>
      <c r="FB120" t="s">
        <v>26</v>
      </c>
      <c r="FC120" t="s">
        <v>26</v>
      </c>
      <c r="FD120" t="s">
        <v>26</v>
      </c>
      <c r="FE120" t="s">
        <v>26</v>
      </c>
      <c r="FF120" t="s">
        <v>26</v>
      </c>
      <c r="FG120" t="s">
        <v>26</v>
      </c>
      <c r="FH120" t="s">
        <v>26</v>
      </c>
      <c r="FI120" s="3">
        <v>0</v>
      </c>
      <c r="FJ120" t="s">
        <v>26</v>
      </c>
      <c r="FK120" t="s">
        <v>26</v>
      </c>
      <c r="FL120" t="s">
        <v>26</v>
      </c>
      <c r="FM120" t="s">
        <v>26</v>
      </c>
      <c r="FN120" t="s">
        <v>26</v>
      </c>
      <c r="FO120" t="s">
        <v>26</v>
      </c>
      <c r="FP120" t="s">
        <v>26</v>
      </c>
      <c r="FQ120" t="s">
        <v>26</v>
      </c>
      <c r="FR120" t="s">
        <v>26</v>
      </c>
      <c r="FS120" t="s">
        <v>26</v>
      </c>
      <c r="FT120" t="s">
        <v>26</v>
      </c>
      <c r="FU120" t="s">
        <v>26</v>
      </c>
      <c r="FV120" s="3">
        <v>3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1</v>
      </c>
      <c r="GV120">
        <v>0</v>
      </c>
      <c r="GW120">
        <v>0</v>
      </c>
      <c r="GX120">
        <v>0</v>
      </c>
      <c r="GY120">
        <v>0</v>
      </c>
      <c r="GZ120">
        <v>0</v>
      </c>
    </row>
    <row r="121" spans="1:208" x14ac:dyDescent="0.15">
      <c r="A121" s="23">
        <v>40513</v>
      </c>
      <c r="B121" t="s">
        <v>36</v>
      </c>
      <c r="C121">
        <v>30</v>
      </c>
      <c r="D121">
        <v>10</v>
      </c>
      <c r="E121" t="s">
        <v>116</v>
      </c>
      <c r="F121">
        <v>1</v>
      </c>
      <c r="G121" s="3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3">
        <v>1</v>
      </c>
      <c r="N121">
        <v>5.26</v>
      </c>
      <c r="O121" t="s">
        <v>26</v>
      </c>
      <c r="P121" t="s">
        <v>26</v>
      </c>
      <c r="Q121" t="s">
        <v>26</v>
      </c>
      <c r="R121" t="s">
        <v>26</v>
      </c>
      <c r="S121" t="s">
        <v>26</v>
      </c>
      <c r="T121" t="s">
        <v>26</v>
      </c>
      <c r="U121" t="s">
        <v>26</v>
      </c>
      <c r="V121" t="s">
        <v>26</v>
      </c>
      <c r="W121" t="s">
        <v>26</v>
      </c>
      <c r="X121" t="s">
        <v>26</v>
      </c>
      <c r="Y121" t="s">
        <v>26</v>
      </c>
      <c r="Z121" t="s">
        <v>26</v>
      </c>
      <c r="AA121" t="s">
        <v>26</v>
      </c>
      <c r="AB121" t="s">
        <v>26</v>
      </c>
      <c r="AC121" t="s">
        <v>26</v>
      </c>
      <c r="AD121" t="s">
        <v>26</v>
      </c>
      <c r="AE121" t="s">
        <v>26</v>
      </c>
      <c r="AF121" t="s">
        <v>26</v>
      </c>
      <c r="AG121" t="s">
        <v>26</v>
      </c>
      <c r="AH121" t="s">
        <v>26</v>
      </c>
      <c r="AI121" t="s">
        <v>26</v>
      </c>
      <c r="AJ121" t="s">
        <v>26</v>
      </c>
      <c r="AK121" t="s">
        <v>26</v>
      </c>
      <c r="AL121" t="s">
        <v>26</v>
      </c>
      <c r="AM121" t="s">
        <v>26</v>
      </c>
      <c r="AN121" t="s">
        <v>26</v>
      </c>
      <c r="AO121" t="s">
        <v>26</v>
      </c>
      <c r="AP121" t="s">
        <v>26</v>
      </c>
      <c r="AQ121" t="s">
        <v>26</v>
      </c>
      <c r="AR121" t="s">
        <v>26</v>
      </c>
      <c r="AS121" t="s">
        <v>26</v>
      </c>
      <c r="AT121" t="s">
        <v>26</v>
      </c>
      <c r="AU121" t="s">
        <v>26</v>
      </c>
      <c r="AV121" t="s">
        <v>26</v>
      </c>
      <c r="AW121" t="s">
        <v>26</v>
      </c>
      <c r="AX121" t="s">
        <v>26</v>
      </c>
      <c r="AY121" t="s">
        <v>26</v>
      </c>
      <c r="AZ121" t="s">
        <v>26</v>
      </c>
      <c r="BA121" t="s">
        <v>26</v>
      </c>
      <c r="BB121" t="s">
        <v>26</v>
      </c>
      <c r="BC121" t="s">
        <v>26</v>
      </c>
      <c r="BD121" t="s">
        <v>26</v>
      </c>
      <c r="BE121" t="s">
        <v>26</v>
      </c>
      <c r="BF121" t="s">
        <v>26</v>
      </c>
      <c r="BG121" t="s">
        <v>26</v>
      </c>
      <c r="BH121" t="s">
        <v>26</v>
      </c>
      <c r="BI121" t="s">
        <v>26</v>
      </c>
      <c r="BJ121" t="s">
        <v>26</v>
      </c>
      <c r="BK121" t="s">
        <v>26</v>
      </c>
      <c r="BL121" t="s">
        <v>26</v>
      </c>
      <c r="BM121" t="s">
        <v>26</v>
      </c>
      <c r="BN121" t="s">
        <v>26</v>
      </c>
      <c r="BO121" t="s">
        <v>26</v>
      </c>
      <c r="BP121" t="s">
        <v>26</v>
      </c>
      <c r="BQ121" t="s">
        <v>26</v>
      </c>
      <c r="BR121" t="s">
        <v>26</v>
      </c>
      <c r="BS121" t="s">
        <v>26</v>
      </c>
      <c r="BT121" t="s">
        <v>26</v>
      </c>
      <c r="BU121" t="s">
        <v>26</v>
      </c>
      <c r="BV121" t="s">
        <v>26</v>
      </c>
      <c r="BW121" t="s">
        <v>26</v>
      </c>
      <c r="BX121" t="s">
        <v>26</v>
      </c>
      <c r="BY121" t="s">
        <v>26</v>
      </c>
      <c r="BZ121" t="s">
        <v>26</v>
      </c>
      <c r="CA121" t="s">
        <v>26</v>
      </c>
      <c r="CB121" t="s">
        <v>26</v>
      </c>
      <c r="CC121" t="s">
        <v>26</v>
      </c>
      <c r="CD121" s="3">
        <v>0</v>
      </c>
      <c r="CE121" t="s">
        <v>26</v>
      </c>
      <c r="CF121" t="s">
        <v>26</v>
      </c>
      <c r="CG121" t="s">
        <v>26</v>
      </c>
      <c r="CH121" t="s">
        <v>26</v>
      </c>
      <c r="CI121" t="s">
        <v>26</v>
      </c>
      <c r="CJ121" t="s">
        <v>26</v>
      </c>
      <c r="CK121" t="s">
        <v>26</v>
      </c>
      <c r="CL121" t="s">
        <v>26</v>
      </c>
      <c r="CM121" t="s">
        <v>26</v>
      </c>
      <c r="CN121" t="s">
        <v>26</v>
      </c>
      <c r="CO121" t="s">
        <v>26</v>
      </c>
      <c r="CP121" t="s">
        <v>26</v>
      </c>
      <c r="CQ121" t="s">
        <v>26</v>
      </c>
      <c r="CR121" t="s">
        <v>26</v>
      </c>
      <c r="CS121" t="s">
        <v>26</v>
      </c>
      <c r="CT121" t="s">
        <v>26</v>
      </c>
      <c r="CU121" t="s">
        <v>26</v>
      </c>
      <c r="CV121" t="s">
        <v>26</v>
      </c>
      <c r="CW121" t="s">
        <v>26</v>
      </c>
      <c r="CX121" s="3">
        <v>0</v>
      </c>
      <c r="CY121" t="s">
        <v>26</v>
      </c>
      <c r="CZ121" t="s">
        <v>26</v>
      </c>
      <c r="DA121" t="s">
        <v>26</v>
      </c>
      <c r="DB121" t="s">
        <v>26</v>
      </c>
      <c r="DC121" t="s">
        <v>26</v>
      </c>
      <c r="DD121" t="s">
        <v>26</v>
      </c>
      <c r="DE121" t="s">
        <v>26</v>
      </c>
      <c r="DF121" t="s">
        <v>26</v>
      </c>
      <c r="DG121" t="s">
        <v>26</v>
      </c>
      <c r="DH121" t="s">
        <v>26</v>
      </c>
      <c r="DI121" t="s">
        <v>26</v>
      </c>
      <c r="DJ121" t="s">
        <v>26</v>
      </c>
      <c r="DK121" t="s">
        <v>26</v>
      </c>
      <c r="DL121" t="s">
        <v>26</v>
      </c>
      <c r="DM121" t="s">
        <v>26</v>
      </c>
      <c r="DN121" t="s">
        <v>26</v>
      </c>
      <c r="DO121" t="s">
        <v>26</v>
      </c>
      <c r="DP121" t="s">
        <v>26</v>
      </c>
      <c r="DQ121" t="s">
        <v>26</v>
      </c>
      <c r="DR121" t="s">
        <v>26</v>
      </c>
      <c r="DS121" s="3">
        <v>0</v>
      </c>
      <c r="DT121" t="s">
        <v>26</v>
      </c>
      <c r="DU121" t="s">
        <v>26</v>
      </c>
      <c r="DV121" t="s">
        <v>26</v>
      </c>
      <c r="DW121" t="s">
        <v>26</v>
      </c>
      <c r="DX121" t="s">
        <v>26</v>
      </c>
      <c r="DY121" t="s">
        <v>26</v>
      </c>
      <c r="DZ121" t="s">
        <v>26</v>
      </c>
      <c r="EA121" t="s">
        <v>26</v>
      </c>
      <c r="EB121" t="s">
        <v>26</v>
      </c>
      <c r="EC121" t="s">
        <v>26</v>
      </c>
      <c r="ED121" t="s">
        <v>26</v>
      </c>
      <c r="EE121" t="s">
        <v>26</v>
      </c>
      <c r="EF121" t="s">
        <v>26</v>
      </c>
      <c r="EG121" t="s">
        <v>26</v>
      </c>
      <c r="EH121" t="s">
        <v>26</v>
      </c>
      <c r="EI121" t="s">
        <v>26</v>
      </c>
      <c r="EJ121" t="s">
        <v>26</v>
      </c>
      <c r="EK121" s="3">
        <v>0</v>
      </c>
      <c r="EL121" t="s">
        <v>26</v>
      </c>
      <c r="EM121" t="s">
        <v>26</v>
      </c>
      <c r="EN121" t="s">
        <v>26</v>
      </c>
      <c r="EO121" t="s">
        <v>26</v>
      </c>
      <c r="EP121" t="s">
        <v>26</v>
      </c>
      <c r="EQ121" t="s">
        <v>26</v>
      </c>
      <c r="ER121" t="s">
        <v>26</v>
      </c>
      <c r="ES121" t="s">
        <v>26</v>
      </c>
      <c r="ET121" t="s">
        <v>26</v>
      </c>
      <c r="EU121" t="s">
        <v>26</v>
      </c>
      <c r="EV121" t="s">
        <v>26</v>
      </c>
      <c r="EW121" t="s">
        <v>26</v>
      </c>
      <c r="EX121" t="s">
        <v>26</v>
      </c>
      <c r="EY121" t="s">
        <v>26</v>
      </c>
      <c r="EZ121" t="s">
        <v>26</v>
      </c>
      <c r="FA121" t="s">
        <v>26</v>
      </c>
      <c r="FB121" t="s">
        <v>26</v>
      </c>
      <c r="FC121" t="s">
        <v>26</v>
      </c>
      <c r="FD121" t="s">
        <v>26</v>
      </c>
      <c r="FE121" t="s">
        <v>26</v>
      </c>
      <c r="FF121" t="s">
        <v>26</v>
      </c>
      <c r="FG121" t="s">
        <v>26</v>
      </c>
      <c r="FH121" t="s">
        <v>26</v>
      </c>
      <c r="FI121" s="3">
        <v>0</v>
      </c>
      <c r="FJ121" t="s">
        <v>26</v>
      </c>
      <c r="FK121" t="s">
        <v>26</v>
      </c>
      <c r="FL121" t="s">
        <v>26</v>
      </c>
      <c r="FM121" t="s">
        <v>26</v>
      </c>
      <c r="FN121" t="s">
        <v>26</v>
      </c>
      <c r="FO121" t="s">
        <v>26</v>
      </c>
      <c r="FP121" t="s">
        <v>26</v>
      </c>
      <c r="FQ121" t="s">
        <v>26</v>
      </c>
      <c r="FR121" t="s">
        <v>26</v>
      </c>
      <c r="FS121" t="s">
        <v>26</v>
      </c>
      <c r="FT121" t="s">
        <v>26</v>
      </c>
      <c r="FU121" t="s">
        <v>26</v>
      </c>
      <c r="FV121" s="3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</row>
    <row r="122" spans="1:208" x14ac:dyDescent="0.15">
      <c r="A122" s="26">
        <v>40498</v>
      </c>
      <c r="B122" s="14" t="s">
        <v>126</v>
      </c>
      <c r="C122" s="14">
        <v>10</v>
      </c>
      <c r="D122" s="14">
        <v>1</v>
      </c>
      <c r="E122" s="14" t="s">
        <v>106</v>
      </c>
      <c r="F122" s="14">
        <v>3.125E-2</v>
      </c>
      <c r="G122" s="15">
        <v>2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5">
        <v>4</v>
      </c>
      <c r="N122" s="14">
        <v>5</v>
      </c>
      <c r="O122" s="14">
        <v>12.88</v>
      </c>
      <c r="P122" s="14">
        <v>14.2</v>
      </c>
      <c r="Q122" s="14">
        <v>12</v>
      </c>
      <c r="R122" s="14" t="s">
        <v>26</v>
      </c>
      <c r="S122" s="14" t="s">
        <v>26</v>
      </c>
      <c r="T122" s="14" t="s">
        <v>26</v>
      </c>
      <c r="U122" s="14" t="s">
        <v>26</v>
      </c>
      <c r="V122" s="14" t="s">
        <v>26</v>
      </c>
      <c r="W122" s="14" t="s">
        <v>26</v>
      </c>
      <c r="X122" s="14" t="s">
        <v>26</v>
      </c>
      <c r="Y122" s="14" t="s">
        <v>26</v>
      </c>
      <c r="Z122" s="14" t="s">
        <v>26</v>
      </c>
      <c r="AA122" s="14" t="s">
        <v>26</v>
      </c>
      <c r="AB122" s="14" t="s">
        <v>26</v>
      </c>
      <c r="AC122" s="14" t="s">
        <v>26</v>
      </c>
      <c r="AD122" s="14" t="s">
        <v>26</v>
      </c>
      <c r="AE122" s="14" t="s">
        <v>26</v>
      </c>
      <c r="AF122" s="14" t="s">
        <v>26</v>
      </c>
      <c r="AG122" s="14" t="s">
        <v>26</v>
      </c>
      <c r="AH122" s="14" t="s">
        <v>26</v>
      </c>
      <c r="AI122" s="14" t="s">
        <v>26</v>
      </c>
      <c r="AJ122" s="14" t="s">
        <v>26</v>
      </c>
      <c r="AK122" s="14" t="s">
        <v>26</v>
      </c>
      <c r="AL122" s="14" t="s">
        <v>26</v>
      </c>
      <c r="AM122" s="14" t="s">
        <v>26</v>
      </c>
      <c r="AN122" s="14" t="s">
        <v>26</v>
      </c>
      <c r="AO122" s="14" t="s">
        <v>26</v>
      </c>
      <c r="AP122" s="14" t="s">
        <v>26</v>
      </c>
      <c r="AQ122" s="14" t="s">
        <v>26</v>
      </c>
      <c r="AR122" s="14" t="s">
        <v>26</v>
      </c>
      <c r="AS122" s="14" t="s">
        <v>26</v>
      </c>
      <c r="AT122" s="14" t="s">
        <v>26</v>
      </c>
      <c r="AU122" s="14" t="s">
        <v>26</v>
      </c>
      <c r="AV122" s="14" t="s">
        <v>26</v>
      </c>
      <c r="AW122" s="14" t="s">
        <v>26</v>
      </c>
      <c r="AX122" s="14" t="s">
        <v>26</v>
      </c>
      <c r="AY122" s="14" t="s">
        <v>26</v>
      </c>
      <c r="AZ122" s="14" t="s">
        <v>26</v>
      </c>
      <c r="BA122" s="14" t="s">
        <v>26</v>
      </c>
      <c r="BB122" s="14" t="s">
        <v>26</v>
      </c>
      <c r="BC122" s="14" t="s">
        <v>26</v>
      </c>
      <c r="BD122" s="14" t="s">
        <v>26</v>
      </c>
      <c r="BE122" s="14" t="s">
        <v>26</v>
      </c>
      <c r="BF122" s="14" t="s">
        <v>26</v>
      </c>
      <c r="BG122" s="14" t="s">
        <v>26</v>
      </c>
      <c r="BH122" s="14" t="s">
        <v>26</v>
      </c>
      <c r="BI122" s="14" t="s">
        <v>26</v>
      </c>
      <c r="BJ122" s="14" t="s">
        <v>26</v>
      </c>
      <c r="BK122" s="14" t="s">
        <v>26</v>
      </c>
      <c r="BL122" s="14" t="s">
        <v>26</v>
      </c>
      <c r="BM122" s="14" t="s">
        <v>26</v>
      </c>
      <c r="BN122" s="14" t="s">
        <v>26</v>
      </c>
      <c r="BO122" s="14" t="s">
        <v>26</v>
      </c>
      <c r="BP122" s="14" t="s">
        <v>26</v>
      </c>
      <c r="BQ122" s="14" t="s">
        <v>26</v>
      </c>
      <c r="BR122" s="14" t="s">
        <v>26</v>
      </c>
      <c r="BS122" s="14" t="s">
        <v>26</v>
      </c>
      <c r="BT122" s="14" t="s">
        <v>26</v>
      </c>
      <c r="BU122" s="14" t="s">
        <v>26</v>
      </c>
      <c r="BV122" s="14" t="s">
        <v>26</v>
      </c>
      <c r="BW122" s="14" t="s">
        <v>26</v>
      </c>
      <c r="BX122" s="14" t="s">
        <v>26</v>
      </c>
      <c r="BY122" s="14" t="s">
        <v>26</v>
      </c>
      <c r="BZ122" s="14" t="s">
        <v>26</v>
      </c>
      <c r="CA122" s="14" t="s">
        <v>26</v>
      </c>
      <c r="CB122" s="14" t="s">
        <v>26</v>
      </c>
      <c r="CC122" s="14" t="s">
        <v>26</v>
      </c>
      <c r="CD122" s="15">
        <v>0</v>
      </c>
      <c r="CE122" s="14" t="s">
        <v>26</v>
      </c>
      <c r="CF122" s="14" t="s">
        <v>26</v>
      </c>
      <c r="CG122" s="14" t="s">
        <v>26</v>
      </c>
      <c r="CH122" s="14" t="s">
        <v>26</v>
      </c>
      <c r="CI122" s="14" t="s">
        <v>26</v>
      </c>
      <c r="CJ122" s="14" t="s">
        <v>26</v>
      </c>
      <c r="CK122" s="14" t="s">
        <v>26</v>
      </c>
      <c r="CL122" s="14" t="s">
        <v>26</v>
      </c>
      <c r="CM122" s="14" t="s">
        <v>26</v>
      </c>
      <c r="CN122" s="14" t="s">
        <v>26</v>
      </c>
      <c r="CO122" s="14" t="s">
        <v>26</v>
      </c>
      <c r="CP122" s="14" t="s">
        <v>26</v>
      </c>
      <c r="CQ122" s="14" t="s">
        <v>26</v>
      </c>
      <c r="CR122" s="14" t="s">
        <v>26</v>
      </c>
      <c r="CS122" s="14" t="s">
        <v>26</v>
      </c>
      <c r="CT122" s="14" t="s">
        <v>26</v>
      </c>
      <c r="CU122" s="14" t="s">
        <v>26</v>
      </c>
      <c r="CV122" s="14" t="s">
        <v>26</v>
      </c>
      <c r="CW122" s="14" t="s">
        <v>26</v>
      </c>
      <c r="CX122" s="15">
        <v>0</v>
      </c>
      <c r="CY122" s="14" t="s">
        <v>26</v>
      </c>
      <c r="CZ122" s="14" t="s">
        <v>26</v>
      </c>
      <c r="DA122" s="14" t="s">
        <v>26</v>
      </c>
      <c r="DB122" s="14" t="s">
        <v>26</v>
      </c>
      <c r="DC122" s="14" t="s">
        <v>26</v>
      </c>
      <c r="DD122" s="14" t="s">
        <v>26</v>
      </c>
      <c r="DE122" s="14" t="s">
        <v>26</v>
      </c>
      <c r="DF122" s="14" t="s">
        <v>26</v>
      </c>
      <c r="DG122" s="14" t="s">
        <v>26</v>
      </c>
      <c r="DH122" s="14" t="s">
        <v>26</v>
      </c>
      <c r="DI122" s="14" t="s">
        <v>26</v>
      </c>
      <c r="DJ122" s="14" t="s">
        <v>26</v>
      </c>
      <c r="DK122" s="14" t="s">
        <v>26</v>
      </c>
      <c r="DL122" s="14" t="s">
        <v>26</v>
      </c>
      <c r="DM122" s="14" t="s">
        <v>26</v>
      </c>
      <c r="DN122" s="14" t="s">
        <v>26</v>
      </c>
      <c r="DO122" s="14" t="s">
        <v>26</v>
      </c>
      <c r="DP122" s="14" t="s">
        <v>26</v>
      </c>
      <c r="DQ122" s="14" t="s">
        <v>26</v>
      </c>
      <c r="DR122" s="14" t="s">
        <v>26</v>
      </c>
      <c r="DS122" s="15">
        <v>0</v>
      </c>
      <c r="DT122" s="14" t="s">
        <v>26</v>
      </c>
      <c r="DU122" s="14" t="s">
        <v>26</v>
      </c>
      <c r="DV122" s="14" t="s">
        <v>26</v>
      </c>
      <c r="DW122" s="14" t="s">
        <v>26</v>
      </c>
      <c r="DX122" s="14" t="s">
        <v>26</v>
      </c>
      <c r="DY122" s="14" t="s">
        <v>26</v>
      </c>
      <c r="DZ122" s="14" t="s">
        <v>26</v>
      </c>
      <c r="EA122" s="14" t="s">
        <v>26</v>
      </c>
      <c r="EB122" s="14" t="s">
        <v>26</v>
      </c>
      <c r="EC122" s="14" t="s">
        <v>26</v>
      </c>
      <c r="ED122" s="14" t="s">
        <v>26</v>
      </c>
      <c r="EE122" s="14" t="s">
        <v>26</v>
      </c>
      <c r="EF122" s="14" t="s">
        <v>26</v>
      </c>
      <c r="EG122" s="14" t="s">
        <v>26</v>
      </c>
      <c r="EH122" s="14" t="s">
        <v>26</v>
      </c>
      <c r="EI122" s="14" t="s">
        <v>26</v>
      </c>
      <c r="EJ122" s="14" t="s">
        <v>26</v>
      </c>
      <c r="EK122" s="15">
        <v>0</v>
      </c>
      <c r="EL122" s="14" t="s">
        <v>26</v>
      </c>
      <c r="EM122" s="14" t="s">
        <v>26</v>
      </c>
      <c r="EN122" s="14" t="s">
        <v>26</v>
      </c>
      <c r="EO122" s="14" t="s">
        <v>26</v>
      </c>
      <c r="EP122" s="14" t="s">
        <v>26</v>
      </c>
      <c r="EQ122" s="14" t="s">
        <v>26</v>
      </c>
      <c r="ER122" s="14" t="s">
        <v>26</v>
      </c>
      <c r="ES122" s="14" t="s">
        <v>26</v>
      </c>
      <c r="ET122" s="14" t="s">
        <v>26</v>
      </c>
      <c r="EU122" s="14" t="s">
        <v>26</v>
      </c>
      <c r="EV122" s="14" t="s">
        <v>26</v>
      </c>
      <c r="EW122" s="14" t="s">
        <v>26</v>
      </c>
      <c r="EX122" s="14" t="s">
        <v>26</v>
      </c>
      <c r="EY122" s="14" t="s">
        <v>26</v>
      </c>
      <c r="EZ122" s="14" t="s">
        <v>26</v>
      </c>
      <c r="FA122" s="14" t="s">
        <v>26</v>
      </c>
      <c r="FB122" s="14" t="s">
        <v>26</v>
      </c>
      <c r="FC122" s="14" t="s">
        <v>26</v>
      </c>
      <c r="FD122" s="14" t="s">
        <v>26</v>
      </c>
      <c r="FE122" s="14" t="s">
        <v>26</v>
      </c>
      <c r="FF122" s="14" t="s">
        <v>26</v>
      </c>
      <c r="FG122" s="14" t="s">
        <v>26</v>
      </c>
      <c r="FH122" s="14" t="s">
        <v>26</v>
      </c>
      <c r="FI122" s="15">
        <v>0</v>
      </c>
      <c r="FJ122" s="14" t="s">
        <v>26</v>
      </c>
      <c r="FK122" s="14" t="s">
        <v>26</v>
      </c>
      <c r="FL122" s="14" t="s">
        <v>26</v>
      </c>
      <c r="FM122" s="14" t="s">
        <v>26</v>
      </c>
      <c r="FN122" s="14" t="s">
        <v>26</v>
      </c>
      <c r="FO122" s="14" t="s">
        <v>26</v>
      </c>
      <c r="FP122" s="14" t="s">
        <v>26</v>
      </c>
      <c r="FQ122" s="14" t="s">
        <v>26</v>
      </c>
      <c r="FR122" s="14" t="s">
        <v>26</v>
      </c>
      <c r="FS122" s="14" t="s">
        <v>26</v>
      </c>
      <c r="FT122" s="14" t="s">
        <v>26</v>
      </c>
      <c r="FU122" s="14" t="s">
        <v>26</v>
      </c>
      <c r="FV122" s="15">
        <v>0</v>
      </c>
      <c r="FW122" s="14">
        <v>8</v>
      </c>
      <c r="FX122" s="14">
        <v>4</v>
      </c>
      <c r="FY122" s="14">
        <v>0</v>
      </c>
      <c r="FZ122" s="14">
        <v>0</v>
      </c>
      <c r="GA122" s="14">
        <v>0</v>
      </c>
      <c r="GB122" s="14">
        <v>0</v>
      </c>
      <c r="GC122" s="14">
        <v>0</v>
      </c>
      <c r="GD122" s="14">
        <v>0</v>
      </c>
      <c r="GE122" s="14">
        <v>0</v>
      </c>
      <c r="GF122" s="14">
        <v>0</v>
      </c>
      <c r="GG122" s="14">
        <v>0</v>
      </c>
      <c r="GH122" s="14">
        <v>0</v>
      </c>
      <c r="GI122" s="14">
        <v>0</v>
      </c>
      <c r="GJ122" s="14">
        <v>0</v>
      </c>
      <c r="GK122" s="14">
        <v>0</v>
      </c>
      <c r="GL122" s="14">
        <v>0</v>
      </c>
      <c r="GM122" s="14">
        <v>0</v>
      </c>
      <c r="GN122" s="14">
        <v>0</v>
      </c>
      <c r="GO122" s="14">
        <v>0</v>
      </c>
      <c r="GP122" s="14">
        <v>0</v>
      </c>
      <c r="GQ122" s="14">
        <v>0</v>
      </c>
      <c r="GR122" s="14">
        <v>0</v>
      </c>
      <c r="GS122" s="14">
        <v>0</v>
      </c>
      <c r="GT122" s="14">
        <v>0</v>
      </c>
      <c r="GU122" s="14">
        <v>0</v>
      </c>
      <c r="GV122" s="14">
        <v>0</v>
      </c>
      <c r="GW122" s="14">
        <v>0</v>
      </c>
      <c r="GX122" s="14">
        <v>0</v>
      </c>
      <c r="GY122" s="14">
        <v>0</v>
      </c>
      <c r="GZ122" s="14">
        <v>0</v>
      </c>
    </row>
    <row r="123" spans="1:208" x14ac:dyDescent="0.15">
      <c r="A123" s="23">
        <v>40498</v>
      </c>
      <c r="B123" t="s">
        <v>126</v>
      </c>
      <c r="C123">
        <v>10</v>
      </c>
      <c r="D123">
        <v>2</v>
      </c>
      <c r="E123" t="s">
        <v>127</v>
      </c>
      <c r="F123">
        <f>1/128</f>
        <v>7.8125E-3</v>
      </c>
      <c r="G123" s="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3">
        <v>6</v>
      </c>
      <c r="N123">
        <v>6.56</v>
      </c>
      <c r="O123">
        <v>8.6199999999999992</v>
      </c>
      <c r="P123">
        <v>9.32</v>
      </c>
      <c r="Q123">
        <v>9.56</v>
      </c>
      <c r="R123">
        <v>10.039999999999999</v>
      </c>
      <c r="S123">
        <v>10.5</v>
      </c>
      <c r="T123" t="s">
        <v>26</v>
      </c>
      <c r="U123" t="s">
        <v>26</v>
      </c>
      <c r="V123" t="s">
        <v>26</v>
      </c>
      <c r="W123" t="s">
        <v>26</v>
      </c>
      <c r="X123" t="s">
        <v>26</v>
      </c>
      <c r="Y123" t="s">
        <v>26</v>
      </c>
      <c r="Z123" t="s">
        <v>26</v>
      </c>
      <c r="AA123" t="s">
        <v>26</v>
      </c>
      <c r="AB123" t="s">
        <v>26</v>
      </c>
      <c r="AC123" t="s">
        <v>26</v>
      </c>
      <c r="AD123" t="s">
        <v>26</v>
      </c>
      <c r="AE123" t="s">
        <v>26</v>
      </c>
      <c r="AF123" t="s">
        <v>26</v>
      </c>
      <c r="AG123" t="s">
        <v>26</v>
      </c>
      <c r="AH123" t="s">
        <v>26</v>
      </c>
      <c r="AI123" t="s">
        <v>26</v>
      </c>
      <c r="AJ123" t="s">
        <v>26</v>
      </c>
      <c r="AK123" t="s">
        <v>26</v>
      </c>
      <c r="AL123" t="s">
        <v>26</v>
      </c>
      <c r="AM123" t="s">
        <v>26</v>
      </c>
      <c r="AN123" t="s">
        <v>26</v>
      </c>
      <c r="AO123" t="s">
        <v>26</v>
      </c>
      <c r="AP123" t="s">
        <v>26</v>
      </c>
      <c r="AQ123" t="s">
        <v>26</v>
      </c>
      <c r="AR123" t="s">
        <v>26</v>
      </c>
      <c r="AS123" t="s">
        <v>26</v>
      </c>
      <c r="AT123" t="s">
        <v>26</v>
      </c>
      <c r="AU123" t="s">
        <v>26</v>
      </c>
      <c r="AV123" t="s">
        <v>26</v>
      </c>
      <c r="AW123" t="s">
        <v>26</v>
      </c>
      <c r="AX123" t="s">
        <v>26</v>
      </c>
      <c r="AY123" t="s">
        <v>26</v>
      </c>
      <c r="AZ123" t="s">
        <v>26</v>
      </c>
      <c r="BA123" t="s">
        <v>26</v>
      </c>
      <c r="BB123" t="s">
        <v>26</v>
      </c>
      <c r="BC123" t="s">
        <v>26</v>
      </c>
      <c r="BD123" t="s">
        <v>26</v>
      </c>
      <c r="BE123" t="s">
        <v>26</v>
      </c>
      <c r="BF123" t="s">
        <v>26</v>
      </c>
      <c r="BG123" t="s">
        <v>26</v>
      </c>
      <c r="BH123" t="s">
        <v>26</v>
      </c>
      <c r="BI123" t="s">
        <v>26</v>
      </c>
      <c r="BJ123" t="s">
        <v>26</v>
      </c>
      <c r="BK123" t="s">
        <v>26</v>
      </c>
      <c r="BL123" t="s">
        <v>26</v>
      </c>
      <c r="BM123" t="s">
        <v>26</v>
      </c>
      <c r="BN123" t="s">
        <v>26</v>
      </c>
      <c r="BO123" t="s">
        <v>26</v>
      </c>
      <c r="BP123" t="s">
        <v>26</v>
      </c>
      <c r="BQ123" t="s">
        <v>26</v>
      </c>
      <c r="BR123" t="s">
        <v>26</v>
      </c>
      <c r="BS123" t="s">
        <v>26</v>
      </c>
      <c r="BT123" t="s">
        <v>26</v>
      </c>
      <c r="BU123" t="s">
        <v>26</v>
      </c>
      <c r="BV123" t="s">
        <v>26</v>
      </c>
      <c r="BW123" t="s">
        <v>26</v>
      </c>
      <c r="BX123" t="s">
        <v>26</v>
      </c>
      <c r="BY123" t="s">
        <v>26</v>
      </c>
      <c r="BZ123" t="s">
        <v>26</v>
      </c>
      <c r="CA123" t="s">
        <v>26</v>
      </c>
      <c r="CB123" t="s">
        <v>26</v>
      </c>
      <c r="CC123" t="s">
        <v>26</v>
      </c>
      <c r="CD123" s="3">
        <v>0</v>
      </c>
      <c r="CE123" t="s">
        <v>26</v>
      </c>
      <c r="CF123" t="s">
        <v>26</v>
      </c>
      <c r="CG123" t="s">
        <v>26</v>
      </c>
      <c r="CH123" t="s">
        <v>26</v>
      </c>
      <c r="CI123" t="s">
        <v>26</v>
      </c>
      <c r="CJ123" t="s">
        <v>26</v>
      </c>
      <c r="CK123" t="s">
        <v>26</v>
      </c>
      <c r="CL123" t="s">
        <v>26</v>
      </c>
      <c r="CM123" t="s">
        <v>26</v>
      </c>
      <c r="CN123" t="s">
        <v>26</v>
      </c>
      <c r="CO123" t="s">
        <v>26</v>
      </c>
      <c r="CP123" t="s">
        <v>26</v>
      </c>
      <c r="CQ123" t="s">
        <v>26</v>
      </c>
      <c r="CR123" t="s">
        <v>26</v>
      </c>
      <c r="CS123" t="s">
        <v>26</v>
      </c>
      <c r="CT123" t="s">
        <v>26</v>
      </c>
      <c r="CU123" t="s">
        <v>26</v>
      </c>
      <c r="CV123" t="s">
        <v>26</v>
      </c>
      <c r="CW123" t="s">
        <v>26</v>
      </c>
      <c r="CX123" s="3">
        <v>0</v>
      </c>
      <c r="CY123" t="s">
        <v>26</v>
      </c>
      <c r="CZ123" t="s">
        <v>26</v>
      </c>
      <c r="DA123" t="s">
        <v>26</v>
      </c>
      <c r="DB123" t="s">
        <v>26</v>
      </c>
      <c r="DC123" t="s">
        <v>26</v>
      </c>
      <c r="DD123" t="s">
        <v>26</v>
      </c>
      <c r="DE123" t="s">
        <v>26</v>
      </c>
      <c r="DF123" t="s">
        <v>26</v>
      </c>
      <c r="DG123" t="s">
        <v>26</v>
      </c>
      <c r="DH123" t="s">
        <v>26</v>
      </c>
      <c r="DI123" t="s">
        <v>26</v>
      </c>
      <c r="DJ123" t="s">
        <v>26</v>
      </c>
      <c r="DK123" t="s">
        <v>26</v>
      </c>
      <c r="DL123" t="s">
        <v>26</v>
      </c>
      <c r="DM123" t="s">
        <v>26</v>
      </c>
      <c r="DN123" t="s">
        <v>26</v>
      </c>
      <c r="DO123" t="s">
        <v>26</v>
      </c>
      <c r="DP123" t="s">
        <v>26</v>
      </c>
      <c r="DQ123" t="s">
        <v>26</v>
      </c>
      <c r="DR123" t="s">
        <v>26</v>
      </c>
      <c r="DS123" s="3">
        <v>0</v>
      </c>
      <c r="DT123" t="s">
        <v>26</v>
      </c>
      <c r="DU123" t="s">
        <v>26</v>
      </c>
      <c r="DV123" t="s">
        <v>26</v>
      </c>
      <c r="DW123" t="s">
        <v>26</v>
      </c>
      <c r="DX123" t="s">
        <v>26</v>
      </c>
      <c r="DY123" t="s">
        <v>26</v>
      </c>
      <c r="DZ123" t="s">
        <v>26</v>
      </c>
      <c r="EA123" t="s">
        <v>26</v>
      </c>
      <c r="EB123" t="s">
        <v>26</v>
      </c>
      <c r="EC123" t="s">
        <v>26</v>
      </c>
      <c r="ED123" t="s">
        <v>26</v>
      </c>
      <c r="EE123" t="s">
        <v>26</v>
      </c>
      <c r="EF123" t="s">
        <v>26</v>
      </c>
      <c r="EG123" t="s">
        <v>26</v>
      </c>
      <c r="EH123" t="s">
        <v>26</v>
      </c>
      <c r="EI123" t="s">
        <v>26</v>
      </c>
      <c r="EJ123" t="s">
        <v>26</v>
      </c>
      <c r="EK123" s="3">
        <v>0</v>
      </c>
      <c r="EL123" t="s">
        <v>26</v>
      </c>
      <c r="EM123" t="s">
        <v>26</v>
      </c>
      <c r="EN123" t="s">
        <v>26</v>
      </c>
      <c r="EO123" t="s">
        <v>26</v>
      </c>
      <c r="EP123" t="s">
        <v>26</v>
      </c>
      <c r="EQ123" t="s">
        <v>26</v>
      </c>
      <c r="ER123" t="s">
        <v>26</v>
      </c>
      <c r="ES123" t="s">
        <v>26</v>
      </c>
      <c r="ET123" t="s">
        <v>26</v>
      </c>
      <c r="EU123" t="s">
        <v>26</v>
      </c>
      <c r="EV123" t="s">
        <v>26</v>
      </c>
      <c r="EW123" t="s">
        <v>26</v>
      </c>
      <c r="EX123" t="s">
        <v>26</v>
      </c>
      <c r="EY123" t="s">
        <v>26</v>
      </c>
      <c r="EZ123" t="s">
        <v>26</v>
      </c>
      <c r="FA123" t="s">
        <v>26</v>
      </c>
      <c r="FB123" t="s">
        <v>26</v>
      </c>
      <c r="FC123" t="s">
        <v>26</v>
      </c>
      <c r="FD123" t="s">
        <v>26</v>
      </c>
      <c r="FE123" t="s">
        <v>26</v>
      </c>
      <c r="FF123" t="s">
        <v>26</v>
      </c>
      <c r="FG123" t="s">
        <v>26</v>
      </c>
      <c r="FH123" t="s">
        <v>26</v>
      </c>
      <c r="FI123" s="3">
        <v>0</v>
      </c>
      <c r="FJ123" t="s">
        <v>26</v>
      </c>
      <c r="FK123" t="s">
        <v>26</v>
      </c>
      <c r="FL123" t="s">
        <v>26</v>
      </c>
      <c r="FM123" t="s">
        <v>26</v>
      </c>
      <c r="FN123" t="s">
        <v>26</v>
      </c>
      <c r="FO123" t="s">
        <v>26</v>
      </c>
      <c r="FP123" t="s">
        <v>26</v>
      </c>
      <c r="FQ123" t="s">
        <v>26</v>
      </c>
      <c r="FR123" t="s">
        <v>26</v>
      </c>
      <c r="FS123" t="s">
        <v>26</v>
      </c>
      <c r="FT123" t="s">
        <v>26</v>
      </c>
      <c r="FU123" t="s">
        <v>26</v>
      </c>
      <c r="FV123" s="3">
        <v>2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</row>
    <row r="124" spans="1:208" x14ac:dyDescent="0.15">
      <c r="A124" s="26">
        <v>40498</v>
      </c>
      <c r="B124" s="14" t="s">
        <v>126</v>
      </c>
      <c r="C124" s="14">
        <v>10</v>
      </c>
      <c r="D124" s="14">
        <v>3</v>
      </c>
      <c r="E124" s="14" t="s">
        <v>106</v>
      </c>
      <c r="F124" s="14">
        <v>0.25</v>
      </c>
      <c r="G124" s="15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5">
        <v>4</v>
      </c>
      <c r="N124" s="14">
        <v>8.52</v>
      </c>
      <c r="O124" s="14">
        <v>10.220000000000001</v>
      </c>
      <c r="P124" s="14">
        <v>7.6</v>
      </c>
      <c r="Q124" s="14">
        <v>5.0599999999999996</v>
      </c>
      <c r="R124" s="14" t="s">
        <v>26</v>
      </c>
      <c r="S124" s="14" t="s">
        <v>26</v>
      </c>
      <c r="T124" s="14" t="s">
        <v>26</v>
      </c>
      <c r="U124" s="14" t="s">
        <v>26</v>
      </c>
      <c r="V124" s="14" t="s">
        <v>26</v>
      </c>
      <c r="W124" s="14" t="s">
        <v>26</v>
      </c>
      <c r="X124" s="14" t="s">
        <v>26</v>
      </c>
      <c r="Y124" s="14" t="s">
        <v>26</v>
      </c>
      <c r="Z124" s="14" t="s">
        <v>26</v>
      </c>
      <c r="AA124" s="14" t="s">
        <v>26</v>
      </c>
      <c r="AB124" s="14" t="s">
        <v>26</v>
      </c>
      <c r="AC124" s="14" t="s">
        <v>26</v>
      </c>
      <c r="AD124" s="14" t="s">
        <v>26</v>
      </c>
      <c r="AE124" s="14" t="s">
        <v>26</v>
      </c>
      <c r="AF124" s="14" t="s">
        <v>26</v>
      </c>
      <c r="AG124" s="14" t="s">
        <v>26</v>
      </c>
      <c r="AH124" s="14" t="s">
        <v>26</v>
      </c>
      <c r="AI124" s="14" t="s">
        <v>26</v>
      </c>
      <c r="AJ124" s="14" t="s">
        <v>26</v>
      </c>
      <c r="AK124" s="14" t="s">
        <v>26</v>
      </c>
      <c r="AL124" s="14" t="s">
        <v>26</v>
      </c>
      <c r="AM124" s="14" t="s">
        <v>26</v>
      </c>
      <c r="AN124" s="14" t="s">
        <v>26</v>
      </c>
      <c r="AO124" s="14" t="s">
        <v>26</v>
      </c>
      <c r="AP124" s="14" t="s">
        <v>26</v>
      </c>
      <c r="AQ124" s="14" t="s">
        <v>26</v>
      </c>
      <c r="AR124" s="14" t="s">
        <v>26</v>
      </c>
      <c r="AS124" s="14" t="s">
        <v>26</v>
      </c>
      <c r="AT124" s="14" t="s">
        <v>26</v>
      </c>
      <c r="AU124" s="14" t="s">
        <v>26</v>
      </c>
      <c r="AV124" s="14" t="s">
        <v>26</v>
      </c>
      <c r="AW124" s="14" t="s">
        <v>26</v>
      </c>
      <c r="AX124" s="14" t="s">
        <v>26</v>
      </c>
      <c r="AY124" s="14" t="s">
        <v>26</v>
      </c>
      <c r="AZ124" s="14" t="s">
        <v>26</v>
      </c>
      <c r="BA124" s="14" t="s">
        <v>26</v>
      </c>
      <c r="BB124" s="14" t="s">
        <v>26</v>
      </c>
      <c r="BC124" s="14" t="s">
        <v>26</v>
      </c>
      <c r="BD124" s="14" t="s">
        <v>26</v>
      </c>
      <c r="BE124" s="14" t="s">
        <v>26</v>
      </c>
      <c r="BF124" s="14" t="s">
        <v>26</v>
      </c>
      <c r="BG124" s="14" t="s">
        <v>26</v>
      </c>
      <c r="BH124" s="14" t="s">
        <v>26</v>
      </c>
      <c r="BI124" s="14" t="s">
        <v>26</v>
      </c>
      <c r="BJ124" s="14" t="s">
        <v>26</v>
      </c>
      <c r="BK124" s="14" t="s">
        <v>26</v>
      </c>
      <c r="BL124" s="14" t="s">
        <v>26</v>
      </c>
      <c r="BM124" s="14" t="s">
        <v>26</v>
      </c>
      <c r="BN124" s="14" t="s">
        <v>26</v>
      </c>
      <c r="BO124" s="14" t="s">
        <v>26</v>
      </c>
      <c r="BP124" s="14" t="s">
        <v>26</v>
      </c>
      <c r="BQ124" s="14" t="s">
        <v>26</v>
      </c>
      <c r="BR124" s="14" t="s">
        <v>26</v>
      </c>
      <c r="BS124" s="14" t="s">
        <v>26</v>
      </c>
      <c r="BT124" s="14" t="s">
        <v>26</v>
      </c>
      <c r="BU124" s="14" t="s">
        <v>26</v>
      </c>
      <c r="BV124" s="14" t="s">
        <v>26</v>
      </c>
      <c r="BW124" s="14" t="s">
        <v>26</v>
      </c>
      <c r="BX124" s="14" t="s">
        <v>26</v>
      </c>
      <c r="BY124" s="14" t="s">
        <v>26</v>
      </c>
      <c r="BZ124" s="14" t="s">
        <v>26</v>
      </c>
      <c r="CA124" s="14" t="s">
        <v>26</v>
      </c>
      <c r="CB124" s="14" t="s">
        <v>26</v>
      </c>
      <c r="CC124" s="14" t="s">
        <v>26</v>
      </c>
      <c r="CD124" s="15">
        <v>0</v>
      </c>
      <c r="CE124" s="14" t="s">
        <v>26</v>
      </c>
      <c r="CF124" s="14" t="s">
        <v>26</v>
      </c>
      <c r="CG124" s="14" t="s">
        <v>26</v>
      </c>
      <c r="CH124" s="14" t="s">
        <v>26</v>
      </c>
      <c r="CI124" s="14" t="s">
        <v>26</v>
      </c>
      <c r="CJ124" s="14" t="s">
        <v>26</v>
      </c>
      <c r="CK124" s="14" t="s">
        <v>26</v>
      </c>
      <c r="CL124" s="14" t="s">
        <v>26</v>
      </c>
      <c r="CM124" s="14" t="s">
        <v>26</v>
      </c>
      <c r="CN124" s="14" t="s">
        <v>26</v>
      </c>
      <c r="CO124" s="14" t="s">
        <v>26</v>
      </c>
      <c r="CP124" s="14" t="s">
        <v>26</v>
      </c>
      <c r="CQ124" s="14" t="s">
        <v>26</v>
      </c>
      <c r="CR124" s="14" t="s">
        <v>26</v>
      </c>
      <c r="CS124" s="14" t="s">
        <v>26</v>
      </c>
      <c r="CT124" s="14" t="s">
        <v>26</v>
      </c>
      <c r="CU124" s="14" t="s">
        <v>26</v>
      </c>
      <c r="CV124" s="14" t="s">
        <v>26</v>
      </c>
      <c r="CW124" s="14" t="s">
        <v>26</v>
      </c>
      <c r="CX124" s="15">
        <v>0</v>
      </c>
      <c r="CY124" s="14" t="s">
        <v>26</v>
      </c>
      <c r="CZ124" s="14" t="s">
        <v>26</v>
      </c>
      <c r="DA124" s="14" t="s">
        <v>26</v>
      </c>
      <c r="DB124" s="14" t="s">
        <v>26</v>
      </c>
      <c r="DC124" s="14" t="s">
        <v>26</v>
      </c>
      <c r="DD124" s="14" t="s">
        <v>26</v>
      </c>
      <c r="DE124" s="14" t="s">
        <v>26</v>
      </c>
      <c r="DF124" s="14" t="s">
        <v>26</v>
      </c>
      <c r="DG124" s="14" t="s">
        <v>26</v>
      </c>
      <c r="DH124" s="14" t="s">
        <v>26</v>
      </c>
      <c r="DI124" s="14" t="s">
        <v>26</v>
      </c>
      <c r="DJ124" s="14" t="s">
        <v>26</v>
      </c>
      <c r="DK124" s="14" t="s">
        <v>26</v>
      </c>
      <c r="DL124" s="14" t="s">
        <v>26</v>
      </c>
      <c r="DM124" s="14" t="s">
        <v>26</v>
      </c>
      <c r="DN124" s="14" t="s">
        <v>26</v>
      </c>
      <c r="DO124" s="14" t="s">
        <v>26</v>
      </c>
      <c r="DP124" s="14" t="s">
        <v>26</v>
      </c>
      <c r="DQ124" s="14" t="s">
        <v>26</v>
      </c>
      <c r="DR124" s="14" t="s">
        <v>26</v>
      </c>
      <c r="DS124" s="15">
        <v>0</v>
      </c>
      <c r="DT124" s="14" t="s">
        <v>26</v>
      </c>
      <c r="DU124" s="14" t="s">
        <v>26</v>
      </c>
      <c r="DV124" s="14" t="s">
        <v>26</v>
      </c>
      <c r="DW124" s="14" t="s">
        <v>26</v>
      </c>
      <c r="DX124" s="14" t="s">
        <v>26</v>
      </c>
      <c r="DY124" s="14" t="s">
        <v>26</v>
      </c>
      <c r="DZ124" s="14" t="s">
        <v>26</v>
      </c>
      <c r="EA124" s="14" t="s">
        <v>26</v>
      </c>
      <c r="EB124" s="14" t="s">
        <v>26</v>
      </c>
      <c r="EC124" s="14" t="s">
        <v>26</v>
      </c>
      <c r="ED124" s="14" t="s">
        <v>26</v>
      </c>
      <c r="EE124" s="14" t="s">
        <v>26</v>
      </c>
      <c r="EF124" s="14" t="s">
        <v>26</v>
      </c>
      <c r="EG124" s="14" t="s">
        <v>26</v>
      </c>
      <c r="EH124" s="14" t="s">
        <v>26</v>
      </c>
      <c r="EI124" s="14" t="s">
        <v>26</v>
      </c>
      <c r="EJ124" s="14" t="s">
        <v>26</v>
      </c>
      <c r="EK124" s="15">
        <v>0</v>
      </c>
      <c r="EL124" s="14" t="s">
        <v>26</v>
      </c>
      <c r="EM124" s="14" t="s">
        <v>26</v>
      </c>
      <c r="EN124" s="14" t="s">
        <v>26</v>
      </c>
      <c r="EO124" s="14" t="s">
        <v>26</v>
      </c>
      <c r="EP124" s="14" t="s">
        <v>26</v>
      </c>
      <c r="EQ124" s="14" t="s">
        <v>26</v>
      </c>
      <c r="ER124" s="14" t="s">
        <v>26</v>
      </c>
      <c r="ES124" s="14" t="s">
        <v>26</v>
      </c>
      <c r="ET124" s="14" t="s">
        <v>26</v>
      </c>
      <c r="EU124" s="14" t="s">
        <v>26</v>
      </c>
      <c r="EV124" s="14" t="s">
        <v>26</v>
      </c>
      <c r="EW124" s="14" t="s">
        <v>26</v>
      </c>
      <c r="EX124" s="14" t="s">
        <v>26</v>
      </c>
      <c r="EY124" s="14" t="s">
        <v>26</v>
      </c>
      <c r="EZ124" s="14" t="s">
        <v>26</v>
      </c>
      <c r="FA124" s="14" t="s">
        <v>26</v>
      </c>
      <c r="FB124" s="14" t="s">
        <v>26</v>
      </c>
      <c r="FC124" s="14" t="s">
        <v>26</v>
      </c>
      <c r="FD124" s="14" t="s">
        <v>26</v>
      </c>
      <c r="FE124" s="14" t="s">
        <v>26</v>
      </c>
      <c r="FF124" s="14" t="s">
        <v>26</v>
      </c>
      <c r="FG124" s="14" t="s">
        <v>26</v>
      </c>
      <c r="FH124" s="14" t="s">
        <v>26</v>
      </c>
      <c r="FI124" s="15">
        <v>0</v>
      </c>
      <c r="FJ124" s="14" t="s">
        <v>26</v>
      </c>
      <c r="FK124" s="14" t="s">
        <v>26</v>
      </c>
      <c r="FL124" s="14" t="s">
        <v>26</v>
      </c>
      <c r="FM124" s="14" t="s">
        <v>26</v>
      </c>
      <c r="FN124" s="14" t="s">
        <v>26</v>
      </c>
      <c r="FO124" s="14" t="s">
        <v>26</v>
      </c>
      <c r="FP124" s="14" t="s">
        <v>26</v>
      </c>
      <c r="FQ124" s="14" t="s">
        <v>26</v>
      </c>
      <c r="FR124" s="14" t="s">
        <v>26</v>
      </c>
      <c r="FS124" s="14" t="s">
        <v>26</v>
      </c>
      <c r="FT124" s="14" t="s">
        <v>26</v>
      </c>
      <c r="FU124" s="14" t="s">
        <v>26</v>
      </c>
      <c r="FV124" s="15">
        <v>2</v>
      </c>
      <c r="FW124" s="14">
        <v>3</v>
      </c>
      <c r="FX124" s="14">
        <v>3</v>
      </c>
      <c r="FY124" s="14">
        <v>1</v>
      </c>
      <c r="FZ124" s="14">
        <v>0</v>
      </c>
      <c r="GA124" s="14">
        <v>0</v>
      </c>
      <c r="GB124" s="14">
        <v>0</v>
      </c>
      <c r="GC124" s="14">
        <v>0</v>
      </c>
      <c r="GD124" s="14">
        <v>0</v>
      </c>
      <c r="GE124" s="14">
        <v>0</v>
      </c>
      <c r="GF124" s="14">
        <v>0</v>
      </c>
      <c r="GG124" s="14">
        <v>0</v>
      </c>
      <c r="GH124" s="14">
        <v>0</v>
      </c>
      <c r="GI124" s="14">
        <v>0</v>
      </c>
      <c r="GJ124" s="14">
        <v>0</v>
      </c>
      <c r="GK124" s="14">
        <v>0</v>
      </c>
      <c r="GL124" s="14">
        <v>0</v>
      </c>
      <c r="GM124" s="14">
        <v>0</v>
      </c>
      <c r="GN124" s="14">
        <v>0</v>
      </c>
      <c r="GO124" s="14">
        <v>0</v>
      </c>
      <c r="GP124" s="14">
        <v>0</v>
      </c>
      <c r="GQ124" s="14">
        <v>0</v>
      </c>
      <c r="GR124" s="14">
        <v>0</v>
      </c>
      <c r="GS124" s="14">
        <v>0</v>
      </c>
      <c r="GT124" s="14">
        <v>0</v>
      </c>
      <c r="GU124" s="14">
        <v>0</v>
      </c>
      <c r="GV124" s="14">
        <v>0</v>
      </c>
      <c r="GW124" s="14">
        <v>0</v>
      </c>
      <c r="GX124" s="14">
        <v>0</v>
      </c>
      <c r="GY124" s="14">
        <v>0</v>
      </c>
      <c r="GZ124" s="14">
        <v>0</v>
      </c>
    </row>
    <row r="125" spans="1:208" x14ac:dyDescent="0.15">
      <c r="A125" s="23">
        <v>40498</v>
      </c>
      <c r="B125" t="s">
        <v>126</v>
      </c>
      <c r="C125">
        <v>10</v>
      </c>
      <c r="D125">
        <v>4</v>
      </c>
      <c r="E125" t="s">
        <v>127</v>
      </c>
      <c r="F125">
        <f>(1/32)</f>
        <v>3.125E-2</v>
      </c>
      <c r="G125" s="3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3">
        <v>2</v>
      </c>
      <c r="N125">
        <v>11.1</v>
      </c>
      <c r="O125">
        <v>11.72</v>
      </c>
      <c r="P125" t="s">
        <v>26</v>
      </c>
      <c r="Q125" t="s">
        <v>26</v>
      </c>
      <c r="R125" t="s">
        <v>26</v>
      </c>
      <c r="S125" t="s">
        <v>26</v>
      </c>
      <c r="T125" t="s">
        <v>26</v>
      </c>
      <c r="U125" t="s">
        <v>26</v>
      </c>
      <c r="V125" t="s">
        <v>26</v>
      </c>
      <c r="W125" t="s">
        <v>26</v>
      </c>
      <c r="X125" t="s">
        <v>26</v>
      </c>
      <c r="Y125" t="s">
        <v>26</v>
      </c>
      <c r="Z125" t="s">
        <v>26</v>
      </c>
      <c r="AA125" t="s">
        <v>26</v>
      </c>
      <c r="AB125" t="s">
        <v>26</v>
      </c>
      <c r="AC125" t="s">
        <v>26</v>
      </c>
      <c r="AD125" t="s">
        <v>26</v>
      </c>
      <c r="AE125" t="s">
        <v>26</v>
      </c>
      <c r="AF125" t="s">
        <v>26</v>
      </c>
      <c r="AG125" t="s">
        <v>26</v>
      </c>
      <c r="AH125" t="s">
        <v>26</v>
      </c>
      <c r="AI125" t="s">
        <v>26</v>
      </c>
      <c r="AJ125" t="s">
        <v>26</v>
      </c>
      <c r="AK125" t="s">
        <v>26</v>
      </c>
      <c r="AL125" t="s">
        <v>26</v>
      </c>
      <c r="AM125" t="s">
        <v>26</v>
      </c>
      <c r="AN125" t="s">
        <v>26</v>
      </c>
      <c r="AO125" t="s">
        <v>26</v>
      </c>
      <c r="AP125" t="s">
        <v>26</v>
      </c>
      <c r="AQ125" t="s">
        <v>26</v>
      </c>
      <c r="AR125" t="s">
        <v>26</v>
      </c>
      <c r="AS125" t="s">
        <v>26</v>
      </c>
      <c r="AT125" t="s">
        <v>26</v>
      </c>
      <c r="AU125" t="s">
        <v>26</v>
      </c>
      <c r="AV125" t="s">
        <v>26</v>
      </c>
      <c r="AW125" t="s">
        <v>26</v>
      </c>
      <c r="AX125" t="s">
        <v>26</v>
      </c>
      <c r="AY125" t="s">
        <v>26</v>
      </c>
      <c r="AZ125" t="s">
        <v>26</v>
      </c>
      <c r="BA125" t="s">
        <v>26</v>
      </c>
      <c r="BB125" t="s">
        <v>26</v>
      </c>
      <c r="BC125" t="s">
        <v>26</v>
      </c>
      <c r="BD125" t="s">
        <v>26</v>
      </c>
      <c r="BE125" t="s">
        <v>26</v>
      </c>
      <c r="BF125" t="s">
        <v>26</v>
      </c>
      <c r="BG125" t="s">
        <v>26</v>
      </c>
      <c r="BH125" t="s">
        <v>26</v>
      </c>
      <c r="BI125" t="s">
        <v>26</v>
      </c>
      <c r="BJ125" t="s">
        <v>26</v>
      </c>
      <c r="BK125" t="s">
        <v>26</v>
      </c>
      <c r="BL125" t="s">
        <v>26</v>
      </c>
      <c r="BM125" t="s">
        <v>26</v>
      </c>
      <c r="BN125" t="s">
        <v>26</v>
      </c>
      <c r="BO125" t="s">
        <v>26</v>
      </c>
      <c r="BP125" t="s">
        <v>26</v>
      </c>
      <c r="BQ125" t="s">
        <v>26</v>
      </c>
      <c r="BR125" t="s">
        <v>26</v>
      </c>
      <c r="BS125" t="s">
        <v>26</v>
      </c>
      <c r="BT125" t="s">
        <v>26</v>
      </c>
      <c r="BU125" t="s">
        <v>26</v>
      </c>
      <c r="BV125" t="s">
        <v>26</v>
      </c>
      <c r="BW125" t="s">
        <v>26</v>
      </c>
      <c r="BX125" t="s">
        <v>26</v>
      </c>
      <c r="BY125" t="s">
        <v>26</v>
      </c>
      <c r="BZ125" t="s">
        <v>26</v>
      </c>
      <c r="CA125" t="s">
        <v>26</v>
      </c>
      <c r="CB125" t="s">
        <v>26</v>
      </c>
      <c r="CC125" t="s">
        <v>26</v>
      </c>
      <c r="CD125" s="3">
        <v>0</v>
      </c>
      <c r="CE125" t="s">
        <v>26</v>
      </c>
      <c r="CF125" t="s">
        <v>26</v>
      </c>
      <c r="CG125" t="s">
        <v>26</v>
      </c>
      <c r="CH125" t="s">
        <v>26</v>
      </c>
      <c r="CI125" t="s">
        <v>26</v>
      </c>
      <c r="CJ125" t="s">
        <v>26</v>
      </c>
      <c r="CK125" t="s">
        <v>26</v>
      </c>
      <c r="CL125" t="s">
        <v>26</v>
      </c>
      <c r="CM125" t="s">
        <v>26</v>
      </c>
      <c r="CN125" t="s">
        <v>26</v>
      </c>
      <c r="CO125" t="s">
        <v>26</v>
      </c>
      <c r="CP125" t="s">
        <v>26</v>
      </c>
      <c r="CQ125" t="s">
        <v>26</v>
      </c>
      <c r="CR125" t="s">
        <v>26</v>
      </c>
      <c r="CS125" t="s">
        <v>26</v>
      </c>
      <c r="CT125" t="s">
        <v>26</v>
      </c>
      <c r="CU125" t="s">
        <v>26</v>
      </c>
      <c r="CV125" t="s">
        <v>26</v>
      </c>
      <c r="CW125" t="s">
        <v>26</v>
      </c>
      <c r="CX125" s="3">
        <v>1</v>
      </c>
      <c r="CY125">
        <v>3.48</v>
      </c>
      <c r="CZ125" t="s">
        <v>26</v>
      </c>
      <c r="DA125" t="s">
        <v>26</v>
      </c>
      <c r="DB125" t="s">
        <v>26</v>
      </c>
      <c r="DC125" t="s">
        <v>26</v>
      </c>
      <c r="DD125" t="s">
        <v>26</v>
      </c>
      <c r="DE125" t="s">
        <v>26</v>
      </c>
      <c r="DF125" t="s">
        <v>26</v>
      </c>
      <c r="DG125" t="s">
        <v>26</v>
      </c>
      <c r="DH125" t="s">
        <v>26</v>
      </c>
      <c r="DI125" t="s">
        <v>26</v>
      </c>
      <c r="DJ125" t="s">
        <v>26</v>
      </c>
      <c r="DK125" t="s">
        <v>26</v>
      </c>
      <c r="DL125" t="s">
        <v>26</v>
      </c>
      <c r="DM125" t="s">
        <v>26</v>
      </c>
      <c r="DN125" t="s">
        <v>26</v>
      </c>
      <c r="DO125" t="s">
        <v>26</v>
      </c>
      <c r="DP125" t="s">
        <v>26</v>
      </c>
      <c r="DQ125" t="s">
        <v>26</v>
      </c>
      <c r="DR125" t="s">
        <v>26</v>
      </c>
      <c r="DS125" s="3">
        <v>0</v>
      </c>
      <c r="DT125" t="s">
        <v>26</v>
      </c>
      <c r="DU125" t="s">
        <v>26</v>
      </c>
      <c r="DV125" t="s">
        <v>26</v>
      </c>
      <c r="DW125" t="s">
        <v>26</v>
      </c>
      <c r="DX125" t="s">
        <v>26</v>
      </c>
      <c r="DY125" t="s">
        <v>26</v>
      </c>
      <c r="DZ125" t="s">
        <v>26</v>
      </c>
      <c r="EA125" t="s">
        <v>26</v>
      </c>
      <c r="EB125" t="s">
        <v>26</v>
      </c>
      <c r="EC125" t="s">
        <v>26</v>
      </c>
      <c r="ED125" t="s">
        <v>26</v>
      </c>
      <c r="EE125" t="s">
        <v>26</v>
      </c>
      <c r="EF125" t="s">
        <v>26</v>
      </c>
      <c r="EG125" t="s">
        <v>26</v>
      </c>
      <c r="EH125" t="s">
        <v>26</v>
      </c>
      <c r="EI125" t="s">
        <v>26</v>
      </c>
      <c r="EJ125" t="s">
        <v>26</v>
      </c>
      <c r="EK125" s="3">
        <v>0</v>
      </c>
      <c r="EL125" t="s">
        <v>26</v>
      </c>
      <c r="EM125" t="s">
        <v>26</v>
      </c>
      <c r="EN125" t="s">
        <v>26</v>
      </c>
      <c r="EO125" t="s">
        <v>26</v>
      </c>
      <c r="EP125" t="s">
        <v>26</v>
      </c>
      <c r="EQ125" t="s">
        <v>26</v>
      </c>
      <c r="ER125" t="s">
        <v>26</v>
      </c>
      <c r="ES125" t="s">
        <v>26</v>
      </c>
      <c r="ET125" t="s">
        <v>26</v>
      </c>
      <c r="EU125" t="s">
        <v>26</v>
      </c>
      <c r="EV125" t="s">
        <v>26</v>
      </c>
      <c r="EW125" t="s">
        <v>26</v>
      </c>
      <c r="EX125" t="s">
        <v>26</v>
      </c>
      <c r="EY125" t="s">
        <v>26</v>
      </c>
      <c r="EZ125" t="s">
        <v>26</v>
      </c>
      <c r="FA125" t="s">
        <v>26</v>
      </c>
      <c r="FB125" t="s">
        <v>26</v>
      </c>
      <c r="FC125" t="s">
        <v>26</v>
      </c>
      <c r="FD125" t="s">
        <v>26</v>
      </c>
      <c r="FE125" t="s">
        <v>26</v>
      </c>
      <c r="FF125" t="s">
        <v>26</v>
      </c>
      <c r="FG125" t="s">
        <v>26</v>
      </c>
      <c r="FH125" t="s">
        <v>26</v>
      </c>
      <c r="FI125" s="3">
        <v>0</v>
      </c>
      <c r="FJ125" t="s">
        <v>26</v>
      </c>
      <c r="FK125" t="s">
        <v>26</v>
      </c>
      <c r="FL125" t="s">
        <v>26</v>
      </c>
      <c r="FM125" t="s">
        <v>26</v>
      </c>
      <c r="FN125" t="s">
        <v>26</v>
      </c>
      <c r="FO125" t="s">
        <v>26</v>
      </c>
      <c r="FP125" t="s">
        <v>26</v>
      </c>
      <c r="FQ125" t="s">
        <v>26</v>
      </c>
      <c r="FR125" t="s">
        <v>26</v>
      </c>
      <c r="FS125" t="s">
        <v>26</v>
      </c>
      <c r="FT125" t="s">
        <v>26</v>
      </c>
      <c r="FU125" t="s">
        <v>26</v>
      </c>
      <c r="FV125" s="3">
        <v>1</v>
      </c>
      <c r="FW125">
        <v>4</v>
      </c>
      <c r="FX125">
        <v>3</v>
      </c>
      <c r="FY125">
        <v>0</v>
      </c>
      <c r="FZ125">
        <v>0</v>
      </c>
      <c r="GA125">
        <v>1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</row>
    <row r="126" spans="1:208" x14ac:dyDescent="0.15">
      <c r="A126" s="23">
        <v>40498</v>
      </c>
      <c r="B126" t="s">
        <v>126</v>
      </c>
      <c r="C126">
        <v>10</v>
      </c>
      <c r="D126">
        <v>5</v>
      </c>
      <c r="E126" t="s">
        <v>100</v>
      </c>
      <c r="F126">
        <v>1</v>
      </c>
      <c r="G126" s="3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3">
        <v>2</v>
      </c>
      <c r="N126">
        <v>4</v>
      </c>
      <c r="O126">
        <v>3.2</v>
      </c>
      <c r="P126" t="s">
        <v>26</v>
      </c>
      <c r="Q126" t="s">
        <v>26</v>
      </c>
      <c r="R126" t="s">
        <v>26</v>
      </c>
      <c r="S126" t="s">
        <v>26</v>
      </c>
      <c r="T126" t="s">
        <v>26</v>
      </c>
      <c r="U126" t="s">
        <v>26</v>
      </c>
      <c r="V126" t="s">
        <v>26</v>
      </c>
      <c r="W126" t="s">
        <v>26</v>
      </c>
      <c r="X126" t="s">
        <v>26</v>
      </c>
      <c r="Y126" t="s">
        <v>26</v>
      </c>
      <c r="Z126" t="s">
        <v>26</v>
      </c>
      <c r="AA126" t="s">
        <v>26</v>
      </c>
      <c r="AB126" t="s">
        <v>26</v>
      </c>
      <c r="AC126" t="s">
        <v>26</v>
      </c>
      <c r="AD126" t="s">
        <v>26</v>
      </c>
      <c r="AE126" t="s">
        <v>26</v>
      </c>
      <c r="AF126" t="s">
        <v>26</v>
      </c>
      <c r="AG126" t="s">
        <v>26</v>
      </c>
      <c r="AH126" t="s">
        <v>26</v>
      </c>
      <c r="AI126" t="s">
        <v>26</v>
      </c>
      <c r="AJ126" t="s">
        <v>26</v>
      </c>
      <c r="AK126" t="s">
        <v>26</v>
      </c>
      <c r="AL126" t="s">
        <v>26</v>
      </c>
      <c r="AM126" t="s">
        <v>26</v>
      </c>
      <c r="AN126" t="s">
        <v>26</v>
      </c>
      <c r="AO126" t="s">
        <v>26</v>
      </c>
      <c r="AP126" t="s">
        <v>26</v>
      </c>
      <c r="AQ126" t="s">
        <v>26</v>
      </c>
      <c r="AR126" t="s">
        <v>26</v>
      </c>
      <c r="AS126" t="s">
        <v>26</v>
      </c>
      <c r="AT126" t="s">
        <v>26</v>
      </c>
      <c r="AU126" t="s">
        <v>26</v>
      </c>
      <c r="AV126" t="s">
        <v>26</v>
      </c>
      <c r="AW126" t="s">
        <v>26</v>
      </c>
      <c r="AX126" t="s">
        <v>26</v>
      </c>
      <c r="AY126" t="s">
        <v>26</v>
      </c>
      <c r="AZ126" t="s">
        <v>26</v>
      </c>
      <c r="BA126" t="s">
        <v>26</v>
      </c>
      <c r="BB126" t="s">
        <v>26</v>
      </c>
      <c r="BC126" t="s">
        <v>26</v>
      </c>
      <c r="BD126" t="s">
        <v>26</v>
      </c>
      <c r="BE126" t="s">
        <v>26</v>
      </c>
      <c r="BF126" t="s">
        <v>26</v>
      </c>
      <c r="BG126" t="s">
        <v>26</v>
      </c>
      <c r="BH126" t="s">
        <v>26</v>
      </c>
      <c r="BI126" t="s">
        <v>26</v>
      </c>
      <c r="BJ126" t="s">
        <v>26</v>
      </c>
      <c r="BK126" t="s">
        <v>26</v>
      </c>
      <c r="BL126" t="s">
        <v>26</v>
      </c>
      <c r="BM126" t="s">
        <v>26</v>
      </c>
      <c r="BN126" t="s">
        <v>26</v>
      </c>
      <c r="BO126" t="s">
        <v>26</v>
      </c>
      <c r="BP126" t="s">
        <v>26</v>
      </c>
      <c r="BQ126" t="s">
        <v>26</v>
      </c>
      <c r="BR126" t="s">
        <v>26</v>
      </c>
      <c r="BS126" t="s">
        <v>26</v>
      </c>
      <c r="BT126" t="s">
        <v>26</v>
      </c>
      <c r="BU126" t="s">
        <v>26</v>
      </c>
      <c r="BV126" t="s">
        <v>26</v>
      </c>
      <c r="BW126" t="s">
        <v>26</v>
      </c>
      <c r="BX126" t="s">
        <v>26</v>
      </c>
      <c r="BY126" t="s">
        <v>26</v>
      </c>
      <c r="BZ126" t="s">
        <v>26</v>
      </c>
      <c r="CA126" t="s">
        <v>26</v>
      </c>
      <c r="CB126" t="s">
        <v>26</v>
      </c>
      <c r="CC126" t="s">
        <v>26</v>
      </c>
      <c r="CD126" s="3">
        <v>0</v>
      </c>
      <c r="CE126" t="s">
        <v>26</v>
      </c>
      <c r="CF126" t="s">
        <v>26</v>
      </c>
      <c r="CG126" t="s">
        <v>26</v>
      </c>
      <c r="CH126" t="s">
        <v>26</v>
      </c>
      <c r="CI126" t="s">
        <v>26</v>
      </c>
      <c r="CJ126" t="s">
        <v>26</v>
      </c>
      <c r="CK126" t="s">
        <v>26</v>
      </c>
      <c r="CL126" t="s">
        <v>26</v>
      </c>
      <c r="CM126" t="s">
        <v>26</v>
      </c>
      <c r="CN126" t="s">
        <v>26</v>
      </c>
      <c r="CO126" t="s">
        <v>26</v>
      </c>
      <c r="CP126" t="s">
        <v>26</v>
      </c>
      <c r="CQ126" t="s">
        <v>26</v>
      </c>
      <c r="CR126" t="s">
        <v>26</v>
      </c>
      <c r="CS126" t="s">
        <v>26</v>
      </c>
      <c r="CT126" t="s">
        <v>26</v>
      </c>
      <c r="CU126" t="s">
        <v>26</v>
      </c>
      <c r="CV126" t="s">
        <v>26</v>
      </c>
      <c r="CW126" t="s">
        <v>26</v>
      </c>
      <c r="CX126" s="3">
        <v>0</v>
      </c>
      <c r="CY126" t="s">
        <v>26</v>
      </c>
      <c r="CZ126" t="s">
        <v>26</v>
      </c>
      <c r="DA126" t="s">
        <v>26</v>
      </c>
      <c r="DB126" t="s">
        <v>26</v>
      </c>
      <c r="DC126" t="s">
        <v>26</v>
      </c>
      <c r="DD126" t="s">
        <v>26</v>
      </c>
      <c r="DE126" t="s">
        <v>26</v>
      </c>
      <c r="DF126" t="s">
        <v>26</v>
      </c>
      <c r="DG126" t="s">
        <v>26</v>
      </c>
      <c r="DH126" t="s">
        <v>26</v>
      </c>
      <c r="DI126" t="s">
        <v>26</v>
      </c>
      <c r="DJ126" t="s">
        <v>26</v>
      </c>
      <c r="DK126" t="s">
        <v>26</v>
      </c>
      <c r="DL126" t="s">
        <v>26</v>
      </c>
      <c r="DM126" t="s">
        <v>26</v>
      </c>
      <c r="DN126" t="s">
        <v>26</v>
      </c>
      <c r="DO126" t="s">
        <v>26</v>
      </c>
      <c r="DP126" t="s">
        <v>26</v>
      </c>
      <c r="DQ126" t="s">
        <v>26</v>
      </c>
      <c r="DR126" t="s">
        <v>26</v>
      </c>
      <c r="DS126" s="3">
        <v>0</v>
      </c>
      <c r="DT126" t="s">
        <v>26</v>
      </c>
      <c r="DU126" t="s">
        <v>26</v>
      </c>
      <c r="DV126" t="s">
        <v>26</v>
      </c>
      <c r="DW126" t="s">
        <v>26</v>
      </c>
      <c r="DX126" t="s">
        <v>26</v>
      </c>
      <c r="DY126" t="s">
        <v>26</v>
      </c>
      <c r="DZ126" t="s">
        <v>26</v>
      </c>
      <c r="EA126" t="s">
        <v>26</v>
      </c>
      <c r="EB126" t="s">
        <v>26</v>
      </c>
      <c r="EC126" t="s">
        <v>26</v>
      </c>
      <c r="ED126" t="s">
        <v>26</v>
      </c>
      <c r="EE126" t="s">
        <v>26</v>
      </c>
      <c r="EF126" t="s">
        <v>26</v>
      </c>
      <c r="EG126" t="s">
        <v>26</v>
      </c>
      <c r="EH126" t="s">
        <v>26</v>
      </c>
      <c r="EI126" t="s">
        <v>26</v>
      </c>
      <c r="EJ126" t="s">
        <v>26</v>
      </c>
      <c r="EK126" s="3">
        <v>1</v>
      </c>
      <c r="EL126">
        <v>14.1</v>
      </c>
      <c r="EM126" t="s">
        <v>26</v>
      </c>
      <c r="EN126" t="s">
        <v>26</v>
      </c>
      <c r="EO126" t="s">
        <v>26</v>
      </c>
      <c r="EP126" t="s">
        <v>26</v>
      </c>
      <c r="EQ126" t="s">
        <v>26</v>
      </c>
      <c r="ER126" t="s">
        <v>26</v>
      </c>
      <c r="ES126" t="s">
        <v>26</v>
      </c>
      <c r="ET126" t="s">
        <v>26</v>
      </c>
      <c r="EU126" t="s">
        <v>26</v>
      </c>
      <c r="EV126" t="s">
        <v>26</v>
      </c>
      <c r="EW126" t="s">
        <v>26</v>
      </c>
      <c r="EX126" t="s">
        <v>26</v>
      </c>
      <c r="EY126" t="s">
        <v>26</v>
      </c>
      <c r="EZ126" t="s">
        <v>26</v>
      </c>
      <c r="FA126" t="s">
        <v>26</v>
      </c>
      <c r="FB126" t="s">
        <v>26</v>
      </c>
      <c r="FC126" t="s">
        <v>26</v>
      </c>
      <c r="FD126" t="s">
        <v>26</v>
      </c>
      <c r="FE126" t="s">
        <v>26</v>
      </c>
      <c r="FF126" t="s">
        <v>26</v>
      </c>
      <c r="FG126" t="s">
        <v>26</v>
      </c>
      <c r="FH126" t="s">
        <v>26</v>
      </c>
      <c r="FI126" s="3">
        <v>0</v>
      </c>
      <c r="FJ126" t="s">
        <v>26</v>
      </c>
      <c r="FK126" t="s">
        <v>26</v>
      </c>
      <c r="FL126" t="s">
        <v>26</v>
      </c>
      <c r="FM126" t="s">
        <v>26</v>
      </c>
      <c r="FN126" t="s">
        <v>26</v>
      </c>
      <c r="FO126" t="s">
        <v>26</v>
      </c>
      <c r="FP126" t="s">
        <v>26</v>
      </c>
      <c r="FQ126" t="s">
        <v>26</v>
      </c>
      <c r="FR126" t="s">
        <v>26</v>
      </c>
      <c r="FS126" t="s">
        <v>26</v>
      </c>
      <c r="FT126" t="s">
        <v>26</v>
      </c>
      <c r="FU126" t="s">
        <v>26</v>
      </c>
      <c r="FV126" s="3">
        <v>1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</row>
    <row r="127" spans="1:208" x14ac:dyDescent="0.15">
      <c r="A127" s="23">
        <v>40498</v>
      </c>
      <c r="B127" t="s">
        <v>126</v>
      </c>
      <c r="C127">
        <v>10</v>
      </c>
      <c r="D127">
        <v>6</v>
      </c>
      <c r="E127" t="s">
        <v>116</v>
      </c>
      <c r="F127">
        <f>1/8</f>
        <v>0.125</v>
      </c>
      <c r="G127" s="3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 s="3">
        <v>1</v>
      </c>
      <c r="N127">
        <v>9.1999999999999993</v>
      </c>
      <c r="O127" t="s">
        <v>26</v>
      </c>
      <c r="P127" t="s">
        <v>26</v>
      </c>
      <c r="Q127" t="s">
        <v>26</v>
      </c>
      <c r="R127" t="s">
        <v>26</v>
      </c>
      <c r="S127" t="s">
        <v>26</v>
      </c>
      <c r="T127" t="s">
        <v>26</v>
      </c>
      <c r="U127" t="s">
        <v>26</v>
      </c>
      <c r="V127" t="s">
        <v>26</v>
      </c>
      <c r="W127" t="s">
        <v>26</v>
      </c>
      <c r="X127" t="s">
        <v>26</v>
      </c>
      <c r="Y127" t="s">
        <v>26</v>
      </c>
      <c r="Z127" t="s">
        <v>26</v>
      </c>
      <c r="AA127" t="s">
        <v>26</v>
      </c>
      <c r="AB127" t="s">
        <v>26</v>
      </c>
      <c r="AC127" t="s">
        <v>26</v>
      </c>
      <c r="AD127" t="s">
        <v>26</v>
      </c>
      <c r="AE127" t="s">
        <v>26</v>
      </c>
      <c r="AF127" t="s">
        <v>26</v>
      </c>
      <c r="AG127" t="s">
        <v>26</v>
      </c>
      <c r="AH127" t="s">
        <v>26</v>
      </c>
      <c r="AI127" t="s">
        <v>26</v>
      </c>
      <c r="AJ127" t="s">
        <v>26</v>
      </c>
      <c r="AK127" t="s">
        <v>26</v>
      </c>
      <c r="AL127" t="s">
        <v>26</v>
      </c>
      <c r="AM127" t="s">
        <v>26</v>
      </c>
      <c r="AN127" t="s">
        <v>26</v>
      </c>
      <c r="AO127" t="s">
        <v>26</v>
      </c>
      <c r="AP127" t="s">
        <v>26</v>
      </c>
      <c r="AQ127" t="s">
        <v>26</v>
      </c>
      <c r="AR127" t="s">
        <v>26</v>
      </c>
      <c r="AS127" t="s">
        <v>26</v>
      </c>
      <c r="AT127" t="s">
        <v>26</v>
      </c>
      <c r="AU127" t="s">
        <v>26</v>
      </c>
      <c r="AV127" t="s">
        <v>26</v>
      </c>
      <c r="AW127" t="s">
        <v>26</v>
      </c>
      <c r="AX127" t="s">
        <v>26</v>
      </c>
      <c r="AY127" t="s">
        <v>26</v>
      </c>
      <c r="AZ127" t="s">
        <v>26</v>
      </c>
      <c r="BA127" t="s">
        <v>26</v>
      </c>
      <c r="BB127" t="s">
        <v>26</v>
      </c>
      <c r="BC127" t="s">
        <v>26</v>
      </c>
      <c r="BD127" t="s">
        <v>26</v>
      </c>
      <c r="BE127" t="s">
        <v>26</v>
      </c>
      <c r="BF127" t="s">
        <v>26</v>
      </c>
      <c r="BG127" t="s">
        <v>26</v>
      </c>
      <c r="BH127" t="s">
        <v>26</v>
      </c>
      <c r="BI127" t="s">
        <v>26</v>
      </c>
      <c r="BJ127" t="s">
        <v>26</v>
      </c>
      <c r="BK127" t="s">
        <v>26</v>
      </c>
      <c r="BL127" t="s">
        <v>26</v>
      </c>
      <c r="BM127" t="s">
        <v>26</v>
      </c>
      <c r="BN127" t="s">
        <v>26</v>
      </c>
      <c r="BO127" t="s">
        <v>26</v>
      </c>
      <c r="BP127" t="s">
        <v>26</v>
      </c>
      <c r="BQ127" t="s">
        <v>26</v>
      </c>
      <c r="BR127" t="s">
        <v>26</v>
      </c>
      <c r="BS127" t="s">
        <v>26</v>
      </c>
      <c r="BT127" t="s">
        <v>26</v>
      </c>
      <c r="BU127" t="s">
        <v>26</v>
      </c>
      <c r="BV127" t="s">
        <v>26</v>
      </c>
      <c r="BW127" t="s">
        <v>26</v>
      </c>
      <c r="BX127" t="s">
        <v>26</v>
      </c>
      <c r="BY127" t="s">
        <v>26</v>
      </c>
      <c r="BZ127" t="s">
        <v>26</v>
      </c>
      <c r="CA127" t="s">
        <v>26</v>
      </c>
      <c r="CB127" t="s">
        <v>26</v>
      </c>
      <c r="CC127" t="s">
        <v>26</v>
      </c>
      <c r="CD127" s="3">
        <v>0</v>
      </c>
      <c r="CE127" t="s">
        <v>26</v>
      </c>
      <c r="CF127" t="s">
        <v>26</v>
      </c>
      <c r="CG127" t="s">
        <v>26</v>
      </c>
      <c r="CH127" t="s">
        <v>26</v>
      </c>
      <c r="CI127" t="s">
        <v>26</v>
      </c>
      <c r="CJ127" t="s">
        <v>26</v>
      </c>
      <c r="CK127" t="s">
        <v>26</v>
      </c>
      <c r="CL127" t="s">
        <v>26</v>
      </c>
      <c r="CM127" t="s">
        <v>26</v>
      </c>
      <c r="CN127" t="s">
        <v>26</v>
      </c>
      <c r="CO127" t="s">
        <v>26</v>
      </c>
      <c r="CP127" t="s">
        <v>26</v>
      </c>
      <c r="CQ127" t="s">
        <v>26</v>
      </c>
      <c r="CR127" t="s">
        <v>26</v>
      </c>
      <c r="CS127" t="s">
        <v>26</v>
      </c>
      <c r="CT127" t="s">
        <v>26</v>
      </c>
      <c r="CU127" t="s">
        <v>26</v>
      </c>
      <c r="CV127" t="s">
        <v>26</v>
      </c>
      <c r="CW127" t="s">
        <v>26</v>
      </c>
      <c r="CX127" s="3">
        <v>0</v>
      </c>
      <c r="CY127" t="s">
        <v>26</v>
      </c>
      <c r="CZ127" t="s">
        <v>26</v>
      </c>
      <c r="DA127" t="s">
        <v>26</v>
      </c>
      <c r="DB127" t="s">
        <v>26</v>
      </c>
      <c r="DC127" t="s">
        <v>26</v>
      </c>
      <c r="DD127" t="s">
        <v>26</v>
      </c>
      <c r="DE127" t="s">
        <v>26</v>
      </c>
      <c r="DF127" t="s">
        <v>26</v>
      </c>
      <c r="DG127" t="s">
        <v>26</v>
      </c>
      <c r="DH127" t="s">
        <v>26</v>
      </c>
      <c r="DI127" t="s">
        <v>26</v>
      </c>
      <c r="DJ127" t="s">
        <v>26</v>
      </c>
      <c r="DK127" t="s">
        <v>26</v>
      </c>
      <c r="DL127" t="s">
        <v>26</v>
      </c>
      <c r="DM127" t="s">
        <v>26</v>
      </c>
      <c r="DN127" t="s">
        <v>26</v>
      </c>
      <c r="DO127" t="s">
        <v>26</v>
      </c>
      <c r="DP127" t="s">
        <v>26</v>
      </c>
      <c r="DQ127" t="s">
        <v>26</v>
      </c>
      <c r="DR127" t="s">
        <v>26</v>
      </c>
      <c r="DS127" s="3">
        <v>0</v>
      </c>
      <c r="DT127" t="s">
        <v>26</v>
      </c>
      <c r="DU127" t="s">
        <v>26</v>
      </c>
      <c r="DV127" t="s">
        <v>26</v>
      </c>
      <c r="DW127" t="s">
        <v>26</v>
      </c>
      <c r="DX127" t="s">
        <v>26</v>
      </c>
      <c r="DY127" t="s">
        <v>26</v>
      </c>
      <c r="DZ127" t="s">
        <v>26</v>
      </c>
      <c r="EA127" t="s">
        <v>26</v>
      </c>
      <c r="EB127" t="s">
        <v>26</v>
      </c>
      <c r="EC127" t="s">
        <v>26</v>
      </c>
      <c r="ED127" t="s">
        <v>26</v>
      </c>
      <c r="EE127" t="s">
        <v>26</v>
      </c>
      <c r="EF127" t="s">
        <v>26</v>
      </c>
      <c r="EG127" t="s">
        <v>26</v>
      </c>
      <c r="EH127" t="s">
        <v>26</v>
      </c>
      <c r="EI127" t="s">
        <v>26</v>
      </c>
      <c r="EJ127" t="s">
        <v>26</v>
      </c>
      <c r="EK127" s="3">
        <v>0</v>
      </c>
      <c r="EL127" t="s">
        <v>26</v>
      </c>
      <c r="EM127" t="s">
        <v>26</v>
      </c>
      <c r="EN127" t="s">
        <v>26</v>
      </c>
      <c r="EO127" t="s">
        <v>26</v>
      </c>
      <c r="EP127" t="s">
        <v>26</v>
      </c>
      <c r="EQ127" t="s">
        <v>26</v>
      </c>
      <c r="ER127" t="s">
        <v>26</v>
      </c>
      <c r="ES127" t="s">
        <v>26</v>
      </c>
      <c r="ET127" t="s">
        <v>26</v>
      </c>
      <c r="EU127" t="s">
        <v>26</v>
      </c>
      <c r="EV127" t="s">
        <v>26</v>
      </c>
      <c r="EW127" t="s">
        <v>26</v>
      </c>
      <c r="EX127" t="s">
        <v>26</v>
      </c>
      <c r="EY127" t="s">
        <v>26</v>
      </c>
      <c r="EZ127" t="s">
        <v>26</v>
      </c>
      <c r="FA127" t="s">
        <v>26</v>
      </c>
      <c r="FB127" t="s">
        <v>26</v>
      </c>
      <c r="FC127" t="s">
        <v>26</v>
      </c>
      <c r="FD127" t="s">
        <v>26</v>
      </c>
      <c r="FE127" t="s">
        <v>26</v>
      </c>
      <c r="FF127" t="s">
        <v>26</v>
      </c>
      <c r="FG127" t="s">
        <v>26</v>
      </c>
      <c r="FH127" t="s">
        <v>26</v>
      </c>
      <c r="FI127" s="3">
        <v>0</v>
      </c>
      <c r="FJ127" t="s">
        <v>26</v>
      </c>
      <c r="FK127" t="s">
        <v>26</v>
      </c>
      <c r="FL127" t="s">
        <v>26</v>
      </c>
      <c r="FM127" t="s">
        <v>26</v>
      </c>
      <c r="FN127" t="s">
        <v>26</v>
      </c>
      <c r="FO127" t="s">
        <v>26</v>
      </c>
      <c r="FP127" t="s">
        <v>26</v>
      </c>
      <c r="FQ127" t="s">
        <v>26</v>
      </c>
      <c r="FR127" t="s">
        <v>26</v>
      </c>
      <c r="FS127" t="s">
        <v>26</v>
      </c>
      <c r="FT127" t="s">
        <v>26</v>
      </c>
      <c r="FU127" t="s">
        <v>26</v>
      </c>
      <c r="FV127" s="3">
        <v>3</v>
      </c>
      <c r="FW127">
        <v>2</v>
      </c>
      <c r="FX127">
        <v>5</v>
      </c>
      <c r="FY127">
        <v>2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</row>
    <row r="128" spans="1:208" x14ac:dyDescent="0.15">
      <c r="A128" s="23">
        <v>40498</v>
      </c>
      <c r="B128" t="s">
        <v>126</v>
      </c>
      <c r="C128">
        <v>10</v>
      </c>
      <c r="D128">
        <v>7</v>
      </c>
      <c r="E128" t="s">
        <v>106</v>
      </c>
      <c r="F128">
        <v>1</v>
      </c>
      <c r="G128" s="3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s="3">
        <v>0</v>
      </c>
      <c r="N128" t="s">
        <v>26</v>
      </c>
      <c r="O128" t="s">
        <v>26</v>
      </c>
      <c r="P128" t="s">
        <v>26</v>
      </c>
      <c r="Q128" t="s">
        <v>26</v>
      </c>
      <c r="R128" t="s">
        <v>26</v>
      </c>
      <c r="S128" t="s">
        <v>26</v>
      </c>
      <c r="T128" t="s">
        <v>26</v>
      </c>
      <c r="U128" t="s">
        <v>26</v>
      </c>
      <c r="V128" t="s">
        <v>26</v>
      </c>
      <c r="W128" t="s">
        <v>26</v>
      </c>
      <c r="X128" t="s">
        <v>26</v>
      </c>
      <c r="Y128" t="s">
        <v>26</v>
      </c>
      <c r="Z128" t="s">
        <v>26</v>
      </c>
      <c r="AA128" t="s">
        <v>26</v>
      </c>
      <c r="AB128" t="s">
        <v>26</v>
      </c>
      <c r="AC128" t="s">
        <v>26</v>
      </c>
      <c r="AD128" t="s">
        <v>26</v>
      </c>
      <c r="AE128" t="s">
        <v>26</v>
      </c>
      <c r="AF128" t="s">
        <v>26</v>
      </c>
      <c r="AG128" t="s">
        <v>26</v>
      </c>
      <c r="AH128" t="s">
        <v>26</v>
      </c>
      <c r="AI128" t="s">
        <v>26</v>
      </c>
      <c r="AJ128" t="s">
        <v>26</v>
      </c>
      <c r="AK128" t="s">
        <v>26</v>
      </c>
      <c r="AL128" t="s">
        <v>26</v>
      </c>
      <c r="AM128" t="s">
        <v>26</v>
      </c>
      <c r="AN128" t="s">
        <v>26</v>
      </c>
      <c r="AO128" t="s">
        <v>26</v>
      </c>
      <c r="AP128" t="s">
        <v>26</v>
      </c>
      <c r="AQ128" t="s">
        <v>26</v>
      </c>
      <c r="AR128" t="s">
        <v>26</v>
      </c>
      <c r="AS128" t="s">
        <v>26</v>
      </c>
      <c r="AT128" t="s">
        <v>26</v>
      </c>
      <c r="AU128" t="s">
        <v>26</v>
      </c>
      <c r="AV128" t="s">
        <v>26</v>
      </c>
      <c r="AW128" t="s">
        <v>26</v>
      </c>
      <c r="AX128" t="s">
        <v>26</v>
      </c>
      <c r="AY128" t="s">
        <v>26</v>
      </c>
      <c r="AZ128" t="s">
        <v>26</v>
      </c>
      <c r="BA128" t="s">
        <v>26</v>
      </c>
      <c r="BB128" t="s">
        <v>26</v>
      </c>
      <c r="BC128" t="s">
        <v>26</v>
      </c>
      <c r="BD128" t="s">
        <v>26</v>
      </c>
      <c r="BE128" t="s">
        <v>26</v>
      </c>
      <c r="BF128" t="s">
        <v>26</v>
      </c>
      <c r="BG128" t="s">
        <v>26</v>
      </c>
      <c r="BH128" t="s">
        <v>26</v>
      </c>
      <c r="BI128" t="s">
        <v>26</v>
      </c>
      <c r="BJ128" t="s">
        <v>26</v>
      </c>
      <c r="BK128" t="s">
        <v>26</v>
      </c>
      <c r="BL128" t="s">
        <v>26</v>
      </c>
      <c r="BM128" t="s">
        <v>26</v>
      </c>
      <c r="BN128" t="s">
        <v>26</v>
      </c>
      <c r="BO128" t="s">
        <v>26</v>
      </c>
      <c r="BP128" t="s">
        <v>26</v>
      </c>
      <c r="BQ128" t="s">
        <v>26</v>
      </c>
      <c r="BR128" t="s">
        <v>26</v>
      </c>
      <c r="BS128" t="s">
        <v>26</v>
      </c>
      <c r="BT128" t="s">
        <v>26</v>
      </c>
      <c r="BU128" t="s">
        <v>26</v>
      </c>
      <c r="BV128" t="s">
        <v>26</v>
      </c>
      <c r="BW128" t="s">
        <v>26</v>
      </c>
      <c r="BX128" t="s">
        <v>26</v>
      </c>
      <c r="BY128" t="s">
        <v>26</v>
      </c>
      <c r="BZ128" t="s">
        <v>26</v>
      </c>
      <c r="CA128" t="s">
        <v>26</v>
      </c>
      <c r="CB128" t="s">
        <v>26</v>
      </c>
      <c r="CC128" t="s">
        <v>26</v>
      </c>
      <c r="CD128" s="3">
        <v>0</v>
      </c>
      <c r="CF128" t="s">
        <v>26</v>
      </c>
      <c r="CG128" t="s">
        <v>26</v>
      </c>
      <c r="CH128" t="s">
        <v>26</v>
      </c>
      <c r="CI128" t="s">
        <v>26</v>
      </c>
      <c r="CJ128" t="s">
        <v>26</v>
      </c>
      <c r="CK128" t="s">
        <v>26</v>
      </c>
      <c r="CL128" t="s">
        <v>26</v>
      </c>
      <c r="CM128" t="s">
        <v>26</v>
      </c>
      <c r="CN128" t="s">
        <v>26</v>
      </c>
      <c r="CO128" t="s">
        <v>26</v>
      </c>
      <c r="CP128" t="s">
        <v>26</v>
      </c>
      <c r="CQ128" t="s">
        <v>26</v>
      </c>
      <c r="CR128" t="s">
        <v>26</v>
      </c>
      <c r="CS128" t="s">
        <v>26</v>
      </c>
      <c r="CT128" t="s">
        <v>26</v>
      </c>
      <c r="CU128" t="s">
        <v>26</v>
      </c>
      <c r="CV128" t="s">
        <v>26</v>
      </c>
      <c r="CW128" t="s">
        <v>26</v>
      </c>
      <c r="CX128" s="3">
        <v>0</v>
      </c>
      <c r="CY128" t="s">
        <v>26</v>
      </c>
      <c r="CZ128" t="s">
        <v>26</v>
      </c>
      <c r="DA128" t="s">
        <v>26</v>
      </c>
      <c r="DB128" t="s">
        <v>26</v>
      </c>
      <c r="DC128" t="s">
        <v>26</v>
      </c>
      <c r="DD128" t="s">
        <v>26</v>
      </c>
      <c r="DE128" t="s">
        <v>26</v>
      </c>
      <c r="DF128" t="s">
        <v>26</v>
      </c>
      <c r="DG128" t="s">
        <v>26</v>
      </c>
      <c r="DH128" t="s">
        <v>26</v>
      </c>
      <c r="DI128" t="s">
        <v>26</v>
      </c>
      <c r="DJ128" t="s">
        <v>26</v>
      </c>
      <c r="DK128" t="s">
        <v>26</v>
      </c>
      <c r="DL128" t="s">
        <v>26</v>
      </c>
      <c r="DM128" t="s">
        <v>26</v>
      </c>
      <c r="DN128" t="s">
        <v>26</v>
      </c>
      <c r="DO128" t="s">
        <v>26</v>
      </c>
      <c r="DP128" t="s">
        <v>26</v>
      </c>
      <c r="DQ128" t="s">
        <v>26</v>
      </c>
      <c r="DR128" t="s">
        <v>26</v>
      </c>
      <c r="DS128" s="3">
        <v>0</v>
      </c>
      <c r="DT128" t="s">
        <v>26</v>
      </c>
      <c r="DU128" t="s">
        <v>26</v>
      </c>
      <c r="DV128" t="s">
        <v>26</v>
      </c>
      <c r="DW128" t="s">
        <v>26</v>
      </c>
      <c r="DX128" t="s">
        <v>26</v>
      </c>
      <c r="DY128" t="s">
        <v>26</v>
      </c>
      <c r="DZ128" t="s">
        <v>26</v>
      </c>
      <c r="EA128" t="s">
        <v>26</v>
      </c>
      <c r="EB128" t="s">
        <v>26</v>
      </c>
      <c r="EC128" t="s">
        <v>26</v>
      </c>
      <c r="ED128" t="s">
        <v>26</v>
      </c>
      <c r="EE128" t="s">
        <v>26</v>
      </c>
      <c r="EF128" t="s">
        <v>26</v>
      </c>
      <c r="EG128" t="s">
        <v>26</v>
      </c>
      <c r="EH128" t="s">
        <v>26</v>
      </c>
      <c r="EI128" t="s">
        <v>26</v>
      </c>
      <c r="EJ128" t="s">
        <v>26</v>
      </c>
      <c r="EK128" s="3">
        <v>0</v>
      </c>
      <c r="EL128" t="s">
        <v>26</v>
      </c>
      <c r="EM128" t="s">
        <v>26</v>
      </c>
      <c r="EN128" t="s">
        <v>26</v>
      </c>
      <c r="EO128" t="s">
        <v>26</v>
      </c>
      <c r="EP128" t="s">
        <v>26</v>
      </c>
      <c r="EQ128" t="s">
        <v>26</v>
      </c>
      <c r="ER128" t="s">
        <v>26</v>
      </c>
      <c r="ES128" t="s">
        <v>26</v>
      </c>
      <c r="ET128" t="s">
        <v>26</v>
      </c>
      <c r="EU128" t="s">
        <v>26</v>
      </c>
      <c r="EV128" t="s">
        <v>26</v>
      </c>
      <c r="EW128" t="s">
        <v>26</v>
      </c>
      <c r="EX128" t="s">
        <v>26</v>
      </c>
      <c r="EY128" t="s">
        <v>26</v>
      </c>
      <c r="EZ128" t="s">
        <v>26</v>
      </c>
      <c r="FA128" t="s">
        <v>26</v>
      </c>
      <c r="FB128" t="s">
        <v>26</v>
      </c>
      <c r="FC128" t="s">
        <v>26</v>
      </c>
      <c r="FD128" t="s">
        <v>26</v>
      </c>
      <c r="FE128" t="s">
        <v>26</v>
      </c>
      <c r="FF128" t="s">
        <v>26</v>
      </c>
      <c r="FG128" t="s">
        <v>26</v>
      </c>
      <c r="FH128" t="s">
        <v>26</v>
      </c>
      <c r="FI128" s="3">
        <v>0</v>
      </c>
      <c r="FJ128" t="s">
        <v>26</v>
      </c>
      <c r="FK128" t="s">
        <v>26</v>
      </c>
      <c r="FL128" t="s">
        <v>26</v>
      </c>
      <c r="FM128" t="s">
        <v>26</v>
      </c>
      <c r="FN128" t="s">
        <v>26</v>
      </c>
      <c r="FO128" t="s">
        <v>26</v>
      </c>
      <c r="FP128" t="s">
        <v>26</v>
      </c>
      <c r="FQ128" t="s">
        <v>26</v>
      </c>
      <c r="FR128" t="s">
        <v>26</v>
      </c>
      <c r="FS128" t="s">
        <v>26</v>
      </c>
      <c r="FT128" t="s">
        <v>26</v>
      </c>
      <c r="FU128" t="s">
        <v>26</v>
      </c>
      <c r="FV128" s="3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</row>
    <row r="129" spans="1:208" x14ac:dyDescent="0.15">
      <c r="A129" s="23">
        <v>40498</v>
      </c>
      <c r="B129" t="s">
        <v>126</v>
      </c>
      <c r="C129">
        <v>10</v>
      </c>
      <c r="D129">
        <v>8</v>
      </c>
      <c r="E129" t="s">
        <v>122</v>
      </c>
      <c r="F129">
        <f>(1/16)</f>
        <v>6.25E-2</v>
      </c>
      <c r="G129" s="3">
        <v>0</v>
      </c>
      <c r="H129">
        <v>0</v>
      </c>
      <c r="I129">
        <v>9</v>
      </c>
      <c r="J129">
        <v>7</v>
      </c>
      <c r="K129">
        <v>0</v>
      </c>
      <c r="L129">
        <v>0</v>
      </c>
      <c r="M129" s="3">
        <v>3</v>
      </c>
      <c r="N129">
        <v>8.02</v>
      </c>
      <c r="O129">
        <v>6</v>
      </c>
      <c r="P129">
        <v>6.02</v>
      </c>
      <c r="Q129" t="s">
        <v>26</v>
      </c>
      <c r="R129" t="s">
        <v>26</v>
      </c>
      <c r="S129" t="s">
        <v>26</v>
      </c>
      <c r="T129" t="s">
        <v>26</v>
      </c>
      <c r="U129" t="s">
        <v>26</v>
      </c>
      <c r="V129" t="s">
        <v>26</v>
      </c>
      <c r="W129" t="s">
        <v>26</v>
      </c>
      <c r="X129" t="s">
        <v>26</v>
      </c>
      <c r="Y129" t="s">
        <v>26</v>
      </c>
      <c r="Z129" t="s">
        <v>26</v>
      </c>
      <c r="AA129" t="s">
        <v>26</v>
      </c>
      <c r="AB129" t="s">
        <v>26</v>
      </c>
      <c r="AC129" t="s">
        <v>26</v>
      </c>
      <c r="AD129" t="s">
        <v>26</v>
      </c>
      <c r="AE129" t="s">
        <v>26</v>
      </c>
      <c r="AF129" t="s">
        <v>26</v>
      </c>
      <c r="AG129" t="s">
        <v>26</v>
      </c>
      <c r="AH129" t="s">
        <v>26</v>
      </c>
      <c r="AI129" t="s">
        <v>26</v>
      </c>
      <c r="AJ129" t="s">
        <v>26</v>
      </c>
      <c r="AK129" t="s">
        <v>26</v>
      </c>
      <c r="AL129" t="s">
        <v>26</v>
      </c>
      <c r="AM129" t="s">
        <v>26</v>
      </c>
      <c r="AN129" t="s">
        <v>26</v>
      </c>
      <c r="AO129" t="s">
        <v>26</v>
      </c>
      <c r="AP129" t="s">
        <v>26</v>
      </c>
      <c r="AQ129" t="s">
        <v>26</v>
      </c>
      <c r="AR129" t="s">
        <v>26</v>
      </c>
      <c r="AS129" t="s">
        <v>26</v>
      </c>
      <c r="AT129" t="s">
        <v>26</v>
      </c>
      <c r="AU129" t="s">
        <v>26</v>
      </c>
      <c r="AV129" t="s">
        <v>26</v>
      </c>
      <c r="AW129" t="s">
        <v>26</v>
      </c>
      <c r="AX129" t="s">
        <v>26</v>
      </c>
      <c r="AY129" t="s">
        <v>26</v>
      </c>
      <c r="AZ129" t="s">
        <v>26</v>
      </c>
      <c r="BA129" t="s">
        <v>26</v>
      </c>
      <c r="BB129" t="s">
        <v>26</v>
      </c>
      <c r="BC129" t="s">
        <v>26</v>
      </c>
      <c r="BD129" t="s">
        <v>26</v>
      </c>
      <c r="BE129" t="s">
        <v>26</v>
      </c>
      <c r="BF129" t="s">
        <v>26</v>
      </c>
      <c r="BG129" t="s">
        <v>26</v>
      </c>
      <c r="BH129" t="s">
        <v>26</v>
      </c>
      <c r="BI129" t="s">
        <v>26</v>
      </c>
      <c r="BJ129" t="s">
        <v>26</v>
      </c>
      <c r="BK129" t="s">
        <v>26</v>
      </c>
      <c r="BL129" t="s">
        <v>26</v>
      </c>
      <c r="BM129" t="s">
        <v>26</v>
      </c>
      <c r="BN129" t="s">
        <v>26</v>
      </c>
      <c r="BO129" t="s">
        <v>26</v>
      </c>
      <c r="BP129" t="s">
        <v>26</v>
      </c>
      <c r="BQ129" t="s">
        <v>26</v>
      </c>
      <c r="BR129" t="s">
        <v>26</v>
      </c>
      <c r="BS129" t="s">
        <v>26</v>
      </c>
      <c r="BT129" t="s">
        <v>26</v>
      </c>
      <c r="BU129" t="s">
        <v>26</v>
      </c>
      <c r="BV129" t="s">
        <v>26</v>
      </c>
      <c r="BW129" t="s">
        <v>26</v>
      </c>
      <c r="BX129" t="s">
        <v>26</v>
      </c>
      <c r="BY129" t="s">
        <v>26</v>
      </c>
      <c r="BZ129" t="s">
        <v>26</v>
      </c>
      <c r="CA129" t="s">
        <v>26</v>
      </c>
      <c r="CB129" t="s">
        <v>26</v>
      </c>
      <c r="CC129" t="s">
        <v>26</v>
      </c>
      <c r="CD129" s="3">
        <v>0</v>
      </c>
      <c r="CE129" t="s">
        <v>26</v>
      </c>
      <c r="CF129" t="s">
        <v>26</v>
      </c>
      <c r="CG129" t="s">
        <v>26</v>
      </c>
      <c r="CH129" t="s">
        <v>26</v>
      </c>
      <c r="CI129" t="s">
        <v>26</v>
      </c>
      <c r="CJ129" t="s">
        <v>26</v>
      </c>
      <c r="CK129" t="s">
        <v>26</v>
      </c>
      <c r="CL129" t="s">
        <v>26</v>
      </c>
      <c r="CM129" t="s">
        <v>26</v>
      </c>
      <c r="CN129" t="s">
        <v>26</v>
      </c>
      <c r="CO129" t="s">
        <v>26</v>
      </c>
      <c r="CP129" t="s">
        <v>26</v>
      </c>
      <c r="CQ129" t="s">
        <v>26</v>
      </c>
      <c r="CR129" t="s">
        <v>26</v>
      </c>
      <c r="CS129" t="s">
        <v>26</v>
      </c>
      <c r="CT129" t="s">
        <v>26</v>
      </c>
      <c r="CU129" t="s">
        <v>26</v>
      </c>
      <c r="CV129" t="s">
        <v>26</v>
      </c>
      <c r="CW129" t="s">
        <v>26</v>
      </c>
      <c r="CX129" s="3">
        <v>0</v>
      </c>
      <c r="CY129" t="s">
        <v>26</v>
      </c>
      <c r="CZ129" t="s">
        <v>26</v>
      </c>
      <c r="DA129" t="s">
        <v>26</v>
      </c>
      <c r="DB129" t="s">
        <v>26</v>
      </c>
      <c r="DC129" t="s">
        <v>26</v>
      </c>
      <c r="DD129" t="s">
        <v>26</v>
      </c>
      <c r="DE129" t="s">
        <v>26</v>
      </c>
      <c r="DF129" t="s">
        <v>26</v>
      </c>
      <c r="DG129" t="s">
        <v>26</v>
      </c>
      <c r="DH129" t="s">
        <v>26</v>
      </c>
      <c r="DI129" t="s">
        <v>26</v>
      </c>
      <c r="DJ129" t="s">
        <v>26</v>
      </c>
      <c r="DK129" t="s">
        <v>26</v>
      </c>
      <c r="DL129" t="s">
        <v>26</v>
      </c>
      <c r="DM129" t="s">
        <v>26</v>
      </c>
      <c r="DN129" t="s">
        <v>26</v>
      </c>
      <c r="DO129" t="s">
        <v>26</v>
      </c>
      <c r="DP129" t="s">
        <v>26</v>
      </c>
      <c r="DQ129" t="s">
        <v>26</v>
      </c>
      <c r="DR129" t="s">
        <v>26</v>
      </c>
      <c r="DS129" s="3">
        <v>0</v>
      </c>
      <c r="DT129" t="s">
        <v>26</v>
      </c>
      <c r="DU129" t="s">
        <v>26</v>
      </c>
      <c r="DV129" t="s">
        <v>26</v>
      </c>
      <c r="DW129" t="s">
        <v>26</v>
      </c>
      <c r="DX129" t="s">
        <v>26</v>
      </c>
      <c r="DY129" t="s">
        <v>26</v>
      </c>
      <c r="DZ129" t="s">
        <v>26</v>
      </c>
      <c r="EA129" t="s">
        <v>26</v>
      </c>
      <c r="EB129" t="s">
        <v>26</v>
      </c>
      <c r="EC129" t="s">
        <v>26</v>
      </c>
      <c r="ED129" t="s">
        <v>26</v>
      </c>
      <c r="EE129" t="s">
        <v>26</v>
      </c>
      <c r="EF129" t="s">
        <v>26</v>
      </c>
      <c r="EG129" t="s">
        <v>26</v>
      </c>
      <c r="EH129" t="s">
        <v>26</v>
      </c>
      <c r="EI129" t="s">
        <v>26</v>
      </c>
      <c r="EJ129" t="s">
        <v>26</v>
      </c>
      <c r="EK129" s="3">
        <v>1</v>
      </c>
      <c r="EL129">
        <v>19</v>
      </c>
      <c r="EM129" t="s">
        <v>26</v>
      </c>
      <c r="EN129" t="s">
        <v>26</v>
      </c>
      <c r="EO129" t="s">
        <v>26</v>
      </c>
      <c r="EP129" t="s">
        <v>26</v>
      </c>
      <c r="EQ129" t="s">
        <v>26</v>
      </c>
      <c r="ER129" t="s">
        <v>26</v>
      </c>
      <c r="ES129" t="s">
        <v>26</v>
      </c>
      <c r="ET129" t="s">
        <v>26</v>
      </c>
      <c r="EU129" t="s">
        <v>26</v>
      </c>
      <c r="EV129" t="s">
        <v>26</v>
      </c>
      <c r="EW129" t="s">
        <v>26</v>
      </c>
      <c r="EX129" t="s">
        <v>26</v>
      </c>
      <c r="EY129" t="s">
        <v>26</v>
      </c>
      <c r="EZ129" t="s">
        <v>26</v>
      </c>
      <c r="FA129" t="s">
        <v>26</v>
      </c>
      <c r="FB129" t="s">
        <v>26</v>
      </c>
      <c r="FC129" t="s">
        <v>26</v>
      </c>
      <c r="FD129" t="s">
        <v>26</v>
      </c>
      <c r="FE129" t="s">
        <v>26</v>
      </c>
      <c r="FF129" t="s">
        <v>26</v>
      </c>
      <c r="FG129" t="s">
        <v>26</v>
      </c>
      <c r="FH129" t="s">
        <v>26</v>
      </c>
      <c r="FI129" s="3">
        <v>0</v>
      </c>
      <c r="FJ129" t="s">
        <v>26</v>
      </c>
      <c r="FK129" t="s">
        <v>26</v>
      </c>
      <c r="FL129" t="s">
        <v>26</v>
      </c>
      <c r="FM129" t="s">
        <v>26</v>
      </c>
      <c r="FN129" t="s">
        <v>26</v>
      </c>
      <c r="FO129" t="s">
        <v>26</v>
      </c>
      <c r="FP129" t="s">
        <v>26</v>
      </c>
      <c r="FQ129" t="s">
        <v>26</v>
      </c>
      <c r="FR129" t="s">
        <v>26</v>
      </c>
      <c r="FS129" t="s">
        <v>26</v>
      </c>
      <c r="FT129" t="s">
        <v>26</v>
      </c>
      <c r="FU129" t="s">
        <v>26</v>
      </c>
      <c r="FV129" s="3">
        <v>1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</row>
    <row r="130" spans="1:208" x14ac:dyDescent="0.15">
      <c r="A130" s="23">
        <v>40498</v>
      </c>
      <c r="B130" t="s">
        <v>126</v>
      </c>
      <c r="C130">
        <v>10</v>
      </c>
      <c r="D130">
        <v>9</v>
      </c>
      <c r="E130" t="s">
        <v>127</v>
      </c>
      <c r="F130">
        <v>0.5</v>
      </c>
      <c r="G130" s="3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3">
        <v>3</v>
      </c>
      <c r="N130">
        <v>7.54</v>
      </c>
      <c r="O130">
        <v>6.78</v>
      </c>
      <c r="P130">
        <v>7</v>
      </c>
      <c r="Q130" t="s">
        <v>26</v>
      </c>
      <c r="R130" t="s">
        <v>26</v>
      </c>
      <c r="S130" t="s">
        <v>26</v>
      </c>
      <c r="T130" t="s">
        <v>26</v>
      </c>
      <c r="U130" t="s">
        <v>26</v>
      </c>
      <c r="V130" t="s">
        <v>26</v>
      </c>
      <c r="W130" t="s">
        <v>26</v>
      </c>
      <c r="X130" t="s">
        <v>26</v>
      </c>
      <c r="Y130" t="s">
        <v>26</v>
      </c>
      <c r="Z130" t="s">
        <v>26</v>
      </c>
      <c r="AA130" t="s">
        <v>26</v>
      </c>
      <c r="AB130" t="s">
        <v>26</v>
      </c>
      <c r="AC130" t="s">
        <v>26</v>
      </c>
      <c r="AD130" t="s">
        <v>26</v>
      </c>
      <c r="AE130" t="s">
        <v>26</v>
      </c>
      <c r="AF130" t="s">
        <v>26</v>
      </c>
      <c r="AG130" t="s">
        <v>26</v>
      </c>
      <c r="AH130" t="s">
        <v>26</v>
      </c>
      <c r="AI130" t="s">
        <v>26</v>
      </c>
      <c r="AJ130" t="s">
        <v>26</v>
      </c>
      <c r="AK130" t="s">
        <v>26</v>
      </c>
      <c r="AL130" t="s">
        <v>26</v>
      </c>
      <c r="AM130" t="s">
        <v>26</v>
      </c>
      <c r="AN130" t="s">
        <v>26</v>
      </c>
      <c r="AO130" t="s">
        <v>26</v>
      </c>
      <c r="AP130" t="s">
        <v>26</v>
      </c>
      <c r="AQ130" t="s">
        <v>26</v>
      </c>
      <c r="AR130" t="s">
        <v>26</v>
      </c>
      <c r="AS130" t="s">
        <v>26</v>
      </c>
      <c r="AT130" t="s">
        <v>26</v>
      </c>
      <c r="AU130" t="s">
        <v>26</v>
      </c>
      <c r="AV130" t="s">
        <v>26</v>
      </c>
      <c r="AW130" t="s">
        <v>26</v>
      </c>
      <c r="AX130" t="s">
        <v>26</v>
      </c>
      <c r="AY130" t="s">
        <v>26</v>
      </c>
      <c r="AZ130" t="s">
        <v>26</v>
      </c>
      <c r="BA130" t="s">
        <v>26</v>
      </c>
      <c r="BB130" t="s">
        <v>26</v>
      </c>
      <c r="BC130" t="s">
        <v>26</v>
      </c>
      <c r="BD130" t="s">
        <v>26</v>
      </c>
      <c r="BE130" t="s">
        <v>26</v>
      </c>
      <c r="BF130" t="s">
        <v>26</v>
      </c>
      <c r="BG130" t="s">
        <v>26</v>
      </c>
      <c r="BH130" t="s">
        <v>26</v>
      </c>
      <c r="BI130" t="s">
        <v>26</v>
      </c>
      <c r="BJ130" t="s">
        <v>26</v>
      </c>
      <c r="BK130" t="s">
        <v>26</v>
      </c>
      <c r="BL130" t="s">
        <v>26</v>
      </c>
      <c r="BM130" t="s">
        <v>26</v>
      </c>
      <c r="BN130" t="s">
        <v>26</v>
      </c>
      <c r="BO130" t="s">
        <v>26</v>
      </c>
      <c r="BP130" t="s">
        <v>26</v>
      </c>
      <c r="BQ130" t="s">
        <v>26</v>
      </c>
      <c r="BR130" t="s">
        <v>26</v>
      </c>
      <c r="BS130" t="s">
        <v>26</v>
      </c>
      <c r="BT130" t="s">
        <v>26</v>
      </c>
      <c r="BU130" t="s">
        <v>26</v>
      </c>
      <c r="BV130" t="s">
        <v>26</v>
      </c>
      <c r="BW130" t="s">
        <v>26</v>
      </c>
      <c r="BX130" t="s">
        <v>26</v>
      </c>
      <c r="BY130" t="s">
        <v>26</v>
      </c>
      <c r="BZ130" t="s">
        <v>26</v>
      </c>
      <c r="CA130" t="s">
        <v>26</v>
      </c>
      <c r="CB130" t="s">
        <v>26</v>
      </c>
      <c r="CC130" t="s">
        <v>26</v>
      </c>
      <c r="CD130" s="3">
        <v>0</v>
      </c>
      <c r="CE130" t="s">
        <v>26</v>
      </c>
      <c r="CF130" t="s">
        <v>26</v>
      </c>
      <c r="CG130" t="s">
        <v>26</v>
      </c>
      <c r="CH130" t="s">
        <v>26</v>
      </c>
      <c r="CI130" t="s">
        <v>26</v>
      </c>
      <c r="CJ130" t="s">
        <v>26</v>
      </c>
      <c r="CK130" t="s">
        <v>26</v>
      </c>
      <c r="CL130" t="s">
        <v>26</v>
      </c>
      <c r="CM130" t="s">
        <v>26</v>
      </c>
      <c r="CN130" t="s">
        <v>26</v>
      </c>
      <c r="CO130" t="s">
        <v>26</v>
      </c>
      <c r="CP130" t="s">
        <v>26</v>
      </c>
      <c r="CQ130" t="s">
        <v>26</v>
      </c>
      <c r="CR130" t="s">
        <v>26</v>
      </c>
      <c r="CS130" t="s">
        <v>26</v>
      </c>
      <c r="CT130" t="s">
        <v>26</v>
      </c>
      <c r="CU130" t="s">
        <v>26</v>
      </c>
      <c r="CV130" t="s">
        <v>26</v>
      </c>
      <c r="CW130" t="s">
        <v>26</v>
      </c>
      <c r="CX130" s="3">
        <v>1</v>
      </c>
      <c r="CY130">
        <v>10.4</v>
      </c>
      <c r="CZ130" t="s">
        <v>26</v>
      </c>
      <c r="DA130" t="s">
        <v>26</v>
      </c>
      <c r="DB130" t="s">
        <v>26</v>
      </c>
      <c r="DC130" t="s">
        <v>26</v>
      </c>
      <c r="DD130" t="s">
        <v>26</v>
      </c>
      <c r="DE130" t="s">
        <v>26</v>
      </c>
      <c r="DF130" t="s">
        <v>26</v>
      </c>
      <c r="DG130" t="s">
        <v>26</v>
      </c>
      <c r="DH130" t="s">
        <v>26</v>
      </c>
      <c r="DI130" t="s">
        <v>26</v>
      </c>
      <c r="DJ130" t="s">
        <v>26</v>
      </c>
      <c r="DK130" t="s">
        <v>26</v>
      </c>
      <c r="DL130" t="s">
        <v>26</v>
      </c>
      <c r="DM130" t="s">
        <v>26</v>
      </c>
      <c r="DN130" t="s">
        <v>26</v>
      </c>
      <c r="DO130" t="s">
        <v>26</v>
      </c>
      <c r="DP130" t="s">
        <v>26</v>
      </c>
      <c r="DQ130" t="s">
        <v>26</v>
      </c>
      <c r="DR130" t="s">
        <v>26</v>
      </c>
      <c r="DS130" s="3">
        <v>0</v>
      </c>
      <c r="DT130" t="s">
        <v>26</v>
      </c>
      <c r="DU130" t="s">
        <v>26</v>
      </c>
      <c r="DV130" t="s">
        <v>26</v>
      </c>
      <c r="DW130" t="s">
        <v>26</v>
      </c>
      <c r="DX130" t="s">
        <v>26</v>
      </c>
      <c r="DY130" t="s">
        <v>26</v>
      </c>
      <c r="DZ130" t="s">
        <v>26</v>
      </c>
      <c r="EA130" t="s">
        <v>26</v>
      </c>
      <c r="EB130" t="s">
        <v>26</v>
      </c>
      <c r="EC130" t="s">
        <v>26</v>
      </c>
      <c r="ED130" t="s">
        <v>26</v>
      </c>
      <c r="EE130" t="s">
        <v>26</v>
      </c>
      <c r="EF130" t="s">
        <v>26</v>
      </c>
      <c r="EG130" t="s">
        <v>26</v>
      </c>
      <c r="EH130" t="s">
        <v>26</v>
      </c>
      <c r="EI130" t="s">
        <v>26</v>
      </c>
      <c r="EJ130" t="s">
        <v>26</v>
      </c>
      <c r="EK130" s="3">
        <v>1</v>
      </c>
      <c r="EL130">
        <v>20.38</v>
      </c>
      <c r="EM130" t="s">
        <v>26</v>
      </c>
      <c r="EN130" t="s">
        <v>26</v>
      </c>
      <c r="EO130" t="s">
        <v>26</v>
      </c>
      <c r="EP130" t="s">
        <v>26</v>
      </c>
      <c r="EQ130" t="s">
        <v>26</v>
      </c>
      <c r="ER130" t="s">
        <v>26</v>
      </c>
      <c r="ES130" t="s">
        <v>26</v>
      </c>
      <c r="ET130" t="s">
        <v>26</v>
      </c>
      <c r="EU130" t="s">
        <v>26</v>
      </c>
      <c r="EV130" t="s">
        <v>26</v>
      </c>
      <c r="EW130" t="s">
        <v>26</v>
      </c>
      <c r="EX130" t="s">
        <v>26</v>
      </c>
      <c r="EY130" t="s">
        <v>26</v>
      </c>
      <c r="EZ130" t="s">
        <v>26</v>
      </c>
      <c r="FA130" t="s">
        <v>26</v>
      </c>
      <c r="FB130" t="s">
        <v>26</v>
      </c>
      <c r="FC130" t="s">
        <v>26</v>
      </c>
      <c r="FD130" t="s">
        <v>26</v>
      </c>
      <c r="FE130" t="s">
        <v>26</v>
      </c>
      <c r="FF130" t="s">
        <v>26</v>
      </c>
      <c r="FG130" t="s">
        <v>26</v>
      </c>
      <c r="FH130" t="s">
        <v>26</v>
      </c>
      <c r="FI130" s="3">
        <v>0</v>
      </c>
      <c r="FJ130" t="s">
        <v>26</v>
      </c>
      <c r="FK130" t="s">
        <v>26</v>
      </c>
      <c r="FL130" t="s">
        <v>26</v>
      </c>
      <c r="FM130" t="s">
        <v>26</v>
      </c>
      <c r="FN130" t="s">
        <v>26</v>
      </c>
      <c r="FO130" t="s">
        <v>26</v>
      </c>
      <c r="FP130" t="s">
        <v>26</v>
      </c>
      <c r="FQ130" t="s">
        <v>26</v>
      </c>
      <c r="FR130" t="s">
        <v>26</v>
      </c>
      <c r="FS130" t="s">
        <v>26</v>
      </c>
      <c r="FT130" t="s">
        <v>26</v>
      </c>
      <c r="FU130" t="s">
        <v>26</v>
      </c>
      <c r="FV130" s="3">
        <v>1</v>
      </c>
      <c r="FW130">
        <v>4</v>
      </c>
      <c r="FX130">
        <v>1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</row>
    <row r="131" spans="1:208" x14ac:dyDescent="0.15">
      <c r="A131" s="23">
        <v>40498</v>
      </c>
      <c r="B131" t="s">
        <v>126</v>
      </c>
      <c r="C131">
        <v>10</v>
      </c>
      <c r="D131">
        <v>10</v>
      </c>
      <c r="E131" t="s">
        <v>114</v>
      </c>
      <c r="F131">
        <v>1</v>
      </c>
      <c r="G131" s="3">
        <v>2</v>
      </c>
      <c r="H131">
        <v>0</v>
      </c>
      <c r="I131">
        <v>0</v>
      </c>
      <c r="J131">
        <v>0</v>
      </c>
      <c r="K131">
        <v>0</v>
      </c>
      <c r="L131">
        <v>0</v>
      </c>
      <c r="M131" s="3">
        <v>1</v>
      </c>
      <c r="N131">
        <v>10.1</v>
      </c>
      <c r="O131" t="s">
        <v>26</v>
      </c>
      <c r="P131" t="s">
        <v>26</v>
      </c>
      <c r="Q131" t="s">
        <v>26</v>
      </c>
      <c r="R131" t="s">
        <v>26</v>
      </c>
      <c r="S131" t="s">
        <v>26</v>
      </c>
      <c r="T131" t="s">
        <v>26</v>
      </c>
      <c r="U131" t="s">
        <v>26</v>
      </c>
      <c r="V131" t="s">
        <v>26</v>
      </c>
      <c r="W131" t="s">
        <v>26</v>
      </c>
      <c r="X131" t="s">
        <v>26</v>
      </c>
      <c r="Y131" t="s">
        <v>26</v>
      </c>
      <c r="Z131" t="s">
        <v>26</v>
      </c>
      <c r="AA131" t="s">
        <v>26</v>
      </c>
      <c r="AB131" t="s">
        <v>26</v>
      </c>
      <c r="AC131" t="s">
        <v>26</v>
      </c>
      <c r="AD131" t="s">
        <v>26</v>
      </c>
      <c r="AE131" t="s">
        <v>26</v>
      </c>
      <c r="AF131" t="s">
        <v>26</v>
      </c>
      <c r="AG131" t="s">
        <v>26</v>
      </c>
      <c r="AH131" t="s">
        <v>26</v>
      </c>
      <c r="AI131" t="s">
        <v>26</v>
      </c>
      <c r="AJ131" t="s">
        <v>26</v>
      </c>
      <c r="AK131" t="s">
        <v>26</v>
      </c>
      <c r="AL131" t="s">
        <v>26</v>
      </c>
      <c r="AM131" t="s">
        <v>26</v>
      </c>
      <c r="AN131" t="s">
        <v>26</v>
      </c>
      <c r="AO131" t="s">
        <v>26</v>
      </c>
      <c r="AP131" t="s">
        <v>26</v>
      </c>
      <c r="AQ131" t="s">
        <v>26</v>
      </c>
      <c r="AR131" t="s">
        <v>26</v>
      </c>
      <c r="AS131" t="s">
        <v>26</v>
      </c>
      <c r="AT131" t="s">
        <v>26</v>
      </c>
      <c r="AU131" t="s">
        <v>26</v>
      </c>
      <c r="AV131" t="s">
        <v>26</v>
      </c>
      <c r="AW131" t="s">
        <v>26</v>
      </c>
      <c r="AX131" t="s">
        <v>26</v>
      </c>
      <c r="AY131" t="s">
        <v>26</v>
      </c>
      <c r="AZ131" t="s">
        <v>26</v>
      </c>
      <c r="BA131" t="s">
        <v>26</v>
      </c>
      <c r="BB131" t="s">
        <v>26</v>
      </c>
      <c r="BC131" t="s">
        <v>26</v>
      </c>
      <c r="BD131" t="s">
        <v>26</v>
      </c>
      <c r="BE131" t="s">
        <v>26</v>
      </c>
      <c r="BF131" t="s">
        <v>26</v>
      </c>
      <c r="BG131" t="s">
        <v>26</v>
      </c>
      <c r="BH131" t="s">
        <v>26</v>
      </c>
      <c r="BI131" t="s">
        <v>26</v>
      </c>
      <c r="BJ131" t="s">
        <v>26</v>
      </c>
      <c r="BK131" t="s">
        <v>26</v>
      </c>
      <c r="BL131" t="s">
        <v>26</v>
      </c>
      <c r="BM131" t="s">
        <v>26</v>
      </c>
      <c r="BN131" t="s">
        <v>26</v>
      </c>
      <c r="BO131" t="s">
        <v>26</v>
      </c>
      <c r="BP131" t="s">
        <v>26</v>
      </c>
      <c r="BQ131" t="s">
        <v>26</v>
      </c>
      <c r="BR131" t="s">
        <v>26</v>
      </c>
      <c r="BS131" t="s">
        <v>26</v>
      </c>
      <c r="BT131" t="s">
        <v>26</v>
      </c>
      <c r="BU131" t="s">
        <v>26</v>
      </c>
      <c r="BV131" t="s">
        <v>26</v>
      </c>
      <c r="BW131" t="s">
        <v>26</v>
      </c>
      <c r="BX131" t="s">
        <v>26</v>
      </c>
      <c r="BY131" t="s">
        <v>26</v>
      </c>
      <c r="BZ131" t="s">
        <v>26</v>
      </c>
      <c r="CA131" t="s">
        <v>26</v>
      </c>
      <c r="CB131" t="s">
        <v>26</v>
      </c>
      <c r="CC131" t="s">
        <v>26</v>
      </c>
      <c r="CD131" s="3">
        <v>0</v>
      </c>
      <c r="CE131" t="s">
        <v>26</v>
      </c>
      <c r="CF131" t="s">
        <v>26</v>
      </c>
      <c r="CG131" t="s">
        <v>26</v>
      </c>
      <c r="CH131" t="s">
        <v>26</v>
      </c>
      <c r="CI131" t="s">
        <v>26</v>
      </c>
      <c r="CJ131" t="s">
        <v>26</v>
      </c>
      <c r="CK131" t="s">
        <v>26</v>
      </c>
      <c r="CL131" t="s">
        <v>26</v>
      </c>
      <c r="CM131" t="s">
        <v>26</v>
      </c>
      <c r="CN131" t="s">
        <v>26</v>
      </c>
      <c r="CO131" t="s">
        <v>26</v>
      </c>
      <c r="CP131" t="s">
        <v>26</v>
      </c>
      <c r="CQ131" t="s">
        <v>26</v>
      </c>
      <c r="CR131" t="s">
        <v>26</v>
      </c>
      <c r="CS131" t="s">
        <v>26</v>
      </c>
      <c r="CT131" t="s">
        <v>26</v>
      </c>
      <c r="CU131" t="s">
        <v>26</v>
      </c>
      <c r="CV131" t="s">
        <v>26</v>
      </c>
      <c r="CW131" t="s">
        <v>26</v>
      </c>
      <c r="CX131" s="3">
        <v>0</v>
      </c>
      <c r="CY131" t="s">
        <v>26</v>
      </c>
      <c r="CZ131" t="s">
        <v>26</v>
      </c>
      <c r="DA131" t="s">
        <v>26</v>
      </c>
      <c r="DB131" t="s">
        <v>26</v>
      </c>
      <c r="DC131" t="s">
        <v>26</v>
      </c>
      <c r="DD131" t="s">
        <v>26</v>
      </c>
      <c r="DE131" t="s">
        <v>26</v>
      </c>
      <c r="DF131" t="s">
        <v>26</v>
      </c>
      <c r="DG131" t="s">
        <v>26</v>
      </c>
      <c r="DH131" t="s">
        <v>26</v>
      </c>
      <c r="DI131" t="s">
        <v>26</v>
      </c>
      <c r="DJ131" t="s">
        <v>26</v>
      </c>
      <c r="DK131" t="s">
        <v>26</v>
      </c>
      <c r="DL131" t="s">
        <v>26</v>
      </c>
      <c r="DM131" t="s">
        <v>26</v>
      </c>
      <c r="DN131" t="s">
        <v>26</v>
      </c>
      <c r="DO131" t="s">
        <v>26</v>
      </c>
      <c r="DP131" t="s">
        <v>26</v>
      </c>
      <c r="DQ131" t="s">
        <v>26</v>
      </c>
      <c r="DR131" t="s">
        <v>26</v>
      </c>
      <c r="DS131" s="3">
        <v>0</v>
      </c>
      <c r="DT131" t="s">
        <v>26</v>
      </c>
      <c r="DU131" t="s">
        <v>26</v>
      </c>
      <c r="DV131" t="s">
        <v>26</v>
      </c>
      <c r="DW131" t="s">
        <v>26</v>
      </c>
      <c r="DX131" t="s">
        <v>26</v>
      </c>
      <c r="DY131" t="s">
        <v>26</v>
      </c>
      <c r="DZ131" t="s">
        <v>26</v>
      </c>
      <c r="EA131" t="s">
        <v>26</v>
      </c>
      <c r="EB131" t="s">
        <v>26</v>
      </c>
      <c r="EC131" t="s">
        <v>26</v>
      </c>
      <c r="ED131" t="s">
        <v>26</v>
      </c>
      <c r="EE131" t="s">
        <v>26</v>
      </c>
      <c r="EF131" t="s">
        <v>26</v>
      </c>
      <c r="EG131" t="s">
        <v>26</v>
      </c>
      <c r="EH131" t="s">
        <v>26</v>
      </c>
      <c r="EI131" t="s">
        <v>26</v>
      </c>
      <c r="EJ131" t="s">
        <v>26</v>
      </c>
      <c r="EK131" s="3">
        <v>0</v>
      </c>
      <c r="EL131" t="s">
        <v>26</v>
      </c>
      <c r="EM131" t="s">
        <v>26</v>
      </c>
      <c r="EN131" t="s">
        <v>26</v>
      </c>
      <c r="EO131" t="s">
        <v>26</v>
      </c>
      <c r="EP131" t="s">
        <v>26</v>
      </c>
      <c r="EQ131" t="s">
        <v>26</v>
      </c>
      <c r="ER131" t="s">
        <v>26</v>
      </c>
      <c r="ES131" t="s">
        <v>26</v>
      </c>
      <c r="ET131" t="s">
        <v>26</v>
      </c>
      <c r="EU131" t="s">
        <v>26</v>
      </c>
      <c r="EV131" t="s">
        <v>26</v>
      </c>
      <c r="EW131" t="s">
        <v>26</v>
      </c>
      <c r="EX131" t="s">
        <v>26</v>
      </c>
      <c r="EY131" t="s">
        <v>26</v>
      </c>
      <c r="EZ131" t="s">
        <v>26</v>
      </c>
      <c r="FA131" t="s">
        <v>26</v>
      </c>
      <c r="FB131" t="s">
        <v>26</v>
      </c>
      <c r="FC131" t="s">
        <v>26</v>
      </c>
      <c r="FD131" t="s">
        <v>26</v>
      </c>
      <c r="FE131" t="s">
        <v>26</v>
      </c>
      <c r="FF131" t="s">
        <v>26</v>
      </c>
      <c r="FG131" t="s">
        <v>26</v>
      </c>
      <c r="FH131" t="s">
        <v>26</v>
      </c>
      <c r="FI131" s="3">
        <v>0</v>
      </c>
      <c r="FJ131" t="s">
        <v>26</v>
      </c>
      <c r="FK131" t="s">
        <v>26</v>
      </c>
      <c r="FL131" t="s">
        <v>26</v>
      </c>
      <c r="FM131" t="s">
        <v>26</v>
      </c>
      <c r="FN131" t="s">
        <v>26</v>
      </c>
      <c r="FO131" t="s">
        <v>26</v>
      </c>
      <c r="FP131" t="s">
        <v>26</v>
      </c>
      <c r="FQ131" t="s">
        <v>26</v>
      </c>
      <c r="FR131" t="s">
        <v>26</v>
      </c>
      <c r="FS131" t="s">
        <v>26</v>
      </c>
      <c r="FT131" t="s">
        <v>26</v>
      </c>
      <c r="FU131" t="s">
        <v>26</v>
      </c>
      <c r="FV131" s="3">
        <v>2</v>
      </c>
      <c r="FW131">
        <v>1</v>
      </c>
      <c r="FX131">
        <v>1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</row>
    <row r="132" spans="1:208" x14ac:dyDescent="0.15">
      <c r="A132" s="23">
        <v>40498</v>
      </c>
      <c r="B132" t="s">
        <v>126</v>
      </c>
      <c r="C132">
        <v>20</v>
      </c>
      <c r="D132">
        <v>1</v>
      </c>
      <c r="E132" t="s">
        <v>98</v>
      </c>
      <c r="F132">
        <v>1</v>
      </c>
      <c r="G132" s="3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 s="3">
        <v>0</v>
      </c>
      <c r="N132" t="s">
        <v>26</v>
      </c>
      <c r="O132" t="s">
        <v>26</v>
      </c>
      <c r="P132" t="s">
        <v>26</v>
      </c>
      <c r="Q132" t="s">
        <v>26</v>
      </c>
      <c r="R132" t="s">
        <v>26</v>
      </c>
      <c r="S132" t="s">
        <v>26</v>
      </c>
      <c r="T132" t="s">
        <v>26</v>
      </c>
      <c r="U132" t="s">
        <v>26</v>
      </c>
      <c r="V132" t="s">
        <v>26</v>
      </c>
      <c r="W132" t="s">
        <v>26</v>
      </c>
      <c r="X132" t="s">
        <v>26</v>
      </c>
      <c r="Y132" t="s">
        <v>26</v>
      </c>
      <c r="Z132" t="s">
        <v>26</v>
      </c>
      <c r="AA132" t="s">
        <v>26</v>
      </c>
      <c r="AB132" t="s">
        <v>26</v>
      </c>
      <c r="AC132" t="s">
        <v>26</v>
      </c>
      <c r="AD132" t="s">
        <v>26</v>
      </c>
      <c r="AE132" t="s">
        <v>26</v>
      </c>
      <c r="AF132" t="s">
        <v>26</v>
      </c>
      <c r="AG132" t="s">
        <v>26</v>
      </c>
      <c r="AH132" t="s">
        <v>26</v>
      </c>
      <c r="AI132" t="s">
        <v>26</v>
      </c>
      <c r="AJ132" t="s">
        <v>26</v>
      </c>
      <c r="AK132" t="s">
        <v>26</v>
      </c>
      <c r="AL132" t="s">
        <v>26</v>
      </c>
      <c r="AM132" t="s">
        <v>26</v>
      </c>
      <c r="AN132" t="s">
        <v>26</v>
      </c>
      <c r="AO132" t="s">
        <v>26</v>
      </c>
      <c r="AP132" t="s">
        <v>26</v>
      </c>
      <c r="AQ132" t="s">
        <v>26</v>
      </c>
      <c r="AR132" t="s">
        <v>26</v>
      </c>
      <c r="AS132" t="s">
        <v>26</v>
      </c>
      <c r="AT132" t="s">
        <v>26</v>
      </c>
      <c r="AU132" t="s">
        <v>26</v>
      </c>
      <c r="AV132" t="s">
        <v>26</v>
      </c>
      <c r="AW132" t="s">
        <v>26</v>
      </c>
      <c r="AX132" t="s">
        <v>26</v>
      </c>
      <c r="AY132" t="s">
        <v>26</v>
      </c>
      <c r="AZ132" t="s">
        <v>26</v>
      </c>
      <c r="BA132" t="s">
        <v>26</v>
      </c>
      <c r="BB132" t="s">
        <v>26</v>
      </c>
      <c r="BC132" t="s">
        <v>26</v>
      </c>
      <c r="BD132" t="s">
        <v>26</v>
      </c>
      <c r="BE132" t="s">
        <v>26</v>
      </c>
      <c r="BF132" t="s">
        <v>26</v>
      </c>
      <c r="BG132" t="s">
        <v>26</v>
      </c>
      <c r="BH132" t="s">
        <v>26</v>
      </c>
      <c r="BI132" t="s">
        <v>26</v>
      </c>
      <c r="BJ132" t="s">
        <v>26</v>
      </c>
      <c r="BK132" t="s">
        <v>26</v>
      </c>
      <c r="BL132" t="s">
        <v>26</v>
      </c>
      <c r="BM132" t="s">
        <v>26</v>
      </c>
      <c r="BN132" t="s">
        <v>26</v>
      </c>
      <c r="BO132" t="s">
        <v>26</v>
      </c>
      <c r="BP132" t="s">
        <v>26</v>
      </c>
      <c r="BQ132" t="s">
        <v>26</v>
      </c>
      <c r="BR132" t="s">
        <v>26</v>
      </c>
      <c r="BS132" t="s">
        <v>26</v>
      </c>
      <c r="BT132" t="s">
        <v>26</v>
      </c>
      <c r="BU132" t="s">
        <v>26</v>
      </c>
      <c r="BV132" t="s">
        <v>26</v>
      </c>
      <c r="BW132" t="s">
        <v>26</v>
      </c>
      <c r="BX132" t="s">
        <v>26</v>
      </c>
      <c r="BY132" t="s">
        <v>26</v>
      </c>
      <c r="BZ132" t="s">
        <v>26</v>
      </c>
      <c r="CA132" t="s">
        <v>26</v>
      </c>
      <c r="CB132" t="s">
        <v>26</v>
      </c>
      <c r="CC132" t="s">
        <v>26</v>
      </c>
      <c r="CD132" s="3">
        <v>0</v>
      </c>
      <c r="CE132" t="s">
        <v>26</v>
      </c>
      <c r="CF132" t="s">
        <v>26</v>
      </c>
      <c r="CG132" t="s">
        <v>26</v>
      </c>
      <c r="CH132" t="s">
        <v>26</v>
      </c>
      <c r="CI132" t="s">
        <v>26</v>
      </c>
      <c r="CJ132" t="s">
        <v>26</v>
      </c>
      <c r="CK132" t="s">
        <v>26</v>
      </c>
      <c r="CL132" t="s">
        <v>26</v>
      </c>
      <c r="CM132" t="s">
        <v>26</v>
      </c>
      <c r="CN132" t="s">
        <v>26</v>
      </c>
      <c r="CO132" t="s">
        <v>26</v>
      </c>
      <c r="CP132" t="s">
        <v>26</v>
      </c>
      <c r="CQ132" t="s">
        <v>26</v>
      </c>
      <c r="CR132" t="s">
        <v>26</v>
      </c>
      <c r="CS132" t="s">
        <v>26</v>
      </c>
      <c r="CT132" t="s">
        <v>26</v>
      </c>
      <c r="CU132" t="s">
        <v>26</v>
      </c>
      <c r="CV132" t="s">
        <v>26</v>
      </c>
      <c r="CW132" t="s">
        <v>26</v>
      </c>
      <c r="CX132" s="3">
        <v>0</v>
      </c>
      <c r="CY132" t="s">
        <v>26</v>
      </c>
      <c r="CZ132" t="s">
        <v>26</v>
      </c>
      <c r="DA132" t="s">
        <v>26</v>
      </c>
      <c r="DB132" t="s">
        <v>26</v>
      </c>
      <c r="DC132" t="s">
        <v>26</v>
      </c>
      <c r="DD132" t="s">
        <v>26</v>
      </c>
      <c r="DE132" t="s">
        <v>26</v>
      </c>
      <c r="DF132" t="s">
        <v>26</v>
      </c>
      <c r="DG132" t="s">
        <v>26</v>
      </c>
      <c r="DH132" t="s">
        <v>26</v>
      </c>
      <c r="DI132" t="s">
        <v>26</v>
      </c>
      <c r="DJ132" t="s">
        <v>26</v>
      </c>
      <c r="DK132" t="s">
        <v>26</v>
      </c>
      <c r="DL132" t="s">
        <v>26</v>
      </c>
      <c r="DM132" t="s">
        <v>26</v>
      </c>
      <c r="DN132" t="s">
        <v>26</v>
      </c>
      <c r="DO132" t="s">
        <v>26</v>
      </c>
      <c r="DP132" t="s">
        <v>26</v>
      </c>
      <c r="DQ132" t="s">
        <v>26</v>
      </c>
      <c r="DR132" t="s">
        <v>26</v>
      </c>
      <c r="DS132" s="3">
        <v>0</v>
      </c>
      <c r="DT132" t="s">
        <v>26</v>
      </c>
      <c r="DU132" t="s">
        <v>26</v>
      </c>
      <c r="DV132" t="s">
        <v>26</v>
      </c>
      <c r="DW132" t="s">
        <v>26</v>
      </c>
      <c r="DX132" t="s">
        <v>26</v>
      </c>
      <c r="DY132" t="s">
        <v>26</v>
      </c>
      <c r="DZ132" t="s">
        <v>26</v>
      </c>
      <c r="EA132" t="s">
        <v>26</v>
      </c>
      <c r="EB132" t="s">
        <v>26</v>
      </c>
      <c r="EC132" t="s">
        <v>26</v>
      </c>
      <c r="ED132" t="s">
        <v>26</v>
      </c>
      <c r="EE132" t="s">
        <v>26</v>
      </c>
      <c r="EF132" t="s">
        <v>26</v>
      </c>
      <c r="EG132" t="s">
        <v>26</v>
      </c>
      <c r="EH132" t="s">
        <v>26</v>
      </c>
      <c r="EI132" t="s">
        <v>26</v>
      </c>
      <c r="EJ132" t="s">
        <v>26</v>
      </c>
      <c r="EK132" s="3">
        <v>1</v>
      </c>
      <c r="EL132">
        <v>15.1</v>
      </c>
      <c r="EM132" t="s">
        <v>26</v>
      </c>
      <c r="EN132" t="s">
        <v>26</v>
      </c>
      <c r="EO132" t="s">
        <v>26</v>
      </c>
      <c r="EP132" t="s">
        <v>26</v>
      </c>
      <c r="EQ132" t="s">
        <v>26</v>
      </c>
      <c r="ER132" t="s">
        <v>26</v>
      </c>
      <c r="ES132" t="s">
        <v>26</v>
      </c>
      <c r="ET132" t="s">
        <v>26</v>
      </c>
      <c r="EU132" t="s">
        <v>26</v>
      </c>
      <c r="EV132" t="s">
        <v>26</v>
      </c>
      <c r="EW132" t="s">
        <v>26</v>
      </c>
      <c r="EX132" t="s">
        <v>26</v>
      </c>
      <c r="EY132" t="s">
        <v>26</v>
      </c>
      <c r="EZ132" t="s">
        <v>26</v>
      </c>
      <c r="FA132" t="s">
        <v>26</v>
      </c>
      <c r="FB132" t="s">
        <v>26</v>
      </c>
      <c r="FC132" t="s">
        <v>26</v>
      </c>
      <c r="FD132" t="s">
        <v>26</v>
      </c>
      <c r="FE132" t="s">
        <v>26</v>
      </c>
      <c r="FF132" t="s">
        <v>26</v>
      </c>
      <c r="FG132" t="s">
        <v>26</v>
      </c>
      <c r="FH132" t="s">
        <v>26</v>
      </c>
      <c r="FI132" s="3">
        <v>0</v>
      </c>
      <c r="FJ132" t="s">
        <v>26</v>
      </c>
      <c r="FK132" t="s">
        <v>26</v>
      </c>
      <c r="FL132" t="s">
        <v>26</v>
      </c>
      <c r="FM132" t="s">
        <v>26</v>
      </c>
      <c r="FN132" t="s">
        <v>26</v>
      </c>
      <c r="FO132" t="s">
        <v>26</v>
      </c>
      <c r="FP132" t="s">
        <v>26</v>
      </c>
      <c r="FQ132" t="s">
        <v>26</v>
      </c>
      <c r="FR132" t="s">
        <v>26</v>
      </c>
      <c r="FS132" t="s">
        <v>26</v>
      </c>
      <c r="FT132" t="s">
        <v>26</v>
      </c>
      <c r="FU132" t="s">
        <v>26</v>
      </c>
      <c r="FV132" s="3">
        <v>7</v>
      </c>
      <c r="FW132">
        <v>0</v>
      </c>
      <c r="FX132">
        <v>2</v>
      </c>
      <c r="FY132">
        <v>1</v>
      </c>
      <c r="FZ132">
        <v>0</v>
      </c>
      <c r="GA132">
        <v>0</v>
      </c>
      <c r="GB132">
        <v>0</v>
      </c>
      <c r="GC132">
        <v>3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</row>
    <row r="133" spans="1:208" x14ac:dyDescent="0.15">
      <c r="A133" s="23">
        <v>40498</v>
      </c>
      <c r="B133" t="s">
        <v>126</v>
      </c>
      <c r="C133">
        <v>20</v>
      </c>
      <c r="D133">
        <v>2</v>
      </c>
      <c r="E133" t="s">
        <v>113</v>
      </c>
      <c r="F133">
        <v>1</v>
      </c>
      <c r="G133" s="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3">
        <v>0</v>
      </c>
      <c r="N133" t="s">
        <v>26</v>
      </c>
      <c r="O133" t="s">
        <v>26</v>
      </c>
      <c r="P133" t="s">
        <v>26</v>
      </c>
      <c r="Q133" t="s">
        <v>26</v>
      </c>
      <c r="R133" t="s">
        <v>26</v>
      </c>
      <c r="S133" t="s">
        <v>26</v>
      </c>
      <c r="T133" t="s">
        <v>26</v>
      </c>
      <c r="U133" t="s">
        <v>26</v>
      </c>
      <c r="V133" t="s">
        <v>26</v>
      </c>
      <c r="W133" t="s">
        <v>26</v>
      </c>
      <c r="X133" t="s">
        <v>26</v>
      </c>
      <c r="Y133" t="s">
        <v>26</v>
      </c>
      <c r="Z133" t="s">
        <v>26</v>
      </c>
      <c r="AA133" t="s">
        <v>26</v>
      </c>
      <c r="AB133" t="s">
        <v>26</v>
      </c>
      <c r="AC133" t="s">
        <v>26</v>
      </c>
      <c r="AD133" t="s">
        <v>26</v>
      </c>
      <c r="AE133" t="s">
        <v>26</v>
      </c>
      <c r="AF133" t="s">
        <v>26</v>
      </c>
      <c r="AG133" t="s">
        <v>26</v>
      </c>
      <c r="AH133" t="s">
        <v>26</v>
      </c>
      <c r="AI133" t="s">
        <v>26</v>
      </c>
      <c r="AJ133" t="s">
        <v>26</v>
      </c>
      <c r="AK133" t="s">
        <v>26</v>
      </c>
      <c r="AL133" t="s">
        <v>26</v>
      </c>
      <c r="AM133" t="s">
        <v>26</v>
      </c>
      <c r="AN133" t="s">
        <v>26</v>
      </c>
      <c r="AO133" t="s">
        <v>26</v>
      </c>
      <c r="AP133" t="s">
        <v>26</v>
      </c>
      <c r="AQ133" t="s">
        <v>26</v>
      </c>
      <c r="AR133" t="s">
        <v>26</v>
      </c>
      <c r="AS133" t="s">
        <v>26</v>
      </c>
      <c r="AT133" t="s">
        <v>26</v>
      </c>
      <c r="AU133" t="s">
        <v>26</v>
      </c>
      <c r="AV133" t="s">
        <v>26</v>
      </c>
      <c r="AW133" t="s">
        <v>26</v>
      </c>
      <c r="AX133" t="s">
        <v>26</v>
      </c>
      <c r="AY133" t="s">
        <v>26</v>
      </c>
      <c r="AZ133" t="s">
        <v>26</v>
      </c>
      <c r="BA133" t="s">
        <v>26</v>
      </c>
      <c r="BB133" t="s">
        <v>26</v>
      </c>
      <c r="BC133" t="s">
        <v>26</v>
      </c>
      <c r="BD133" t="s">
        <v>26</v>
      </c>
      <c r="BE133" t="s">
        <v>26</v>
      </c>
      <c r="BF133" t="s">
        <v>26</v>
      </c>
      <c r="BG133" t="s">
        <v>26</v>
      </c>
      <c r="BH133" t="s">
        <v>26</v>
      </c>
      <c r="BI133" t="s">
        <v>26</v>
      </c>
      <c r="BJ133" t="s">
        <v>26</v>
      </c>
      <c r="BK133" t="s">
        <v>26</v>
      </c>
      <c r="BL133" t="s">
        <v>26</v>
      </c>
      <c r="BM133" t="s">
        <v>26</v>
      </c>
      <c r="BN133" t="s">
        <v>26</v>
      </c>
      <c r="BO133" t="s">
        <v>26</v>
      </c>
      <c r="BP133" t="s">
        <v>26</v>
      </c>
      <c r="BQ133" t="s">
        <v>26</v>
      </c>
      <c r="BR133" t="s">
        <v>26</v>
      </c>
      <c r="BS133" t="s">
        <v>26</v>
      </c>
      <c r="BT133" t="s">
        <v>26</v>
      </c>
      <c r="BU133" t="s">
        <v>26</v>
      </c>
      <c r="BV133" t="s">
        <v>26</v>
      </c>
      <c r="BW133" t="s">
        <v>26</v>
      </c>
      <c r="BX133" t="s">
        <v>26</v>
      </c>
      <c r="BY133" t="s">
        <v>26</v>
      </c>
      <c r="BZ133" t="s">
        <v>26</v>
      </c>
      <c r="CA133" t="s">
        <v>26</v>
      </c>
      <c r="CB133" t="s">
        <v>26</v>
      </c>
      <c r="CC133" t="s">
        <v>26</v>
      </c>
      <c r="CD133" s="3">
        <v>0</v>
      </c>
      <c r="CE133" t="s">
        <v>26</v>
      </c>
      <c r="CF133" t="s">
        <v>26</v>
      </c>
      <c r="CG133" t="s">
        <v>26</v>
      </c>
      <c r="CH133" t="s">
        <v>26</v>
      </c>
      <c r="CI133" t="s">
        <v>26</v>
      </c>
      <c r="CJ133" t="s">
        <v>26</v>
      </c>
      <c r="CK133" t="s">
        <v>26</v>
      </c>
      <c r="CL133" t="s">
        <v>26</v>
      </c>
      <c r="CM133" t="s">
        <v>26</v>
      </c>
      <c r="CN133" t="s">
        <v>26</v>
      </c>
      <c r="CO133" t="s">
        <v>26</v>
      </c>
      <c r="CP133" t="s">
        <v>26</v>
      </c>
      <c r="CQ133" t="s">
        <v>26</v>
      </c>
      <c r="CR133" t="s">
        <v>26</v>
      </c>
      <c r="CS133" t="s">
        <v>26</v>
      </c>
      <c r="CT133" t="s">
        <v>26</v>
      </c>
      <c r="CU133" t="s">
        <v>26</v>
      </c>
      <c r="CV133" t="s">
        <v>26</v>
      </c>
      <c r="CW133" t="s">
        <v>26</v>
      </c>
      <c r="CX133" s="3">
        <v>0</v>
      </c>
      <c r="CY133" t="s">
        <v>26</v>
      </c>
      <c r="CZ133" t="s">
        <v>26</v>
      </c>
      <c r="DA133" t="s">
        <v>26</v>
      </c>
      <c r="DB133" t="s">
        <v>26</v>
      </c>
      <c r="DC133" t="s">
        <v>26</v>
      </c>
      <c r="DD133" t="s">
        <v>26</v>
      </c>
      <c r="DE133" t="s">
        <v>26</v>
      </c>
      <c r="DF133" t="s">
        <v>26</v>
      </c>
      <c r="DG133" t="s">
        <v>26</v>
      </c>
      <c r="DH133" t="s">
        <v>26</v>
      </c>
      <c r="DI133" t="s">
        <v>26</v>
      </c>
      <c r="DJ133" t="s">
        <v>26</v>
      </c>
      <c r="DK133" t="s">
        <v>26</v>
      </c>
      <c r="DL133" t="s">
        <v>26</v>
      </c>
      <c r="DM133" t="s">
        <v>26</v>
      </c>
      <c r="DN133" t="s">
        <v>26</v>
      </c>
      <c r="DO133" t="s">
        <v>26</v>
      </c>
      <c r="DP133" t="s">
        <v>26</v>
      </c>
      <c r="DQ133" t="s">
        <v>26</v>
      </c>
      <c r="DR133" t="s">
        <v>26</v>
      </c>
      <c r="DS133" s="3">
        <v>0</v>
      </c>
      <c r="DT133" t="s">
        <v>26</v>
      </c>
      <c r="DU133" t="s">
        <v>26</v>
      </c>
      <c r="DV133" t="s">
        <v>26</v>
      </c>
      <c r="DW133" t="s">
        <v>26</v>
      </c>
      <c r="DX133" t="s">
        <v>26</v>
      </c>
      <c r="DY133" t="s">
        <v>26</v>
      </c>
      <c r="DZ133" t="s">
        <v>26</v>
      </c>
      <c r="EA133" t="s">
        <v>26</v>
      </c>
      <c r="EB133" t="s">
        <v>26</v>
      </c>
      <c r="EC133" t="s">
        <v>26</v>
      </c>
      <c r="ED133" t="s">
        <v>26</v>
      </c>
      <c r="EE133" t="s">
        <v>26</v>
      </c>
      <c r="EF133" t="s">
        <v>26</v>
      </c>
      <c r="EG133" t="s">
        <v>26</v>
      </c>
      <c r="EH133" t="s">
        <v>26</v>
      </c>
      <c r="EI133" t="s">
        <v>26</v>
      </c>
      <c r="EJ133" t="s">
        <v>26</v>
      </c>
      <c r="EK133" s="3">
        <v>0</v>
      </c>
      <c r="EL133" t="s">
        <v>26</v>
      </c>
      <c r="EM133" t="s">
        <v>26</v>
      </c>
      <c r="EN133" t="s">
        <v>26</v>
      </c>
      <c r="EO133" t="s">
        <v>26</v>
      </c>
      <c r="EP133" t="s">
        <v>26</v>
      </c>
      <c r="EQ133" t="s">
        <v>26</v>
      </c>
      <c r="ER133" t="s">
        <v>26</v>
      </c>
      <c r="ES133" t="s">
        <v>26</v>
      </c>
      <c r="ET133" t="s">
        <v>26</v>
      </c>
      <c r="EU133" t="s">
        <v>26</v>
      </c>
      <c r="EV133" t="s">
        <v>26</v>
      </c>
      <c r="EW133" t="s">
        <v>26</v>
      </c>
      <c r="EX133" t="s">
        <v>26</v>
      </c>
      <c r="EY133" t="s">
        <v>26</v>
      </c>
      <c r="EZ133" t="s">
        <v>26</v>
      </c>
      <c r="FA133" t="s">
        <v>26</v>
      </c>
      <c r="FB133" t="s">
        <v>26</v>
      </c>
      <c r="FC133" t="s">
        <v>26</v>
      </c>
      <c r="FD133" t="s">
        <v>26</v>
      </c>
      <c r="FE133" t="s">
        <v>26</v>
      </c>
      <c r="FF133" t="s">
        <v>26</v>
      </c>
      <c r="FG133" t="s">
        <v>26</v>
      </c>
      <c r="FH133" t="s">
        <v>26</v>
      </c>
      <c r="FI133" s="3">
        <v>1</v>
      </c>
      <c r="FJ133">
        <v>10.1</v>
      </c>
      <c r="FK133" t="s">
        <v>26</v>
      </c>
      <c r="FL133" t="s">
        <v>26</v>
      </c>
      <c r="FM133" t="s">
        <v>26</v>
      </c>
      <c r="FN133" t="s">
        <v>26</v>
      </c>
      <c r="FO133" t="s">
        <v>26</v>
      </c>
      <c r="FP133" t="s">
        <v>26</v>
      </c>
      <c r="FQ133" t="s">
        <v>26</v>
      </c>
      <c r="FR133" t="s">
        <v>26</v>
      </c>
      <c r="FS133" t="s">
        <v>26</v>
      </c>
      <c r="FT133" t="s">
        <v>26</v>
      </c>
      <c r="FU133" t="s">
        <v>26</v>
      </c>
      <c r="FV133" s="3">
        <v>1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</row>
    <row r="134" spans="1:208" x14ac:dyDescent="0.15">
      <c r="A134" s="23">
        <v>40498</v>
      </c>
      <c r="B134" t="s">
        <v>126</v>
      </c>
      <c r="C134">
        <v>20</v>
      </c>
      <c r="D134">
        <v>3</v>
      </c>
      <c r="E134" t="s">
        <v>113</v>
      </c>
      <c r="F134">
        <v>1</v>
      </c>
      <c r="G134" s="3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s="3">
        <v>0</v>
      </c>
      <c r="N134" t="s">
        <v>26</v>
      </c>
      <c r="O134" t="s">
        <v>26</v>
      </c>
      <c r="P134" t="s">
        <v>26</v>
      </c>
      <c r="Q134" t="s">
        <v>26</v>
      </c>
      <c r="R134" t="s">
        <v>26</v>
      </c>
      <c r="S134" t="s">
        <v>26</v>
      </c>
      <c r="T134" t="s">
        <v>26</v>
      </c>
      <c r="U134" t="s">
        <v>26</v>
      </c>
      <c r="V134" t="s">
        <v>26</v>
      </c>
      <c r="W134" t="s">
        <v>26</v>
      </c>
      <c r="X134" t="s">
        <v>26</v>
      </c>
      <c r="Y134" t="s">
        <v>26</v>
      </c>
      <c r="Z134" t="s">
        <v>26</v>
      </c>
      <c r="AA134" t="s">
        <v>26</v>
      </c>
      <c r="AB134" t="s">
        <v>26</v>
      </c>
      <c r="AC134" t="s">
        <v>26</v>
      </c>
      <c r="AD134" t="s">
        <v>26</v>
      </c>
      <c r="AE134" t="s">
        <v>26</v>
      </c>
      <c r="AF134" t="s">
        <v>26</v>
      </c>
      <c r="AG134" t="s">
        <v>26</v>
      </c>
      <c r="AH134" t="s">
        <v>26</v>
      </c>
      <c r="AI134" t="s">
        <v>26</v>
      </c>
      <c r="AJ134" t="s">
        <v>26</v>
      </c>
      <c r="AK134" t="s">
        <v>26</v>
      </c>
      <c r="AL134" t="s">
        <v>26</v>
      </c>
      <c r="AM134" t="s">
        <v>26</v>
      </c>
      <c r="AN134" t="s">
        <v>26</v>
      </c>
      <c r="AO134" t="s">
        <v>26</v>
      </c>
      <c r="AP134" t="s">
        <v>26</v>
      </c>
      <c r="AQ134" t="s">
        <v>26</v>
      </c>
      <c r="AR134" t="s">
        <v>26</v>
      </c>
      <c r="AS134" t="s">
        <v>26</v>
      </c>
      <c r="AT134" t="s">
        <v>26</v>
      </c>
      <c r="AU134" t="s">
        <v>26</v>
      </c>
      <c r="AV134" t="s">
        <v>26</v>
      </c>
      <c r="AW134" t="s">
        <v>26</v>
      </c>
      <c r="AX134" t="s">
        <v>26</v>
      </c>
      <c r="AY134" t="s">
        <v>26</v>
      </c>
      <c r="AZ134" t="s">
        <v>26</v>
      </c>
      <c r="BA134" t="s">
        <v>26</v>
      </c>
      <c r="BB134" t="s">
        <v>26</v>
      </c>
      <c r="BC134" t="s">
        <v>26</v>
      </c>
      <c r="BD134" t="s">
        <v>26</v>
      </c>
      <c r="BE134" t="s">
        <v>26</v>
      </c>
      <c r="BF134" t="s">
        <v>26</v>
      </c>
      <c r="BG134" t="s">
        <v>26</v>
      </c>
      <c r="BH134" t="s">
        <v>26</v>
      </c>
      <c r="BI134" t="s">
        <v>26</v>
      </c>
      <c r="BJ134" t="s">
        <v>26</v>
      </c>
      <c r="BK134" t="s">
        <v>26</v>
      </c>
      <c r="BL134" t="s">
        <v>26</v>
      </c>
      <c r="BM134" t="s">
        <v>26</v>
      </c>
      <c r="BN134" t="s">
        <v>26</v>
      </c>
      <c r="BO134" t="s">
        <v>26</v>
      </c>
      <c r="BP134" t="s">
        <v>26</v>
      </c>
      <c r="BQ134" t="s">
        <v>26</v>
      </c>
      <c r="BR134" t="s">
        <v>26</v>
      </c>
      <c r="BS134" t="s">
        <v>26</v>
      </c>
      <c r="BT134" t="s">
        <v>26</v>
      </c>
      <c r="BU134" t="s">
        <v>26</v>
      </c>
      <c r="BV134" t="s">
        <v>26</v>
      </c>
      <c r="BW134" t="s">
        <v>26</v>
      </c>
      <c r="BX134" t="s">
        <v>26</v>
      </c>
      <c r="BY134" t="s">
        <v>26</v>
      </c>
      <c r="BZ134" t="s">
        <v>26</v>
      </c>
      <c r="CA134" t="s">
        <v>26</v>
      </c>
      <c r="CB134" t="s">
        <v>26</v>
      </c>
      <c r="CC134" t="s">
        <v>26</v>
      </c>
      <c r="CD134" s="3">
        <v>0</v>
      </c>
      <c r="CE134" t="s">
        <v>26</v>
      </c>
      <c r="CF134" t="s">
        <v>26</v>
      </c>
      <c r="CG134" t="s">
        <v>26</v>
      </c>
      <c r="CH134" t="s">
        <v>26</v>
      </c>
      <c r="CI134" t="s">
        <v>26</v>
      </c>
      <c r="CJ134" t="s">
        <v>26</v>
      </c>
      <c r="CK134" t="s">
        <v>26</v>
      </c>
      <c r="CL134" t="s">
        <v>26</v>
      </c>
      <c r="CM134" t="s">
        <v>26</v>
      </c>
      <c r="CN134" t="s">
        <v>26</v>
      </c>
      <c r="CO134" t="s">
        <v>26</v>
      </c>
      <c r="CP134" t="s">
        <v>26</v>
      </c>
      <c r="CQ134" t="s">
        <v>26</v>
      </c>
      <c r="CR134" t="s">
        <v>26</v>
      </c>
      <c r="CS134" t="s">
        <v>26</v>
      </c>
      <c r="CT134" t="s">
        <v>26</v>
      </c>
      <c r="CU134" t="s">
        <v>26</v>
      </c>
      <c r="CV134" t="s">
        <v>26</v>
      </c>
      <c r="CW134" t="s">
        <v>26</v>
      </c>
      <c r="CX134" s="3">
        <v>0</v>
      </c>
      <c r="CY134" t="s">
        <v>26</v>
      </c>
      <c r="CZ134" t="s">
        <v>26</v>
      </c>
      <c r="DA134" t="s">
        <v>26</v>
      </c>
      <c r="DB134" t="s">
        <v>26</v>
      </c>
      <c r="DC134" t="s">
        <v>26</v>
      </c>
      <c r="DD134" t="s">
        <v>26</v>
      </c>
      <c r="DE134" t="s">
        <v>26</v>
      </c>
      <c r="DF134" t="s">
        <v>26</v>
      </c>
      <c r="DG134" t="s">
        <v>26</v>
      </c>
      <c r="DH134" t="s">
        <v>26</v>
      </c>
      <c r="DI134" t="s">
        <v>26</v>
      </c>
      <c r="DJ134" t="s">
        <v>26</v>
      </c>
      <c r="DK134" t="s">
        <v>26</v>
      </c>
      <c r="DL134" t="s">
        <v>26</v>
      </c>
      <c r="DM134" t="s">
        <v>26</v>
      </c>
      <c r="DN134" t="s">
        <v>26</v>
      </c>
      <c r="DO134" t="s">
        <v>26</v>
      </c>
      <c r="DP134" t="s">
        <v>26</v>
      </c>
      <c r="DQ134" t="s">
        <v>26</v>
      </c>
      <c r="DR134" t="s">
        <v>26</v>
      </c>
      <c r="DS134" s="3">
        <v>0</v>
      </c>
      <c r="DT134" t="s">
        <v>26</v>
      </c>
      <c r="DU134" t="s">
        <v>26</v>
      </c>
      <c r="DV134" t="s">
        <v>26</v>
      </c>
      <c r="DW134" t="s">
        <v>26</v>
      </c>
      <c r="DX134" t="s">
        <v>26</v>
      </c>
      <c r="DY134" t="s">
        <v>26</v>
      </c>
      <c r="DZ134" t="s">
        <v>26</v>
      </c>
      <c r="EA134" t="s">
        <v>26</v>
      </c>
      <c r="EB134" t="s">
        <v>26</v>
      </c>
      <c r="EC134" t="s">
        <v>26</v>
      </c>
      <c r="ED134" t="s">
        <v>26</v>
      </c>
      <c r="EE134" t="s">
        <v>26</v>
      </c>
      <c r="EF134" t="s">
        <v>26</v>
      </c>
      <c r="EG134" t="s">
        <v>26</v>
      </c>
      <c r="EH134" t="s">
        <v>26</v>
      </c>
      <c r="EI134" t="s">
        <v>26</v>
      </c>
      <c r="EJ134" t="s">
        <v>26</v>
      </c>
      <c r="EK134" s="3">
        <v>0</v>
      </c>
      <c r="EL134" t="s">
        <v>26</v>
      </c>
      <c r="EM134" t="s">
        <v>26</v>
      </c>
      <c r="EN134" t="s">
        <v>26</v>
      </c>
      <c r="EO134" t="s">
        <v>26</v>
      </c>
      <c r="EP134" t="s">
        <v>26</v>
      </c>
      <c r="EQ134" t="s">
        <v>26</v>
      </c>
      <c r="ER134" t="s">
        <v>26</v>
      </c>
      <c r="ES134" t="s">
        <v>26</v>
      </c>
      <c r="ET134" t="s">
        <v>26</v>
      </c>
      <c r="EU134" t="s">
        <v>26</v>
      </c>
      <c r="EV134" t="s">
        <v>26</v>
      </c>
      <c r="EW134" t="s">
        <v>26</v>
      </c>
      <c r="EX134" t="s">
        <v>26</v>
      </c>
      <c r="EY134" t="s">
        <v>26</v>
      </c>
      <c r="EZ134" t="s">
        <v>26</v>
      </c>
      <c r="FA134" t="s">
        <v>26</v>
      </c>
      <c r="FB134" t="s">
        <v>26</v>
      </c>
      <c r="FC134" t="s">
        <v>26</v>
      </c>
      <c r="FD134" t="s">
        <v>26</v>
      </c>
      <c r="FE134" t="s">
        <v>26</v>
      </c>
      <c r="FF134" t="s">
        <v>26</v>
      </c>
      <c r="FG134" t="s">
        <v>26</v>
      </c>
      <c r="FH134" t="s">
        <v>26</v>
      </c>
      <c r="FI134" s="3">
        <v>0</v>
      </c>
      <c r="FJ134" t="s">
        <v>26</v>
      </c>
      <c r="FK134" t="s">
        <v>26</v>
      </c>
      <c r="FL134" t="s">
        <v>26</v>
      </c>
      <c r="FM134" t="s">
        <v>26</v>
      </c>
      <c r="FN134" t="s">
        <v>26</v>
      </c>
      <c r="FO134" t="s">
        <v>26</v>
      </c>
      <c r="FP134" t="s">
        <v>26</v>
      </c>
      <c r="FQ134" t="s">
        <v>26</v>
      </c>
      <c r="FR134" t="s">
        <v>26</v>
      </c>
      <c r="FS134" t="s">
        <v>26</v>
      </c>
      <c r="FT134" t="s">
        <v>26</v>
      </c>
      <c r="FU134" t="s">
        <v>26</v>
      </c>
      <c r="FV134" s="3">
        <v>4</v>
      </c>
      <c r="FW134">
        <v>1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</row>
    <row r="135" spans="1:208" x14ac:dyDescent="0.15">
      <c r="A135" s="23">
        <v>40498</v>
      </c>
      <c r="B135" t="s">
        <v>126</v>
      </c>
      <c r="C135">
        <v>20</v>
      </c>
      <c r="D135">
        <v>4</v>
      </c>
      <c r="E135" t="s">
        <v>137</v>
      </c>
      <c r="F135">
        <f>(1/16)</f>
        <v>6.25E-2</v>
      </c>
      <c r="G135" s="3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3">
        <v>8</v>
      </c>
      <c r="N135">
        <v>1.9</v>
      </c>
      <c r="O135">
        <v>5.0999999999999996</v>
      </c>
      <c r="P135">
        <v>6.5</v>
      </c>
      <c r="Q135">
        <v>4.5</v>
      </c>
      <c r="R135">
        <v>4</v>
      </c>
      <c r="S135">
        <v>3.4</v>
      </c>
      <c r="T135">
        <v>2.2999999999999998</v>
      </c>
      <c r="U135">
        <v>2.2999999999999998</v>
      </c>
      <c r="V135" t="s">
        <v>26</v>
      </c>
      <c r="W135" t="s">
        <v>26</v>
      </c>
      <c r="X135" t="s">
        <v>26</v>
      </c>
      <c r="Y135" t="s">
        <v>26</v>
      </c>
      <c r="Z135" t="s">
        <v>26</v>
      </c>
      <c r="AA135" t="s">
        <v>26</v>
      </c>
      <c r="AB135" t="s">
        <v>26</v>
      </c>
      <c r="AC135" t="s">
        <v>26</v>
      </c>
      <c r="AD135" t="s">
        <v>26</v>
      </c>
      <c r="AE135" t="s">
        <v>26</v>
      </c>
      <c r="AF135" t="s">
        <v>26</v>
      </c>
      <c r="AG135" t="s">
        <v>26</v>
      </c>
      <c r="AH135" t="s">
        <v>26</v>
      </c>
      <c r="AI135" t="s">
        <v>26</v>
      </c>
      <c r="AJ135" t="s">
        <v>26</v>
      </c>
      <c r="AK135" t="s">
        <v>26</v>
      </c>
      <c r="AL135" t="s">
        <v>26</v>
      </c>
      <c r="AM135" t="s">
        <v>26</v>
      </c>
      <c r="AN135" t="s">
        <v>26</v>
      </c>
      <c r="AO135" t="s">
        <v>26</v>
      </c>
      <c r="AP135" t="s">
        <v>26</v>
      </c>
      <c r="AQ135" t="s">
        <v>26</v>
      </c>
      <c r="AR135" t="s">
        <v>26</v>
      </c>
      <c r="AS135" t="s">
        <v>26</v>
      </c>
      <c r="AT135" t="s">
        <v>26</v>
      </c>
      <c r="AU135" t="s">
        <v>26</v>
      </c>
      <c r="AV135" t="s">
        <v>26</v>
      </c>
      <c r="AW135" t="s">
        <v>26</v>
      </c>
      <c r="AX135" t="s">
        <v>26</v>
      </c>
      <c r="AY135" t="s">
        <v>26</v>
      </c>
      <c r="AZ135" t="s">
        <v>26</v>
      </c>
      <c r="BA135" t="s">
        <v>26</v>
      </c>
      <c r="BB135" t="s">
        <v>26</v>
      </c>
      <c r="BC135" t="s">
        <v>26</v>
      </c>
      <c r="BD135" t="s">
        <v>26</v>
      </c>
      <c r="BE135" t="s">
        <v>26</v>
      </c>
      <c r="BF135" t="s">
        <v>26</v>
      </c>
      <c r="BG135" t="s">
        <v>26</v>
      </c>
      <c r="BH135" t="s">
        <v>26</v>
      </c>
      <c r="BI135" t="s">
        <v>26</v>
      </c>
      <c r="BJ135" t="s">
        <v>26</v>
      </c>
      <c r="BK135" t="s">
        <v>26</v>
      </c>
      <c r="BL135" t="s">
        <v>26</v>
      </c>
      <c r="BM135" t="s">
        <v>26</v>
      </c>
      <c r="BN135" t="s">
        <v>26</v>
      </c>
      <c r="BO135" t="s">
        <v>26</v>
      </c>
      <c r="BP135" t="s">
        <v>26</v>
      </c>
      <c r="BQ135" t="s">
        <v>26</v>
      </c>
      <c r="BR135" t="s">
        <v>26</v>
      </c>
      <c r="BS135" t="s">
        <v>26</v>
      </c>
      <c r="BT135" t="s">
        <v>26</v>
      </c>
      <c r="BU135" t="s">
        <v>26</v>
      </c>
      <c r="BV135" t="s">
        <v>26</v>
      </c>
      <c r="BW135" t="s">
        <v>26</v>
      </c>
      <c r="BX135" t="s">
        <v>26</v>
      </c>
      <c r="BY135" t="s">
        <v>26</v>
      </c>
      <c r="BZ135" t="s">
        <v>26</v>
      </c>
      <c r="CA135" t="s">
        <v>26</v>
      </c>
      <c r="CB135" t="s">
        <v>26</v>
      </c>
      <c r="CC135" t="s">
        <v>26</v>
      </c>
      <c r="CD135" s="3">
        <v>0</v>
      </c>
      <c r="CE135" t="s">
        <v>26</v>
      </c>
      <c r="CF135" t="s">
        <v>26</v>
      </c>
      <c r="CG135" t="s">
        <v>26</v>
      </c>
      <c r="CH135" t="s">
        <v>26</v>
      </c>
      <c r="CI135" t="s">
        <v>26</v>
      </c>
      <c r="CJ135" t="s">
        <v>26</v>
      </c>
      <c r="CK135" t="s">
        <v>26</v>
      </c>
      <c r="CL135" t="s">
        <v>26</v>
      </c>
      <c r="CM135" t="s">
        <v>26</v>
      </c>
      <c r="CN135" t="s">
        <v>26</v>
      </c>
      <c r="CO135" t="s">
        <v>26</v>
      </c>
      <c r="CP135" t="s">
        <v>26</v>
      </c>
      <c r="CQ135" t="s">
        <v>26</v>
      </c>
      <c r="CR135" t="s">
        <v>26</v>
      </c>
      <c r="CS135" t="s">
        <v>26</v>
      </c>
      <c r="CT135" t="s">
        <v>26</v>
      </c>
      <c r="CU135" t="s">
        <v>26</v>
      </c>
      <c r="CV135" t="s">
        <v>26</v>
      </c>
      <c r="CW135" t="s">
        <v>26</v>
      </c>
      <c r="CX135" s="3">
        <v>0</v>
      </c>
      <c r="CY135" t="s">
        <v>26</v>
      </c>
      <c r="CZ135" t="s">
        <v>26</v>
      </c>
      <c r="DA135" t="s">
        <v>26</v>
      </c>
      <c r="DB135" t="s">
        <v>26</v>
      </c>
      <c r="DC135" t="s">
        <v>26</v>
      </c>
      <c r="DD135" t="s">
        <v>26</v>
      </c>
      <c r="DE135" t="s">
        <v>26</v>
      </c>
      <c r="DF135" t="s">
        <v>26</v>
      </c>
      <c r="DG135" t="s">
        <v>26</v>
      </c>
      <c r="DH135" t="s">
        <v>26</v>
      </c>
      <c r="DI135" t="s">
        <v>26</v>
      </c>
      <c r="DJ135" t="s">
        <v>26</v>
      </c>
      <c r="DK135" t="s">
        <v>26</v>
      </c>
      <c r="DL135" t="s">
        <v>26</v>
      </c>
      <c r="DM135" t="s">
        <v>26</v>
      </c>
      <c r="DN135" t="s">
        <v>26</v>
      </c>
      <c r="DO135" t="s">
        <v>26</v>
      </c>
      <c r="DP135" t="s">
        <v>26</v>
      </c>
      <c r="DQ135" t="s">
        <v>26</v>
      </c>
      <c r="DR135" t="s">
        <v>26</v>
      </c>
      <c r="DS135" s="3">
        <v>0</v>
      </c>
      <c r="DT135" t="s">
        <v>26</v>
      </c>
      <c r="DU135" t="s">
        <v>26</v>
      </c>
      <c r="DV135" t="s">
        <v>26</v>
      </c>
      <c r="DW135" t="s">
        <v>26</v>
      </c>
      <c r="DX135" t="s">
        <v>26</v>
      </c>
      <c r="DY135" t="s">
        <v>26</v>
      </c>
      <c r="DZ135" t="s">
        <v>26</v>
      </c>
      <c r="EA135" t="s">
        <v>26</v>
      </c>
      <c r="EB135" t="s">
        <v>26</v>
      </c>
      <c r="EC135" t="s">
        <v>26</v>
      </c>
      <c r="ED135" t="s">
        <v>26</v>
      </c>
      <c r="EE135" t="s">
        <v>26</v>
      </c>
      <c r="EF135" t="s">
        <v>26</v>
      </c>
      <c r="EG135" t="s">
        <v>26</v>
      </c>
      <c r="EH135" t="s">
        <v>26</v>
      </c>
      <c r="EI135" t="s">
        <v>26</v>
      </c>
      <c r="EJ135" t="s">
        <v>26</v>
      </c>
      <c r="EK135" s="3">
        <v>0</v>
      </c>
      <c r="EL135" t="s">
        <v>26</v>
      </c>
      <c r="EM135" t="s">
        <v>26</v>
      </c>
      <c r="EN135" t="s">
        <v>26</v>
      </c>
      <c r="EO135" t="s">
        <v>26</v>
      </c>
      <c r="EP135" t="s">
        <v>26</v>
      </c>
      <c r="EQ135" t="s">
        <v>26</v>
      </c>
      <c r="ER135" t="s">
        <v>26</v>
      </c>
      <c r="ES135" t="s">
        <v>26</v>
      </c>
      <c r="ET135" t="s">
        <v>26</v>
      </c>
      <c r="EU135" t="s">
        <v>26</v>
      </c>
      <c r="EV135" t="s">
        <v>26</v>
      </c>
      <c r="EW135" t="s">
        <v>26</v>
      </c>
      <c r="EX135" t="s">
        <v>26</v>
      </c>
      <c r="EY135" t="s">
        <v>26</v>
      </c>
      <c r="EZ135" t="s">
        <v>26</v>
      </c>
      <c r="FA135" t="s">
        <v>26</v>
      </c>
      <c r="FB135" t="s">
        <v>26</v>
      </c>
      <c r="FC135" t="s">
        <v>26</v>
      </c>
      <c r="FD135" t="s">
        <v>26</v>
      </c>
      <c r="FE135" t="s">
        <v>26</v>
      </c>
      <c r="FF135" t="s">
        <v>26</v>
      </c>
      <c r="FG135" t="s">
        <v>26</v>
      </c>
      <c r="FH135" t="s">
        <v>26</v>
      </c>
      <c r="FI135" s="3">
        <v>0</v>
      </c>
      <c r="FJ135" t="s">
        <v>26</v>
      </c>
      <c r="FK135" t="s">
        <v>26</v>
      </c>
      <c r="FL135" t="s">
        <v>26</v>
      </c>
      <c r="FM135" t="s">
        <v>26</v>
      </c>
      <c r="FN135" t="s">
        <v>26</v>
      </c>
      <c r="FO135" t="s">
        <v>26</v>
      </c>
      <c r="FP135" t="s">
        <v>26</v>
      </c>
      <c r="FQ135" t="s">
        <v>26</v>
      </c>
      <c r="FR135" t="s">
        <v>26</v>
      </c>
      <c r="FS135" t="s">
        <v>26</v>
      </c>
      <c r="FT135" t="s">
        <v>26</v>
      </c>
      <c r="FU135" t="s">
        <v>26</v>
      </c>
      <c r="FV135" s="3">
        <v>2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</row>
    <row r="136" spans="1:208" x14ac:dyDescent="0.15">
      <c r="A136" s="26">
        <v>40498</v>
      </c>
      <c r="B136" s="14" t="s">
        <v>126</v>
      </c>
      <c r="C136" s="14">
        <v>20</v>
      </c>
      <c r="D136" s="14">
        <v>5</v>
      </c>
      <c r="E136" s="14" t="s">
        <v>129</v>
      </c>
      <c r="F136" s="14">
        <v>1</v>
      </c>
      <c r="G136" s="15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5">
        <v>1</v>
      </c>
      <c r="N136" s="14">
        <v>3.27</v>
      </c>
      <c r="O136" s="14" t="s">
        <v>26</v>
      </c>
      <c r="P136" s="14" t="s">
        <v>26</v>
      </c>
      <c r="Q136" s="14" t="s">
        <v>26</v>
      </c>
      <c r="R136" s="14" t="s">
        <v>26</v>
      </c>
      <c r="S136" s="14" t="s">
        <v>26</v>
      </c>
      <c r="T136" s="14" t="s">
        <v>26</v>
      </c>
      <c r="U136" s="14" t="s">
        <v>26</v>
      </c>
      <c r="V136" s="14" t="s">
        <v>26</v>
      </c>
      <c r="W136" s="14" t="s">
        <v>26</v>
      </c>
      <c r="X136" s="14" t="s">
        <v>26</v>
      </c>
      <c r="Y136" s="14" t="s">
        <v>26</v>
      </c>
      <c r="Z136" s="14" t="s">
        <v>26</v>
      </c>
      <c r="AA136" s="14" t="s">
        <v>26</v>
      </c>
      <c r="AB136" s="14" t="s">
        <v>26</v>
      </c>
      <c r="AC136" s="14" t="s">
        <v>26</v>
      </c>
      <c r="AD136" s="14" t="s">
        <v>26</v>
      </c>
      <c r="AE136" s="14" t="s">
        <v>26</v>
      </c>
      <c r="AF136" s="14" t="s">
        <v>26</v>
      </c>
      <c r="AG136" s="14" t="s">
        <v>26</v>
      </c>
      <c r="AH136" s="14" t="s">
        <v>26</v>
      </c>
      <c r="AI136" s="14" t="s">
        <v>26</v>
      </c>
      <c r="AJ136" s="14" t="s">
        <v>26</v>
      </c>
      <c r="AK136" s="14" t="s">
        <v>26</v>
      </c>
      <c r="AL136" s="14" t="s">
        <v>26</v>
      </c>
      <c r="AM136" s="14" t="s">
        <v>26</v>
      </c>
      <c r="AN136" s="14" t="s">
        <v>26</v>
      </c>
      <c r="AO136" s="14" t="s">
        <v>26</v>
      </c>
      <c r="AP136" s="14" t="s">
        <v>26</v>
      </c>
      <c r="AQ136" s="14" t="s">
        <v>26</v>
      </c>
      <c r="AR136" s="14" t="s">
        <v>26</v>
      </c>
      <c r="AS136" s="14" t="s">
        <v>26</v>
      </c>
      <c r="AT136" s="14" t="s">
        <v>26</v>
      </c>
      <c r="AU136" s="14" t="s">
        <v>26</v>
      </c>
      <c r="AV136" s="14" t="s">
        <v>26</v>
      </c>
      <c r="AW136" s="14" t="s">
        <v>26</v>
      </c>
      <c r="AX136" s="14" t="s">
        <v>26</v>
      </c>
      <c r="AY136" s="14" t="s">
        <v>26</v>
      </c>
      <c r="AZ136" s="14" t="s">
        <v>26</v>
      </c>
      <c r="BA136" s="14" t="s">
        <v>26</v>
      </c>
      <c r="BB136" s="14" t="s">
        <v>26</v>
      </c>
      <c r="BC136" s="14" t="s">
        <v>26</v>
      </c>
      <c r="BD136" s="14" t="s">
        <v>26</v>
      </c>
      <c r="BE136" s="14" t="s">
        <v>26</v>
      </c>
      <c r="BF136" s="14" t="s">
        <v>26</v>
      </c>
      <c r="BG136" s="14" t="s">
        <v>26</v>
      </c>
      <c r="BH136" s="14" t="s">
        <v>26</v>
      </c>
      <c r="BI136" s="14" t="s">
        <v>26</v>
      </c>
      <c r="BJ136" s="14" t="s">
        <v>26</v>
      </c>
      <c r="BK136" s="14" t="s">
        <v>26</v>
      </c>
      <c r="BL136" s="14" t="s">
        <v>26</v>
      </c>
      <c r="BM136" s="14" t="s">
        <v>26</v>
      </c>
      <c r="BN136" s="14" t="s">
        <v>26</v>
      </c>
      <c r="BO136" s="14" t="s">
        <v>26</v>
      </c>
      <c r="BP136" s="14" t="s">
        <v>26</v>
      </c>
      <c r="BQ136" s="14" t="s">
        <v>26</v>
      </c>
      <c r="BR136" s="14" t="s">
        <v>26</v>
      </c>
      <c r="BS136" s="14" t="s">
        <v>26</v>
      </c>
      <c r="BT136" s="14" t="s">
        <v>26</v>
      </c>
      <c r="BU136" s="14" t="s">
        <v>26</v>
      </c>
      <c r="BV136" s="14" t="s">
        <v>26</v>
      </c>
      <c r="BW136" s="14" t="s">
        <v>26</v>
      </c>
      <c r="BX136" s="14" t="s">
        <v>26</v>
      </c>
      <c r="BY136" s="14" t="s">
        <v>26</v>
      </c>
      <c r="BZ136" s="14" t="s">
        <v>26</v>
      </c>
      <c r="CA136" s="14" t="s">
        <v>26</v>
      </c>
      <c r="CB136" s="14" t="s">
        <v>26</v>
      </c>
      <c r="CC136" s="14" t="s">
        <v>26</v>
      </c>
      <c r="CD136" s="15">
        <v>0</v>
      </c>
      <c r="CE136" s="14" t="s">
        <v>26</v>
      </c>
      <c r="CF136" s="14" t="s">
        <v>26</v>
      </c>
      <c r="CG136" s="14" t="s">
        <v>26</v>
      </c>
      <c r="CH136" s="14" t="s">
        <v>26</v>
      </c>
      <c r="CI136" s="14" t="s">
        <v>26</v>
      </c>
      <c r="CJ136" s="14" t="s">
        <v>26</v>
      </c>
      <c r="CK136" s="14" t="s">
        <v>26</v>
      </c>
      <c r="CL136" s="14" t="s">
        <v>26</v>
      </c>
      <c r="CM136" s="14" t="s">
        <v>26</v>
      </c>
      <c r="CN136" s="14" t="s">
        <v>26</v>
      </c>
      <c r="CO136" s="14" t="s">
        <v>26</v>
      </c>
      <c r="CP136" s="14" t="s">
        <v>26</v>
      </c>
      <c r="CQ136" s="14" t="s">
        <v>26</v>
      </c>
      <c r="CR136" s="14" t="s">
        <v>26</v>
      </c>
      <c r="CS136" s="14" t="s">
        <v>26</v>
      </c>
      <c r="CT136" s="14" t="s">
        <v>26</v>
      </c>
      <c r="CU136" s="14" t="s">
        <v>26</v>
      </c>
      <c r="CV136" s="14" t="s">
        <v>26</v>
      </c>
      <c r="CW136" s="14" t="s">
        <v>26</v>
      </c>
      <c r="CX136" s="15">
        <v>0</v>
      </c>
      <c r="CY136" s="14" t="s">
        <v>26</v>
      </c>
      <c r="CZ136" s="14" t="s">
        <v>26</v>
      </c>
      <c r="DA136" s="14" t="s">
        <v>26</v>
      </c>
      <c r="DB136" s="14" t="s">
        <v>26</v>
      </c>
      <c r="DC136" s="14" t="s">
        <v>26</v>
      </c>
      <c r="DD136" s="14" t="s">
        <v>26</v>
      </c>
      <c r="DE136" s="14" t="s">
        <v>26</v>
      </c>
      <c r="DF136" s="14" t="s">
        <v>26</v>
      </c>
      <c r="DG136" s="14" t="s">
        <v>26</v>
      </c>
      <c r="DH136" s="14" t="s">
        <v>26</v>
      </c>
      <c r="DI136" s="14" t="s">
        <v>26</v>
      </c>
      <c r="DJ136" s="14" t="s">
        <v>26</v>
      </c>
      <c r="DK136" s="14" t="s">
        <v>26</v>
      </c>
      <c r="DL136" s="14" t="s">
        <v>26</v>
      </c>
      <c r="DM136" s="14" t="s">
        <v>26</v>
      </c>
      <c r="DN136" s="14" t="s">
        <v>26</v>
      </c>
      <c r="DO136" s="14" t="s">
        <v>26</v>
      </c>
      <c r="DP136" s="14" t="s">
        <v>26</v>
      </c>
      <c r="DQ136" s="14" t="s">
        <v>26</v>
      </c>
      <c r="DR136" s="14" t="s">
        <v>26</v>
      </c>
      <c r="DS136" s="15">
        <v>0</v>
      </c>
      <c r="DT136" s="14" t="s">
        <v>26</v>
      </c>
      <c r="DU136" s="14" t="s">
        <v>26</v>
      </c>
      <c r="DV136" s="14" t="s">
        <v>26</v>
      </c>
      <c r="DW136" s="14" t="s">
        <v>26</v>
      </c>
      <c r="DX136" s="14" t="s">
        <v>26</v>
      </c>
      <c r="DY136" s="14" t="s">
        <v>26</v>
      </c>
      <c r="DZ136" s="14" t="s">
        <v>26</v>
      </c>
      <c r="EA136" s="14" t="s">
        <v>26</v>
      </c>
      <c r="EB136" s="14" t="s">
        <v>26</v>
      </c>
      <c r="EC136" s="14" t="s">
        <v>26</v>
      </c>
      <c r="ED136" s="14" t="s">
        <v>26</v>
      </c>
      <c r="EE136" s="14" t="s">
        <v>26</v>
      </c>
      <c r="EF136" s="14" t="s">
        <v>26</v>
      </c>
      <c r="EG136" s="14" t="s">
        <v>26</v>
      </c>
      <c r="EH136" s="14" t="s">
        <v>26</v>
      </c>
      <c r="EI136" s="14" t="s">
        <v>26</v>
      </c>
      <c r="EJ136" s="14" t="s">
        <v>26</v>
      </c>
      <c r="EK136" s="15">
        <v>0</v>
      </c>
      <c r="EL136" s="14" t="s">
        <v>26</v>
      </c>
      <c r="EM136" s="14" t="s">
        <v>26</v>
      </c>
      <c r="EN136" s="14" t="s">
        <v>26</v>
      </c>
      <c r="EO136" s="14" t="s">
        <v>26</v>
      </c>
      <c r="EP136" s="14" t="s">
        <v>26</v>
      </c>
      <c r="EQ136" s="14" t="s">
        <v>26</v>
      </c>
      <c r="ER136" s="14" t="s">
        <v>26</v>
      </c>
      <c r="ES136" s="14" t="s">
        <v>26</v>
      </c>
      <c r="ET136" s="14" t="s">
        <v>26</v>
      </c>
      <c r="EU136" s="14" t="s">
        <v>26</v>
      </c>
      <c r="EV136" s="14" t="s">
        <v>26</v>
      </c>
      <c r="EW136" s="14" t="s">
        <v>26</v>
      </c>
      <c r="EX136" s="14" t="s">
        <v>26</v>
      </c>
      <c r="EY136" s="14" t="s">
        <v>26</v>
      </c>
      <c r="EZ136" s="14" t="s">
        <v>26</v>
      </c>
      <c r="FA136" s="14" t="s">
        <v>26</v>
      </c>
      <c r="FB136" s="14" t="s">
        <v>26</v>
      </c>
      <c r="FC136" s="14" t="s">
        <v>26</v>
      </c>
      <c r="FD136" s="14" t="s">
        <v>26</v>
      </c>
      <c r="FE136" s="14" t="s">
        <v>26</v>
      </c>
      <c r="FF136" s="14" t="s">
        <v>26</v>
      </c>
      <c r="FG136" s="14" t="s">
        <v>26</v>
      </c>
      <c r="FH136" s="14" t="s">
        <v>26</v>
      </c>
      <c r="FI136" s="15">
        <v>0</v>
      </c>
      <c r="FJ136" s="14" t="s">
        <v>26</v>
      </c>
      <c r="FK136" s="14" t="s">
        <v>26</v>
      </c>
      <c r="FL136" s="14" t="s">
        <v>26</v>
      </c>
      <c r="FM136" s="14" t="s">
        <v>26</v>
      </c>
      <c r="FN136" s="14" t="s">
        <v>26</v>
      </c>
      <c r="FO136" s="14" t="s">
        <v>26</v>
      </c>
      <c r="FP136" s="14" t="s">
        <v>26</v>
      </c>
      <c r="FQ136" s="14" t="s">
        <v>26</v>
      </c>
      <c r="FR136" s="14" t="s">
        <v>26</v>
      </c>
      <c r="FS136" s="14" t="s">
        <v>26</v>
      </c>
      <c r="FT136" s="14" t="s">
        <v>26</v>
      </c>
      <c r="FU136" s="14" t="s">
        <v>26</v>
      </c>
      <c r="FV136" s="15">
        <v>36</v>
      </c>
      <c r="FW136" s="14">
        <v>0</v>
      </c>
      <c r="FX136" s="14">
        <v>1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0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0</v>
      </c>
      <c r="GQ136" s="14">
        <v>0</v>
      </c>
      <c r="GR136" s="14">
        <v>0</v>
      </c>
      <c r="GS136" s="14">
        <v>0</v>
      </c>
      <c r="GT136" s="14">
        <v>0</v>
      </c>
      <c r="GU136" s="14">
        <v>0</v>
      </c>
      <c r="GV136" s="14">
        <v>0</v>
      </c>
      <c r="GW136" s="14">
        <v>0</v>
      </c>
      <c r="GX136" s="14">
        <v>0</v>
      </c>
      <c r="GY136" s="14">
        <v>0</v>
      </c>
      <c r="GZ136" s="14">
        <v>0</v>
      </c>
    </row>
    <row r="137" spans="1:208" x14ac:dyDescent="0.15">
      <c r="A137" s="23">
        <v>40498</v>
      </c>
      <c r="B137" t="s">
        <v>126</v>
      </c>
      <c r="C137">
        <v>20</v>
      </c>
      <c r="D137">
        <v>6</v>
      </c>
      <c r="E137" t="s">
        <v>108</v>
      </c>
      <c r="F137">
        <v>0.5</v>
      </c>
      <c r="G137" s="3">
        <v>2</v>
      </c>
      <c r="H137">
        <v>1</v>
      </c>
      <c r="I137">
        <v>0</v>
      </c>
      <c r="J137">
        <v>0</v>
      </c>
      <c r="K137">
        <v>0</v>
      </c>
      <c r="L137">
        <v>0</v>
      </c>
      <c r="M137" s="3">
        <v>2</v>
      </c>
      <c r="N137">
        <v>1.1000000000000001</v>
      </c>
      <c r="O137">
        <v>3.7</v>
      </c>
      <c r="P137" t="s">
        <v>26</v>
      </c>
      <c r="Q137" t="s">
        <v>26</v>
      </c>
      <c r="R137" t="s">
        <v>26</v>
      </c>
      <c r="S137" t="s">
        <v>26</v>
      </c>
      <c r="T137" t="s">
        <v>26</v>
      </c>
      <c r="U137" t="s">
        <v>26</v>
      </c>
      <c r="V137" t="s">
        <v>26</v>
      </c>
      <c r="W137" t="s">
        <v>26</v>
      </c>
      <c r="X137" t="s">
        <v>26</v>
      </c>
      <c r="Y137" t="s">
        <v>26</v>
      </c>
      <c r="Z137" t="s">
        <v>26</v>
      </c>
      <c r="AA137" t="s">
        <v>26</v>
      </c>
      <c r="AB137" t="s">
        <v>26</v>
      </c>
      <c r="AC137" t="s">
        <v>26</v>
      </c>
      <c r="AD137" t="s">
        <v>26</v>
      </c>
      <c r="AE137" t="s">
        <v>26</v>
      </c>
      <c r="AF137" t="s">
        <v>26</v>
      </c>
      <c r="AG137" t="s">
        <v>26</v>
      </c>
      <c r="AH137" t="s">
        <v>26</v>
      </c>
      <c r="AI137" t="s">
        <v>26</v>
      </c>
      <c r="AJ137" t="s">
        <v>26</v>
      </c>
      <c r="AK137" t="s">
        <v>26</v>
      </c>
      <c r="AL137" t="s">
        <v>26</v>
      </c>
      <c r="AM137" t="s">
        <v>26</v>
      </c>
      <c r="AN137" t="s">
        <v>26</v>
      </c>
      <c r="AO137" t="s">
        <v>26</v>
      </c>
      <c r="AP137" t="s">
        <v>26</v>
      </c>
      <c r="AQ137" t="s">
        <v>26</v>
      </c>
      <c r="AR137" t="s">
        <v>26</v>
      </c>
      <c r="AS137" t="s">
        <v>26</v>
      </c>
      <c r="AT137" t="s">
        <v>26</v>
      </c>
      <c r="AU137" t="s">
        <v>26</v>
      </c>
      <c r="AV137" t="s">
        <v>26</v>
      </c>
      <c r="AW137" t="s">
        <v>26</v>
      </c>
      <c r="AX137" t="s">
        <v>26</v>
      </c>
      <c r="AY137" t="s">
        <v>26</v>
      </c>
      <c r="AZ137" t="s">
        <v>26</v>
      </c>
      <c r="BA137" t="s">
        <v>26</v>
      </c>
      <c r="BB137" t="s">
        <v>26</v>
      </c>
      <c r="BC137" t="s">
        <v>26</v>
      </c>
      <c r="BD137" t="s">
        <v>26</v>
      </c>
      <c r="BE137" t="s">
        <v>26</v>
      </c>
      <c r="BF137" t="s">
        <v>26</v>
      </c>
      <c r="BG137" t="s">
        <v>26</v>
      </c>
      <c r="BH137" t="s">
        <v>26</v>
      </c>
      <c r="BI137" t="s">
        <v>26</v>
      </c>
      <c r="BJ137" t="s">
        <v>26</v>
      </c>
      <c r="BK137" t="s">
        <v>26</v>
      </c>
      <c r="BL137" t="s">
        <v>26</v>
      </c>
      <c r="BM137" t="s">
        <v>26</v>
      </c>
      <c r="BN137" t="s">
        <v>26</v>
      </c>
      <c r="BO137" t="s">
        <v>26</v>
      </c>
      <c r="BP137" t="s">
        <v>26</v>
      </c>
      <c r="BQ137" t="s">
        <v>26</v>
      </c>
      <c r="BR137" t="s">
        <v>26</v>
      </c>
      <c r="BS137" t="s">
        <v>26</v>
      </c>
      <c r="BT137" t="s">
        <v>26</v>
      </c>
      <c r="BU137" t="s">
        <v>26</v>
      </c>
      <c r="BV137" t="s">
        <v>26</v>
      </c>
      <c r="BW137" t="s">
        <v>26</v>
      </c>
      <c r="BX137" t="s">
        <v>26</v>
      </c>
      <c r="BY137" t="s">
        <v>26</v>
      </c>
      <c r="BZ137" t="s">
        <v>26</v>
      </c>
      <c r="CA137" t="s">
        <v>26</v>
      </c>
      <c r="CB137" t="s">
        <v>26</v>
      </c>
      <c r="CC137" t="s">
        <v>26</v>
      </c>
      <c r="CD137" s="3">
        <v>1</v>
      </c>
      <c r="CE137">
        <v>10.18</v>
      </c>
      <c r="CF137" t="s">
        <v>26</v>
      </c>
      <c r="CG137" t="s">
        <v>26</v>
      </c>
      <c r="CH137" t="s">
        <v>26</v>
      </c>
      <c r="CI137" t="s">
        <v>26</v>
      </c>
      <c r="CJ137" t="s">
        <v>26</v>
      </c>
      <c r="CK137" t="s">
        <v>26</v>
      </c>
      <c r="CL137" t="s">
        <v>26</v>
      </c>
      <c r="CM137" t="s">
        <v>26</v>
      </c>
      <c r="CN137" t="s">
        <v>26</v>
      </c>
      <c r="CO137" t="s">
        <v>26</v>
      </c>
      <c r="CP137" t="s">
        <v>26</v>
      </c>
      <c r="CQ137" t="s">
        <v>26</v>
      </c>
      <c r="CR137" t="s">
        <v>26</v>
      </c>
      <c r="CS137" t="s">
        <v>26</v>
      </c>
      <c r="CT137" t="s">
        <v>26</v>
      </c>
      <c r="CU137" t="s">
        <v>26</v>
      </c>
      <c r="CV137" t="s">
        <v>26</v>
      </c>
      <c r="CW137" t="s">
        <v>26</v>
      </c>
      <c r="CX137" s="3">
        <v>0</v>
      </c>
      <c r="CY137" t="s">
        <v>26</v>
      </c>
      <c r="CZ137" t="s">
        <v>26</v>
      </c>
      <c r="DA137" t="s">
        <v>26</v>
      </c>
      <c r="DB137" t="s">
        <v>26</v>
      </c>
      <c r="DC137" t="s">
        <v>26</v>
      </c>
      <c r="DD137" t="s">
        <v>26</v>
      </c>
      <c r="DE137" t="s">
        <v>26</v>
      </c>
      <c r="DF137" t="s">
        <v>26</v>
      </c>
      <c r="DG137" t="s">
        <v>26</v>
      </c>
      <c r="DH137" t="s">
        <v>26</v>
      </c>
      <c r="DI137" t="s">
        <v>26</v>
      </c>
      <c r="DJ137" t="s">
        <v>26</v>
      </c>
      <c r="DK137" t="s">
        <v>26</v>
      </c>
      <c r="DL137" t="s">
        <v>26</v>
      </c>
      <c r="DM137" t="s">
        <v>26</v>
      </c>
      <c r="DN137" t="s">
        <v>26</v>
      </c>
      <c r="DO137" t="s">
        <v>26</v>
      </c>
      <c r="DP137" t="s">
        <v>26</v>
      </c>
      <c r="DQ137" t="s">
        <v>26</v>
      </c>
      <c r="DR137" t="s">
        <v>26</v>
      </c>
      <c r="DS137" s="3">
        <v>0</v>
      </c>
      <c r="DT137" t="s">
        <v>26</v>
      </c>
      <c r="DU137" t="s">
        <v>26</v>
      </c>
      <c r="DV137" t="s">
        <v>26</v>
      </c>
      <c r="DW137" t="s">
        <v>26</v>
      </c>
      <c r="DX137" t="s">
        <v>26</v>
      </c>
      <c r="DY137" t="s">
        <v>26</v>
      </c>
      <c r="DZ137" t="s">
        <v>26</v>
      </c>
      <c r="EA137" t="s">
        <v>26</v>
      </c>
      <c r="EB137" t="s">
        <v>26</v>
      </c>
      <c r="EC137" t="s">
        <v>26</v>
      </c>
      <c r="ED137" t="s">
        <v>26</v>
      </c>
      <c r="EE137" t="s">
        <v>26</v>
      </c>
      <c r="EF137" t="s">
        <v>26</v>
      </c>
      <c r="EG137" t="s">
        <v>26</v>
      </c>
      <c r="EH137" t="s">
        <v>26</v>
      </c>
      <c r="EI137" t="s">
        <v>26</v>
      </c>
      <c r="EJ137" t="s">
        <v>26</v>
      </c>
      <c r="EK137" s="3">
        <v>0</v>
      </c>
      <c r="EL137" t="s">
        <v>26</v>
      </c>
      <c r="EM137" t="s">
        <v>26</v>
      </c>
      <c r="EN137" t="s">
        <v>26</v>
      </c>
      <c r="EO137" t="s">
        <v>26</v>
      </c>
      <c r="EP137" t="s">
        <v>26</v>
      </c>
      <c r="EQ137" t="s">
        <v>26</v>
      </c>
      <c r="ER137" t="s">
        <v>26</v>
      </c>
      <c r="ES137" t="s">
        <v>26</v>
      </c>
      <c r="ET137" t="s">
        <v>26</v>
      </c>
      <c r="EU137" t="s">
        <v>26</v>
      </c>
      <c r="EV137" t="s">
        <v>26</v>
      </c>
      <c r="EW137" t="s">
        <v>26</v>
      </c>
      <c r="EX137" t="s">
        <v>26</v>
      </c>
      <c r="EY137" t="s">
        <v>26</v>
      </c>
      <c r="EZ137" t="s">
        <v>26</v>
      </c>
      <c r="FA137" t="s">
        <v>26</v>
      </c>
      <c r="FB137" t="s">
        <v>26</v>
      </c>
      <c r="FC137" t="s">
        <v>26</v>
      </c>
      <c r="FD137" t="s">
        <v>26</v>
      </c>
      <c r="FE137" t="s">
        <v>26</v>
      </c>
      <c r="FF137" t="s">
        <v>26</v>
      </c>
      <c r="FG137" t="s">
        <v>26</v>
      </c>
      <c r="FH137" t="s">
        <v>26</v>
      </c>
      <c r="FI137" s="3">
        <v>0</v>
      </c>
      <c r="FJ137" t="s">
        <v>26</v>
      </c>
      <c r="FK137" t="s">
        <v>26</v>
      </c>
      <c r="FL137" t="s">
        <v>26</v>
      </c>
      <c r="FM137" t="s">
        <v>26</v>
      </c>
      <c r="FN137" t="s">
        <v>26</v>
      </c>
      <c r="FO137" t="s">
        <v>26</v>
      </c>
      <c r="FP137" t="s">
        <v>26</v>
      </c>
      <c r="FQ137" t="s">
        <v>26</v>
      </c>
      <c r="FR137" t="s">
        <v>26</v>
      </c>
      <c r="FS137" t="s">
        <v>26</v>
      </c>
      <c r="FT137" t="s">
        <v>26</v>
      </c>
      <c r="FU137" t="s">
        <v>26</v>
      </c>
      <c r="FV137" s="3">
        <v>7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</row>
    <row r="138" spans="1:208" x14ac:dyDescent="0.15">
      <c r="A138" s="23">
        <v>40498</v>
      </c>
      <c r="B138" t="s">
        <v>126</v>
      </c>
      <c r="C138">
        <v>20</v>
      </c>
      <c r="D138">
        <v>7</v>
      </c>
      <c r="E138" t="s">
        <v>108</v>
      </c>
      <c r="F138">
        <v>0.25</v>
      </c>
      <c r="G138" s="3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 s="3">
        <v>3</v>
      </c>
      <c r="N138">
        <v>4.0999999999999996</v>
      </c>
      <c r="O138">
        <v>2.9</v>
      </c>
      <c r="P138">
        <v>4.2</v>
      </c>
      <c r="Q138" t="s">
        <v>26</v>
      </c>
      <c r="R138" t="s">
        <v>26</v>
      </c>
      <c r="S138" t="s">
        <v>26</v>
      </c>
      <c r="T138" t="s">
        <v>26</v>
      </c>
      <c r="U138" t="s">
        <v>26</v>
      </c>
      <c r="V138" t="s">
        <v>26</v>
      </c>
      <c r="W138" t="s">
        <v>26</v>
      </c>
      <c r="X138" t="s">
        <v>26</v>
      </c>
      <c r="Y138" t="s">
        <v>26</v>
      </c>
      <c r="Z138" t="s">
        <v>26</v>
      </c>
      <c r="AA138" t="s">
        <v>26</v>
      </c>
      <c r="AB138" t="s">
        <v>26</v>
      </c>
      <c r="AC138" t="s">
        <v>26</v>
      </c>
      <c r="AD138" t="s">
        <v>26</v>
      </c>
      <c r="AE138" t="s">
        <v>26</v>
      </c>
      <c r="AF138" t="s">
        <v>26</v>
      </c>
      <c r="AG138" t="s">
        <v>26</v>
      </c>
      <c r="AH138" t="s">
        <v>26</v>
      </c>
      <c r="AI138" t="s">
        <v>26</v>
      </c>
      <c r="AJ138" t="s">
        <v>26</v>
      </c>
      <c r="AK138" t="s">
        <v>26</v>
      </c>
      <c r="AL138" t="s">
        <v>26</v>
      </c>
      <c r="AM138" t="s">
        <v>26</v>
      </c>
      <c r="AN138" t="s">
        <v>26</v>
      </c>
      <c r="AO138" t="s">
        <v>26</v>
      </c>
      <c r="AP138" t="s">
        <v>26</v>
      </c>
      <c r="AQ138" t="s">
        <v>26</v>
      </c>
      <c r="AR138" t="s">
        <v>26</v>
      </c>
      <c r="AS138" t="s">
        <v>26</v>
      </c>
      <c r="AT138" t="s">
        <v>26</v>
      </c>
      <c r="AU138" t="s">
        <v>26</v>
      </c>
      <c r="AV138" t="s">
        <v>26</v>
      </c>
      <c r="AW138" t="s">
        <v>26</v>
      </c>
      <c r="AX138" t="s">
        <v>26</v>
      </c>
      <c r="AY138" t="s">
        <v>26</v>
      </c>
      <c r="AZ138" t="s">
        <v>26</v>
      </c>
      <c r="BA138" t="s">
        <v>26</v>
      </c>
      <c r="BB138" t="s">
        <v>26</v>
      </c>
      <c r="BC138" t="s">
        <v>26</v>
      </c>
      <c r="BD138" t="s">
        <v>26</v>
      </c>
      <c r="BE138" t="s">
        <v>26</v>
      </c>
      <c r="BF138" t="s">
        <v>26</v>
      </c>
      <c r="BG138" t="s">
        <v>26</v>
      </c>
      <c r="BH138" t="s">
        <v>26</v>
      </c>
      <c r="BI138" t="s">
        <v>26</v>
      </c>
      <c r="BJ138" t="s">
        <v>26</v>
      </c>
      <c r="BK138" t="s">
        <v>26</v>
      </c>
      <c r="BL138" t="s">
        <v>26</v>
      </c>
      <c r="BM138" t="s">
        <v>26</v>
      </c>
      <c r="BN138" t="s">
        <v>26</v>
      </c>
      <c r="BO138" t="s">
        <v>26</v>
      </c>
      <c r="BP138" t="s">
        <v>26</v>
      </c>
      <c r="BQ138" t="s">
        <v>26</v>
      </c>
      <c r="BR138" t="s">
        <v>26</v>
      </c>
      <c r="BS138" t="s">
        <v>26</v>
      </c>
      <c r="BT138" t="s">
        <v>26</v>
      </c>
      <c r="BU138" t="s">
        <v>26</v>
      </c>
      <c r="BV138" t="s">
        <v>26</v>
      </c>
      <c r="BW138" t="s">
        <v>26</v>
      </c>
      <c r="BX138" t="s">
        <v>26</v>
      </c>
      <c r="BY138" t="s">
        <v>26</v>
      </c>
      <c r="BZ138" t="s">
        <v>26</v>
      </c>
      <c r="CA138" t="s">
        <v>26</v>
      </c>
      <c r="CB138" t="s">
        <v>26</v>
      </c>
      <c r="CC138" t="s">
        <v>26</v>
      </c>
      <c r="CD138" s="3">
        <v>0</v>
      </c>
      <c r="CE138" t="s">
        <v>26</v>
      </c>
      <c r="CF138" t="s">
        <v>26</v>
      </c>
      <c r="CG138" t="s">
        <v>26</v>
      </c>
      <c r="CH138" t="s">
        <v>26</v>
      </c>
      <c r="CI138" t="s">
        <v>26</v>
      </c>
      <c r="CJ138" t="s">
        <v>26</v>
      </c>
      <c r="CK138" t="s">
        <v>26</v>
      </c>
      <c r="CL138" t="s">
        <v>26</v>
      </c>
      <c r="CM138" t="s">
        <v>26</v>
      </c>
      <c r="CN138" t="s">
        <v>26</v>
      </c>
      <c r="CO138" t="s">
        <v>26</v>
      </c>
      <c r="CP138" t="s">
        <v>26</v>
      </c>
      <c r="CQ138" t="s">
        <v>26</v>
      </c>
      <c r="CR138" t="s">
        <v>26</v>
      </c>
      <c r="CS138" t="s">
        <v>26</v>
      </c>
      <c r="CT138" t="s">
        <v>26</v>
      </c>
      <c r="CU138" t="s">
        <v>26</v>
      </c>
      <c r="CV138" t="s">
        <v>26</v>
      </c>
      <c r="CW138" t="s">
        <v>26</v>
      </c>
      <c r="CX138" s="3">
        <v>0</v>
      </c>
      <c r="CY138" t="s">
        <v>26</v>
      </c>
      <c r="CZ138" t="s">
        <v>26</v>
      </c>
      <c r="DA138" t="s">
        <v>26</v>
      </c>
      <c r="DB138" t="s">
        <v>26</v>
      </c>
      <c r="DC138" t="s">
        <v>26</v>
      </c>
      <c r="DD138" t="s">
        <v>26</v>
      </c>
      <c r="DE138" t="s">
        <v>26</v>
      </c>
      <c r="DF138" t="s">
        <v>26</v>
      </c>
      <c r="DG138" t="s">
        <v>26</v>
      </c>
      <c r="DH138" t="s">
        <v>26</v>
      </c>
      <c r="DI138" t="s">
        <v>26</v>
      </c>
      <c r="DJ138" t="s">
        <v>26</v>
      </c>
      <c r="DK138" t="s">
        <v>26</v>
      </c>
      <c r="DL138" t="s">
        <v>26</v>
      </c>
      <c r="DM138" t="s">
        <v>26</v>
      </c>
      <c r="DN138" t="s">
        <v>26</v>
      </c>
      <c r="DO138" t="s">
        <v>26</v>
      </c>
      <c r="DP138" t="s">
        <v>26</v>
      </c>
      <c r="DQ138" t="s">
        <v>26</v>
      </c>
      <c r="DR138" t="s">
        <v>26</v>
      </c>
      <c r="DS138" s="3">
        <v>0</v>
      </c>
      <c r="DT138" t="s">
        <v>26</v>
      </c>
      <c r="DU138" t="s">
        <v>26</v>
      </c>
      <c r="DV138" t="s">
        <v>26</v>
      </c>
      <c r="DW138" t="s">
        <v>26</v>
      </c>
      <c r="DX138" t="s">
        <v>26</v>
      </c>
      <c r="DY138" t="s">
        <v>26</v>
      </c>
      <c r="DZ138" t="s">
        <v>26</v>
      </c>
      <c r="EA138" t="s">
        <v>26</v>
      </c>
      <c r="EB138" t="s">
        <v>26</v>
      </c>
      <c r="EC138" t="s">
        <v>26</v>
      </c>
      <c r="ED138" t="s">
        <v>26</v>
      </c>
      <c r="EE138" t="s">
        <v>26</v>
      </c>
      <c r="EF138" t="s">
        <v>26</v>
      </c>
      <c r="EG138" t="s">
        <v>26</v>
      </c>
      <c r="EH138" t="s">
        <v>26</v>
      </c>
      <c r="EI138" t="s">
        <v>26</v>
      </c>
      <c r="EJ138" t="s">
        <v>26</v>
      </c>
      <c r="EK138" s="3">
        <v>0</v>
      </c>
      <c r="EL138" t="s">
        <v>26</v>
      </c>
      <c r="EM138" t="s">
        <v>26</v>
      </c>
      <c r="EN138" t="s">
        <v>26</v>
      </c>
      <c r="EO138" t="s">
        <v>26</v>
      </c>
      <c r="EP138" t="s">
        <v>26</v>
      </c>
      <c r="EQ138" t="s">
        <v>26</v>
      </c>
      <c r="ER138" t="s">
        <v>26</v>
      </c>
      <c r="ES138" t="s">
        <v>26</v>
      </c>
      <c r="ET138" t="s">
        <v>26</v>
      </c>
      <c r="EU138" t="s">
        <v>26</v>
      </c>
      <c r="EV138" t="s">
        <v>26</v>
      </c>
      <c r="EW138" t="s">
        <v>26</v>
      </c>
      <c r="EX138" t="s">
        <v>26</v>
      </c>
      <c r="EY138" t="s">
        <v>26</v>
      </c>
      <c r="EZ138" t="s">
        <v>26</v>
      </c>
      <c r="FA138" t="s">
        <v>26</v>
      </c>
      <c r="FB138" t="s">
        <v>26</v>
      </c>
      <c r="FC138" t="s">
        <v>26</v>
      </c>
      <c r="FD138" t="s">
        <v>26</v>
      </c>
      <c r="FE138" t="s">
        <v>26</v>
      </c>
      <c r="FF138" t="s">
        <v>26</v>
      </c>
      <c r="FG138" t="s">
        <v>26</v>
      </c>
      <c r="FH138" t="s">
        <v>26</v>
      </c>
      <c r="FI138" s="3">
        <v>1</v>
      </c>
      <c r="FJ138">
        <v>12.3</v>
      </c>
      <c r="FK138" t="s">
        <v>26</v>
      </c>
      <c r="FL138" t="s">
        <v>26</v>
      </c>
      <c r="FM138" t="s">
        <v>26</v>
      </c>
      <c r="FN138" t="s">
        <v>26</v>
      </c>
      <c r="FO138" t="s">
        <v>26</v>
      </c>
      <c r="FP138" t="s">
        <v>26</v>
      </c>
      <c r="FQ138" t="s">
        <v>26</v>
      </c>
      <c r="FR138" t="s">
        <v>26</v>
      </c>
      <c r="FS138" t="s">
        <v>26</v>
      </c>
      <c r="FT138" t="s">
        <v>26</v>
      </c>
      <c r="FU138" t="s">
        <v>26</v>
      </c>
      <c r="FV138" s="3">
        <v>4</v>
      </c>
      <c r="FW138">
        <v>0</v>
      </c>
      <c r="FX138">
        <v>1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1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</row>
    <row r="139" spans="1:208" x14ac:dyDescent="0.15">
      <c r="A139" s="26">
        <v>40498</v>
      </c>
      <c r="B139" s="14" t="s">
        <v>126</v>
      </c>
      <c r="C139" s="14">
        <v>20</v>
      </c>
      <c r="D139" s="14">
        <v>8</v>
      </c>
      <c r="E139" s="14" t="s">
        <v>115</v>
      </c>
      <c r="F139" s="14">
        <v>1</v>
      </c>
      <c r="G139" s="15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5">
        <v>0</v>
      </c>
      <c r="N139" s="14" t="s">
        <v>26</v>
      </c>
      <c r="O139" s="14" t="s">
        <v>26</v>
      </c>
      <c r="P139" s="14" t="s">
        <v>26</v>
      </c>
      <c r="Q139" s="14" t="s">
        <v>26</v>
      </c>
      <c r="R139" s="14" t="s">
        <v>26</v>
      </c>
      <c r="S139" s="14" t="s">
        <v>26</v>
      </c>
      <c r="T139" s="14" t="s">
        <v>26</v>
      </c>
      <c r="U139" s="14" t="s">
        <v>26</v>
      </c>
      <c r="V139" s="14" t="s">
        <v>26</v>
      </c>
      <c r="W139" s="14" t="s">
        <v>26</v>
      </c>
      <c r="X139" s="14" t="s">
        <v>26</v>
      </c>
      <c r="Y139" s="14" t="s">
        <v>26</v>
      </c>
      <c r="Z139" s="14" t="s">
        <v>26</v>
      </c>
      <c r="AA139" s="14" t="s">
        <v>26</v>
      </c>
      <c r="AB139" s="14" t="s">
        <v>26</v>
      </c>
      <c r="AC139" s="14" t="s">
        <v>26</v>
      </c>
      <c r="AD139" s="14" t="s">
        <v>26</v>
      </c>
      <c r="AE139" s="14" t="s">
        <v>26</v>
      </c>
      <c r="AF139" s="14" t="s">
        <v>26</v>
      </c>
      <c r="AG139" s="14" t="s">
        <v>26</v>
      </c>
      <c r="AH139" s="14" t="s">
        <v>26</v>
      </c>
      <c r="AI139" s="14" t="s">
        <v>26</v>
      </c>
      <c r="AJ139" s="14" t="s">
        <v>26</v>
      </c>
      <c r="AK139" s="14" t="s">
        <v>26</v>
      </c>
      <c r="AL139" s="14" t="s">
        <v>26</v>
      </c>
      <c r="AM139" s="14" t="s">
        <v>26</v>
      </c>
      <c r="AN139" s="14" t="s">
        <v>26</v>
      </c>
      <c r="AO139" s="14" t="s">
        <v>26</v>
      </c>
      <c r="AP139" s="14" t="s">
        <v>26</v>
      </c>
      <c r="AQ139" s="14" t="s">
        <v>26</v>
      </c>
      <c r="AR139" s="14" t="s">
        <v>26</v>
      </c>
      <c r="AS139" s="14" t="s">
        <v>26</v>
      </c>
      <c r="AT139" s="14" t="s">
        <v>26</v>
      </c>
      <c r="AU139" s="14" t="s">
        <v>26</v>
      </c>
      <c r="AV139" s="14" t="s">
        <v>26</v>
      </c>
      <c r="AW139" s="14" t="s">
        <v>26</v>
      </c>
      <c r="AX139" s="14" t="s">
        <v>26</v>
      </c>
      <c r="AY139" s="14" t="s">
        <v>26</v>
      </c>
      <c r="AZ139" s="14" t="s">
        <v>26</v>
      </c>
      <c r="BA139" s="14" t="s">
        <v>26</v>
      </c>
      <c r="BB139" s="14" t="s">
        <v>26</v>
      </c>
      <c r="BC139" s="14" t="s">
        <v>26</v>
      </c>
      <c r="BD139" s="14" t="s">
        <v>26</v>
      </c>
      <c r="BE139" s="14" t="s">
        <v>26</v>
      </c>
      <c r="BF139" s="14" t="s">
        <v>26</v>
      </c>
      <c r="BG139" s="14" t="s">
        <v>26</v>
      </c>
      <c r="BH139" s="14" t="s">
        <v>26</v>
      </c>
      <c r="BI139" s="14" t="s">
        <v>26</v>
      </c>
      <c r="BJ139" s="14" t="s">
        <v>26</v>
      </c>
      <c r="BK139" s="14" t="s">
        <v>26</v>
      </c>
      <c r="BL139" s="14" t="s">
        <v>26</v>
      </c>
      <c r="BM139" s="14" t="s">
        <v>26</v>
      </c>
      <c r="BN139" s="14" t="s">
        <v>26</v>
      </c>
      <c r="BO139" s="14" t="s">
        <v>26</v>
      </c>
      <c r="BP139" s="14" t="s">
        <v>26</v>
      </c>
      <c r="BQ139" s="14" t="s">
        <v>26</v>
      </c>
      <c r="BR139" s="14" t="s">
        <v>26</v>
      </c>
      <c r="BS139" s="14" t="s">
        <v>26</v>
      </c>
      <c r="BT139" s="14" t="s">
        <v>26</v>
      </c>
      <c r="BU139" s="14" t="s">
        <v>26</v>
      </c>
      <c r="BV139" s="14" t="s">
        <v>26</v>
      </c>
      <c r="BW139" s="14" t="s">
        <v>26</v>
      </c>
      <c r="BX139" s="14" t="s">
        <v>26</v>
      </c>
      <c r="BY139" s="14" t="s">
        <v>26</v>
      </c>
      <c r="BZ139" s="14" t="s">
        <v>26</v>
      </c>
      <c r="CA139" s="14" t="s">
        <v>26</v>
      </c>
      <c r="CB139" s="14" t="s">
        <v>26</v>
      </c>
      <c r="CC139" s="14" t="s">
        <v>26</v>
      </c>
      <c r="CD139" s="15">
        <v>0</v>
      </c>
      <c r="CE139" s="14" t="s">
        <v>26</v>
      </c>
      <c r="CF139" s="14" t="s">
        <v>26</v>
      </c>
      <c r="CG139" s="14" t="s">
        <v>26</v>
      </c>
      <c r="CH139" s="14" t="s">
        <v>26</v>
      </c>
      <c r="CI139" s="14" t="s">
        <v>26</v>
      </c>
      <c r="CJ139" s="14" t="s">
        <v>26</v>
      </c>
      <c r="CK139" s="14" t="s">
        <v>26</v>
      </c>
      <c r="CL139" s="14" t="s">
        <v>26</v>
      </c>
      <c r="CM139" s="14" t="s">
        <v>26</v>
      </c>
      <c r="CN139" s="14" t="s">
        <v>26</v>
      </c>
      <c r="CO139" s="14" t="s">
        <v>26</v>
      </c>
      <c r="CP139" s="14" t="s">
        <v>26</v>
      </c>
      <c r="CQ139" s="14" t="s">
        <v>26</v>
      </c>
      <c r="CR139" s="14" t="s">
        <v>26</v>
      </c>
      <c r="CS139" s="14" t="s">
        <v>26</v>
      </c>
      <c r="CT139" s="14" t="s">
        <v>26</v>
      </c>
      <c r="CU139" s="14" t="s">
        <v>26</v>
      </c>
      <c r="CV139" s="14" t="s">
        <v>26</v>
      </c>
      <c r="CW139" s="14" t="s">
        <v>26</v>
      </c>
      <c r="CX139" s="15">
        <v>0</v>
      </c>
      <c r="CY139" s="14" t="s">
        <v>26</v>
      </c>
      <c r="CZ139" s="14" t="s">
        <v>26</v>
      </c>
      <c r="DA139" s="14" t="s">
        <v>26</v>
      </c>
      <c r="DB139" s="14" t="s">
        <v>26</v>
      </c>
      <c r="DC139" s="14" t="s">
        <v>26</v>
      </c>
      <c r="DD139" s="14" t="s">
        <v>26</v>
      </c>
      <c r="DE139" s="14" t="s">
        <v>26</v>
      </c>
      <c r="DF139" s="14" t="s">
        <v>26</v>
      </c>
      <c r="DG139" s="14" t="s">
        <v>26</v>
      </c>
      <c r="DH139" s="14" t="s">
        <v>26</v>
      </c>
      <c r="DI139" s="14" t="s">
        <v>26</v>
      </c>
      <c r="DJ139" s="14" t="s">
        <v>26</v>
      </c>
      <c r="DK139" s="14" t="s">
        <v>26</v>
      </c>
      <c r="DL139" s="14" t="s">
        <v>26</v>
      </c>
      <c r="DM139" s="14" t="s">
        <v>26</v>
      </c>
      <c r="DN139" s="14" t="s">
        <v>26</v>
      </c>
      <c r="DO139" s="14" t="s">
        <v>26</v>
      </c>
      <c r="DP139" s="14" t="s">
        <v>26</v>
      </c>
      <c r="DQ139" s="14" t="s">
        <v>26</v>
      </c>
      <c r="DR139" s="14" t="s">
        <v>26</v>
      </c>
      <c r="DS139" s="15">
        <v>0</v>
      </c>
      <c r="DT139" s="14" t="s">
        <v>26</v>
      </c>
      <c r="DU139" s="14" t="s">
        <v>26</v>
      </c>
      <c r="DV139" s="14" t="s">
        <v>26</v>
      </c>
      <c r="DW139" s="14" t="s">
        <v>26</v>
      </c>
      <c r="DX139" s="14" t="s">
        <v>26</v>
      </c>
      <c r="DY139" s="14" t="s">
        <v>26</v>
      </c>
      <c r="DZ139" s="14" t="s">
        <v>26</v>
      </c>
      <c r="EA139" s="14" t="s">
        <v>26</v>
      </c>
      <c r="EB139" s="14" t="s">
        <v>26</v>
      </c>
      <c r="EC139" s="14" t="s">
        <v>26</v>
      </c>
      <c r="ED139" s="14" t="s">
        <v>26</v>
      </c>
      <c r="EE139" s="14" t="s">
        <v>26</v>
      </c>
      <c r="EF139" s="14" t="s">
        <v>26</v>
      </c>
      <c r="EG139" s="14" t="s">
        <v>26</v>
      </c>
      <c r="EH139" s="14" t="s">
        <v>26</v>
      </c>
      <c r="EI139" s="14" t="s">
        <v>26</v>
      </c>
      <c r="EJ139" s="14" t="s">
        <v>26</v>
      </c>
      <c r="EK139" s="15">
        <v>0</v>
      </c>
      <c r="EL139" s="14" t="s">
        <v>26</v>
      </c>
      <c r="EM139" s="14" t="s">
        <v>26</v>
      </c>
      <c r="EN139" s="14" t="s">
        <v>26</v>
      </c>
      <c r="EO139" s="14" t="s">
        <v>26</v>
      </c>
      <c r="EP139" s="14" t="s">
        <v>26</v>
      </c>
      <c r="EQ139" s="14" t="s">
        <v>26</v>
      </c>
      <c r="ER139" s="14" t="s">
        <v>26</v>
      </c>
      <c r="ES139" s="14" t="s">
        <v>26</v>
      </c>
      <c r="ET139" s="14" t="s">
        <v>26</v>
      </c>
      <c r="EU139" s="14" t="s">
        <v>26</v>
      </c>
      <c r="EV139" s="14" t="s">
        <v>26</v>
      </c>
      <c r="EW139" s="14" t="s">
        <v>26</v>
      </c>
      <c r="EX139" s="14" t="s">
        <v>26</v>
      </c>
      <c r="EY139" s="14" t="s">
        <v>26</v>
      </c>
      <c r="EZ139" s="14" t="s">
        <v>26</v>
      </c>
      <c r="FA139" s="14" t="s">
        <v>26</v>
      </c>
      <c r="FB139" s="14" t="s">
        <v>26</v>
      </c>
      <c r="FC139" s="14" t="s">
        <v>26</v>
      </c>
      <c r="FD139" s="14" t="s">
        <v>26</v>
      </c>
      <c r="FE139" s="14" t="s">
        <v>26</v>
      </c>
      <c r="FF139" s="14" t="s">
        <v>26</v>
      </c>
      <c r="FG139" s="14" t="s">
        <v>26</v>
      </c>
      <c r="FH139" s="14" t="s">
        <v>26</v>
      </c>
      <c r="FI139" s="15">
        <v>0</v>
      </c>
      <c r="FJ139" s="14" t="s">
        <v>26</v>
      </c>
      <c r="FK139" s="14" t="s">
        <v>26</v>
      </c>
      <c r="FL139" s="14" t="s">
        <v>26</v>
      </c>
      <c r="FM139" s="14" t="s">
        <v>26</v>
      </c>
      <c r="FN139" s="14" t="s">
        <v>26</v>
      </c>
      <c r="FO139" s="14" t="s">
        <v>26</v>
      </c>
      <c r="FP139" s="14" t="s">
        <v>26</v>
      </c>
      <c r="FQ139" s="14" t="s">
        <v>26</v>
      </c>
      <c r="FR139" s="14" t="s">
        <v>26</v>
      </c>
      <c r="FS139" s="14" t="s">
        <v>26</v>
      </c>
      <c r="FT139" s="14" t="s">
        <v>26</v>
      </c>
      <c r="FU139" s="14" t="s">
        <v>26</v>
      </c>
      <c r="FV139" s="15">
        <v>0</v>
      </c>
      <c r="FW139" s="14">
        <v>0</v>
      </c>
      <c r="FX139" s="14">
        <v>0</v>
      </c>
      <c r="FY139" s="14">
        <v>0</v>
      </c>
      <c r="FZ139" s="14">
        <v>0</v>
      </c>
      <c r="GA139" s="14">
        <v>0</v>
      </c>
      <c r="GB139" s="14">
        <v>0</v>
      </c>
      <c r="GC139" s="14">
        <v>0</v>
      </c>
      <c r="GD139" s="14">
        <v>0</v>
      </c>
      <c r="GE139" s="14">
        <v>0</v>
      </c>
      <c r="GF139" s="14">
        <v>0</v>
      </c>
      <c r="GG139" s="14">
        <v>0</v>
      </c>
      <c r="GH139" s="14">
        <v>0</v>
      </c>
      <c r="GI139" s="14">
        <v>0</v>
      </c>
      <c r="GJ139" s="14">
        <v>0</v>
      </c>
      <c r="GK139" s="14">
        <v>0</v>
      </c>
      <c r="GL139" s="14">
        <v>0</v>
      </c>
      <c r="GM139" s="14">
        <v>0</v>
      </c>
      <c r="GN139" s="14">
        <v>0</v>
      </c>
      <c r="GO139" s="14">
        <v>0</v>
      </c>
      <c r="GP139" s="14">
        <v>0</v>
      </c>
      <c r="GQ139" s="14">
        <v>0</v>
      </c>
      <c r="GR139" s="14">
        <v>0</v>
      </c>
      <c r="GS139" s="14">
        <v>0</v>
      </c>
      <c r="GT139" s="14">
        <v>0</v>
      </c>
      <c r="GU139" s="14">
        <v>0</v>
      </c>
      <c r="GV139" s="14">
        <v>0</v>
      </c>
      <c r="GW139" s="14">
        <v>0</v>
      </c>
      <c r="GX139" s="14">
        <v>0</v>
      </c>
      <c r="GY139" s="14">
        <v>0</v>
      </c>
      <c r="GZ139" s="14">
        <v>0</v>
      </c>
    </row>
    <row r="140" spans="1:208" x14ac:dyDescent="0.15">
      <c r="A140" s="26">
        <v>40498</v>
      </c>
      <c r="B140" s="14" t="s">
        <v>126</v>
      </c>
      <c r="C140" s="14">
        <v>20</v>
      </c>
      <c r="D140" s="14">
        <v>9</v>
      </c>
      <c r="E140" s="14" t="s">
        <v>102</v>
      </c>
      <c r="F140" s="14">
        <v>0.25</v>
      </c>
      <c r="G140" s="15">
        <v>0</v>
      </c>
      <c r="H140" s="14">
        <v>1</v>
      </c>
      <c r="I140" s="14">
        <v>0</v>
      </c>
      <c r="J140" s="14">
        <v>0</v>
      </c>
      <c r="K140" s="14">
        <v>0</v>
      </c>
      <c r="L140" s="14">
        <v>0</v>
      </c>
      <c r="M140" s="15">
        <v>6</v>
      </c>
      <c r="N140" s="14">
        <v>5.2</v>
      </c>
      <c r="O140" s="14">
        <v>5</v>
      </c>
      <c r="P140" s="14">
        <v>4.2</v>
      </c>
      <c r="Q140" s="14">
        <v>7.4</v>
      </c>
      <c r="R140" s="14">
        <v>6.2</v>
      </c>
      <c r="S140" s="14">
        <v>4.5999999999999996</v>
      </c>
      <c r="T140" s="14" t="s">
        <v>26</v>
      </c>
      <c r="U140" s="14" t="s">
        <v>26</v>
      </c>
      <c r="V140" s="14" t="s">
        <v>26</v>
      </c>
      <c r="W140" s="14" t="s">
        <v>26</v>
      </c>
      <c r="X140" s="14" t="s">
        <v>26</v>
      </c>
      <c r="Y140" s="14" t="s">
        <v>26</v>
      </c>
      <c r="Z140" s="14" t="s">
        <v>26</v>
      </c>
      <c r="AA140" s="14" t="s">
        <v>26</v>
      </c>
      <c r="AB140" s="14" t="s">
        <v>26</v>
      </c>
      <c r="AC140" s="14" t="s">
        <v>26</v>
      </c>
      <c r="AD140" s="14" t="s">
        <v>26</v>
      </c>
      <c r="AE140" s="14" t="s">
        <v>26</v>
      </c>
      <c r="AF140" s="14" t="s">
        <v>26</v>
      </c>
      <c r="AG140" s="14" t="s">
        <v>26</v>
      </c>
      <c r="AH140" s="14" t="s">
        <v>26</v>
      </c>
      <c r="AI140" s="14" t="s">
        <v>26</v>
      </c>
      <c r="AJ140" s="14" t="s">
        <v>26</v>
      </c>
      <c r="AK140" s="14" t="s">
        <v>26</v>
      </c>
      <c r="AL140" s="14" t="s">
        <v>26</v>
      </c>
      <c r="AM140" s="14" t="s">
        <v>26</v>
      </c>
      <c r="AN140" s="14" t="s">
        <v>26</v>
      </c>
      <c r="AO140" s="14" t="s">
        <v>26</v>
      </c>
      <c r="AP140" s="14" t="s">
        <v>26</v>
      </c>
      <c r="AQ140" s="14" t="s">
        <v>26</v>
      </c>
      <c r="AR140" s="14" t="s">
        <v>26</v>
      </c>
      <c r="AS140" s="14" t="s">
        <v>26</v>
      </c>
      <c r="AT140" s="14" t="s">
        <v>26</v>
      </c>
      <c r="AU140" s="14" t="s">
        <v>26</v>
      </c>
      <c r="AV140" s="14" t="s">
        <v>26</v>
      </c>
      <c r="AW140" s="14" t="s">
        <v>26</v>
      </c>
      <c r="AX140" s="14" t="s">
        <v>26</v>
      </c>
      <c r="AY140" s="14" t="s">
        <v>26</v>
      </c>
      <c r="AZ140" s="14" t="s">
        <v>26</v>
      </c>
      <c r="BA140" s="14" t="s">
        <v>26</v>
      </c>
      <c r="BB140" s="14" t="s">
        <v>26</v>
      </c>
      <c r="BC140" s="14" t="s">
        <v>26</v>
      </c>
      <c r="BD140" s="14" t="s">
        <v>26</v>
      </c>
      <c r="BE140" s="14" t="s">
        <v>26</v>
      </c>
      <c r="BF140" s="14" t="s">
        <v>26</v>
      </c>
      <c r="BG140" s="14" t="s">
        <v>26</v>
      </c>
      <c r="BH140" s="14" t="s">
        <v>26</v>
      </c>
      <c r="BI140" s="14" t="s">
        <v>26</v>
      </c>
      <c r="BJ140" s="14" t="s">
        <v>26</v>
      </c>
      <c r="BK140" s="14" t="s">
        <v>26</v>
      </c>
      <c r="BL140" s="14" t="s">
        <v>26</v>
      </c>
      <c r="BM140" s="14" t="s">
        <v>26</v>
      </c>
      <c r="BN140" s="14" t="s">
        <v>26</v>
      </c>
      <c r="BO140" s="14" t="s">
        <v>26</v>
      </c>
      <c r="BP140" s="14" t="s">
        <v>26</v>
      </c>
      <c r="BQ140" s="14" t="s">
        <v>26</v>
      </c>
      <c r="BR140" s="14" t="s">
        <v>26</v>
      </c>
      <c r="BS140" s="14" t="s">
        <v>26</v>
      </c>
      <c r="BT140" s="14" t="s">
        <v>26</v>
      </c>
      <c r="BU140" s="14" t="s">
        <v>26</v>
      </c>
      <c r="BV140" s="14" t="s">
        <v>26</v>
      </c>
      <c r="BW140" s="14" t="s">
        <v>26</v>
      </c>
      <c r="BX140" s="14" t="s">
        <v>26</v>
      </c>
      <c r="BY140" s="14" t="s">
        <v>26</v>
      </c>
      <c r="BZ140" s="14" t="s">
        <v>26</v>
      </c>
      <c r="CA140" s="14" t="s">
        <v>26</v>
      </c>
      <c r="CB140" s="14" t="s">
        <v>26</v>
      </c>
      <c r="CC140" s="14" t="s">
        <v>26</v>
      </c>
      <c r="CD140" s="15">
        <v>0</v>
      </c>
      <c r="CE140" s="14" t="s">
        <v>26</v>
      </c>
      <c r="CF140" s="14" t="s">
        <v>26</v>
      </c>
      <c r="CG140" s="14" t="s">
        <v>26</v>
      </c>
      <c r="CH140" s="14" t="s">
        <v>26</v>
      </c>
      <c r="CI140" s="14" t="s">
        <v>26</v>
      </c>
      <c r="CJ140" s="14" t="s">
        <v>26</v>
      </c>
      <c r="CK140" s="14" t="s">
        <v>26</v>
      </c>
      <c r="CL140" s="14" t="s">
        <v>26</v>
      </c>
      <c r="CM140" s="14" t="s">
        <v>26</v>
      </c>
      <c r="CN140" s="14" t="s">
        <v>26</v>
      </c>
      <c r="CO140" s="14" t="s">
        <v>26</v>
      </c>
      <c r="CP140" s="14" t="s">
        <v>26</v>
      </c>
      <c r="CQ140" s="14" t="s">
        <v>26</v>
      </c>
      <c r="CR140" s="14" t="s">
        <v>26</v>
      </c>
      <c r="CS140" s="14" t="s">
        <v>26</v>
      </c>
      <c r="CT140" s="14" t="s">
        <v>26</v>
      </c>
      <c r="CU140" s="14" t="s">
        <v>26</v>
      </c>
      <c r="CV140" s="14" t="s">
        <v>26</v>
      </c>
      <c r="CW140" s="14" t="s">
        <v>26</v>
      </c>
      <c r="CX140" s="15">
        <v>0</v>
      </c>
      <c r="CY140" s="14">
        <v>0</v>
      </c>
      <c r="CZ140" s="14" t="s">
        <v>26</v>
      </c>
      <c r="DA140" s="14" t="s">
        <v>26</v>
      </c>
      <c r="DB140" s="14" t="s">
        <v>26</v>
      </c>
      <c r="DC140" s="14" t="s">
        <v>26</v>
      </c>
      <c r="DD140" s="14" t="s">
        <v>26</v>
      </c>
      <c r="DE140" s="14" t="s">
        <v>26</v>
      </c>
      <c r="DF140" s="14" t="s">
        <v>26</v>
      </c>
      <c r="DG140" s="14" t="s">
        <v>26</v>
      </c>
      <c r="DH140" s="14" t="s">
        <v>26</v>
      </c>
      <c r="DI140" s="14" t="s">
        <v>26</v>
      </c>
      <c r="DJ140" s="14" t="s">
        <v>26</v>
      </c>
      <c r="DK140" s="14" t="s">
        <v>26</v>
      </c>
      <c r="DL140" s="14" t="s">
        <v>26</v>
      </c>
      <c r="DM140" s="14" t="s">
        <v>26</v>
      </c>
      <c r="DN140" s="14" t="s">
        <v>26</v>
      </c>
      <c r="DO140" s="14" t="s">
        <v>26</v>
      </c>
      <c r="DP140" s="14" t="s">
        <v>26</v>
      </c>
      <c r="DQ140" s="14" t="s">
        <v>26</v>
      </c>
      <c r="DR140" s="14" t="s">
        <v>26</v>
      </c>
      <c r="DS140" s="15">
        <v>1</v>
      </c>
      <c r="DT140" s="14">
        <v>3.8</v>
      </c>
      <c r="DU140" s="14" t="s">
        <v>26</v>
      </c>
      <c r="DV140" s="14"/>
      <c r="DW140" s="14" t="s">
        <v>26</v>
      </c>
      <c r="DX140" s="14" t="s">
        <v>26</v>
      </c>
      <c r="DY140" s="14" t="s">
        <v>26</v>
      </c>
      <c r="DZ140" s="14" t="s">
        <v>26</v>
      </c>
      <c r="EA140" s="14" t="s">
        <v>26</v>
      </c>
      <c r="EB140" s="14" t="s">
        <v>26</v>
      </c>
      <c r="EC140" s="14" t="s">
        <v>26</v>
      </c>
      <c r="ED140" s="14" t="s">
        <v>26</v>
      </c>
      <c r="EE140" s="14" t="s">
        <v>26</v>
      </c>
      <c r="EF140" s="14" t="s">
        <v>26</v>
      </c>
      <c r="EG140" s="14" t="s">
        <v>26</v>
      </c>
      <c r="EH140" s="14" t="s">
        <v>26</v>
      </c>
      <c r="EI140" s="14" t="s">
        <v>26</v>
      </c>
      <c r="EJ140" s="14" t="s">
        <v>26</v>
      </c>
      <c r="EK140" s="15">
        <v>0</v>
      </c>
      <c r="EL140" s="14" t="s">
        <v>26</v>
      </c>
      <c r="EM140" s="14" t="s">
        <v>26</v>
      </c>
      <c r="EN140" s="14" t="s">
        <v>26</v>
      </c>
      <c r="EO140" s="14" t="s">
        <v>26</v>
      </c>
      <c r="EP140" s="14" t="s">
        <v>26</v>
      </c>
      <c r="EQ140" s="14" t="s">
        <v>26</v>
      </c>
      <c r="ER140" s="14" t="s">
        <v>26</v>
      </c>
      <c r="ES140" s="14" t="s">
        <v>26</v>
      </c>
      <c r="ET140" s="14" t="s">
        <v>26</v>
      </c>
      <c r="EU140" s="14" t="s">
        <v>26</v>
      </c>
      <c r="EV140" s="14" t="s">
        <v>26</v>
      </c>
      <c r="EW140" s="14" t="s">
        <v>26</v>
      </c>
      <c r="EX140" s="14" t="s">
        <v>26</v>
      </c>
      <c r="EY140" s="14" t="s">
        <v>26</v>
      </c>
      <c r="EZ140" s="14" t="s">
        <v>26</v>
      </c>
      <c r="FA140" s="14" t="s">
        <v>26</v>
      </c>
      <c r="FB140" s="14" t="s">
        <v>26</v>
      </c>
      <c r="FC140" s="14" t="s">
        <v>26</v>
      </c>
      <c r="FD140" s="14" t="s">
        <v>26</v>
      </c>
      <c r="FE140" s="14" t="s">
        <v>26</v>
      </c>
      <c r="FF140" s="14" t="s">
        <v>26</v>
      </c>
      <c r="FG140" s="14" t="s">
        <v>26</v>
      </c>
      <c r="FH140" s="14" t="s">
        <v>26</v>
      </c>
      <c r="FI140" s="15">
        <v>0</v>
      </c>
      <c r="FJ140" s="14" t="s">
        <v>26</v>
      </c>
      <c r="FK140" s="14" t="s">
        <v>26</v>
      </c>
      <c r="FL140" s="14" t="s">
        <v>26</v>
      </c>
      <c r="FM140" s="14" t="s">
        <v>26</v>
      </c>
      <c r="FN140" s="14" t="s">
        <v>26</v>
      </c>
      <c r="FO140" s="14" t="s">
        <v>26</v>
      </c>
      <c r="FP140" s="14" t="s">
        <v>26</v>
      </c>
      <c r="FQ140" s="14" t="s">
        <v>26</v>
      </c>
      <c r="FR140" s="14" t="s">
        <v>26</v>
      </c>
      <c r="FS140" s="14" t="s">
        <v>26</v>
      </c>
      <c r="FT140" s="14" t="s">
        <v>26</v>
      </c>
      <c r="FU140" s="14" t="s">
        <v>26</v>
      </c>
      <c r="FV140" s="15">
        <v>1</v>
      </c>
      <c r="FW140" s="14">
        <v>0</v>
      </c>
      <c r="FX140" s="14">
        <v>3</v>
      </c>
      <c r="FY140" s="14">
        <v>2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</row>
    <row r="141" spans="1:208" x14ac:dyDescent="0.15">
      <c r="A141" s="26">
        <v>40498</v>
      </c>
      <c r="B141" s="14" t="s">
        <v>126</v>
      </c>
      <c r="C141" s="14">
        <v>20</v>
      </c>
      <c r="D141" s="14">
        <v>10</v>
      </c>
      <c r="E141" s="14" t="s">
        <v>130</v>
      </c>
      <c r="F141" s="14">
        <v>1</v>
      </c>
      <c r="G141" s="15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5">
        <v>0</v>
      </c>
      <c r="N141" s="14" t="s">
        <v>26</v>
      </c>
      <c r="O141" s="14" t="s">
        <v>26</v>
      </c>
      <c r="P141" s="14" t="s">
        <v>26</v>
      </c>
      <c r="Q141" s="14" t="s">
        <v>26</v>
      </c>
      <c r="R141" s="14" t="s">
        <v>26</v>
      </c>
      <c r="S141" s="14" t="s">
        <v>26</v>
      </c>
      <c r="T141" s="14" t="s">
        <v>26</v>
      </c>
      <c r="U141" s="14" t="s">
        <v>26</v>
      </c>
      <c r="V141" s="14" t="s">
        <v>26</v>
      </c>
      <c r="W141" s="14" t="s">
        <v>26</v>
      </c>
      <c r="X141" s="14" t="s">
        <v>26</v>
      </c>
      <c r="Y141" s="14" t="s">
        <v>26</v>
      </c>
      <c r="Z141" s="14" t="s">
        <v>26</v>
      </c>
      <c r="AA141" s="14" t="s">
        <v>26</v>
      </c>
      <c r="AB141" s="14" t="s">
        <v>26</v>
      </c>
      <c r="AC141" s="14" t="s">
        <v>26</v>
      </c>
      <c r="AD141" s="14" t="s">
        <v>26</v>
      </c>
      <c r="AE141" s="14" t="s">
        <v>26</v>
      </c>
      <c r="AF141" s="14" t="s">
        <v>26</v>
      </c>
      <c r="AG141" s="14" t="s">
        <v>26</v>
      </c>
      <c r="AH141" s="14" t="s">
        <v>26</v>
      </c>
      <c r="AI141" s="14" t="s">
        <v>26</v>
      </c>
      <c r="AJ141" s="14" t="s">
        <v>26</v>
      </c>
      <c r="AK141" s="14" t="s">
        <v>26</v>
      </c>
      <c r="AL141" s="14" t="s">
        <v>26</v>
      </c>
      <c r="AM141" s="14" t="s">
        <v>26</v>
      </c>
      <c r="AN141" s="14" t="s">
        <v>26</v>
      </c>
      <c r="AO141" s="14" t="s">
        <v>26</v>
      </c>
      <c r="AP141" s="14" t="s">
        <v>26</v>
      </c>
      <c r="AQ141" s="14" t="s">
        <v>26</v>
      </c>
      <c r="AR141" s="14" t="s">
        <v>26</v>
      </c>
      <c r="AS141" s="14" t="s">
        <v>26</v>
      </c>
      <c r="AT141" s="14" t="s">
        <v>26</v>
      </c>
      <c r="AU141" s="14" t="s">
        <v>26</v>
      </c>
      <c r="AV141" s="14" t="s">
        <v>26</v>
      </c>
      <c r="AW141" s="14" t="s">
        <v>26</v>
      </c>
      <c r="AX141" s="14" t="s">
        <v>26</v>
      </c>
      <c r="AY141" s="14" t="s">
        <v>26</v>
      </c>
      <c r="AZ141" s="14" t="s">
        <v>26</v>
      </c>
      <c r="BA141" s="14" t="s">
        <v>26</v>
      </c>
      <c r="BB141" s="14" t="s">
        <v>26</v>
      </c>
      <c r="BC141" s="14" t="s">
        <v>26</v>
      </c>
      <c r="BD141" s="14" t="s">
        <v>26</v>
      </c>
      <c r="BE141" s="14" t="s">
        <v>26</v>
      </c>
      <c r="BF141" s="14" t="s">
        <v>26</v>
      </c>
      <c r="BG141" s="14" t="s">
        <v>26</v>
      </c>
      <c r="BH141" s="14" t="s">
        <v>26</v>
      </c>
      <c r="BI141" s="14" t="s">
        <v>26</v>
      </c>
      <c r="BJ141" s="14" t="s">
        <v>26</v>
      </c>
      <c r="BK141" s="14" t="s">
        <v>26</v>
      </c>
      <c r="BL141" s="14" t="s">
        <v>26</v>
      </c>
      <c r="BM141" s="14" t="s">
        <v>26</v>
      </c>
      <c r="BN141" s="14" t="s">
        <v>26</v>
      </c>
      <c r="BO141" s="14" t="s">
        <v>26</v>
      </c>
      <c r="BP141" s="14" t="s">
        <v>26</v>
      </c>
      <c r="BQ141" s="14" t="s">
        <v>26</v>
      </c>
      <c r="BR141" s="14" t="s">
        <v>26</v>
      </c>
      <c r="BS141" s="14" t="s">
        <v>26</v>
      </c>
      <c r="BT141" s="14" t="s">
        <v>26</v>
      </c>
      <c r="BU141" s="14" t="s">
        <v>26</v>
      </c>
      <c r="BV141" s="14" t="s">
        <v>26</v>
      </c>
      <c r="BW141" s="14" t="s">
        <v>26</v>
      </c>
      <c r="BX141" s="14" t="s">
        <v>26</v>
      </c>
      <c r="BY141" s="14" t="s">
        <v>26</v>
      </c>
      <c r="BZ141" s="14" t="s">
        <v>26</v>
      </c>
      <c r="CA141" s="14" t="s">
        <v>26</v>
      </c>
      <c r="CB141" s="14" t="s">
        <v>26</v>
      </c>
      <c r="CC141" s="14" t="s">
        <v>26</v>
      </c>
      <c r="CD141" s="15">
        <v>0</v>
      </c>
      <c r="CE141" s="14" t="s">
        <v>26</v>
      </c>
      <c r="CF141" s="14" t="s">
        <v>26</v>
      </c>
      <c r="CG141" s="14" t="s">
        <v>26</v>
      </c>
      <c r="CH141" s="14" t="s">
        <v>26</v>
      </c>
      <c r="CI141" s="14" t="s">
        <v>26</v>
      </c>
      <c r="CJ141" s="14" t="s">
        <v>26</v>
      </c>
      <c r="CK141" s="14" t="s">
        <v>26</v>
      </c>
      <c r="CL141" s="14" t="s">
        <v>26</v>
      </c>
      <c r="CM141" s="14" t="s">
        <v>26</v>
      </c>
      <c r="CN141" s="14" t="s">
        <v>26</v>
      </c>
      <c r="CO141" s="14" t="s">
        <v>26</v>
      </c>
      <c r="CP141" s="14" t="s">
        <v>26</v>
      </c>
      <c r="CQ141" s="14" t="s">
        <v>26</v>
      </c>
      <c r="CR141" s="14" t="s">
        <v>26</v>
      </c>
      <c r="CS141" s="14" t="s">
        <v>26</v>
      </c>
      <c r="CT141" s="14" t="s">
        <v>26</v>
      </c>
      <c r="CU141" s="14" t="s">
        <v>26</v>
      </c>
      <c r="CV141" s="14" t="s">
        <v>26</v>
      </c>
      <c r="CW141" s="14" t="s">
        <v>26</v>
      </c>
      <c r="CX141" s="15">
        <v>0</v>
      </c>
      <c r="CY141" s="14" t="s">
        <v>26</v>
      </c>
      <c r="CZ141" s="14" t="s">
        <v>26</v>
      </c>
      <c r="DA141" s="14" t="s">
        <v>26</v>
      </c>
      <c r="DB141" s="14" t="s">
        <v>26</v>
      </c>
      <c r="DC141" s="14" t="s">
        <v>26</v>
      </c>
      <c r="DD141" s="14" t="s">
        <v>26</v>
      </c>
      <c r="DE141" s="14" t="s">
        <v>26</v>
      </c>
      <c r="DF141" s="14" t="s">
        <v>26</v>
      </c>
      <c r="DG141" s="14" t="s">
        <v>26</v>
      </c>
      <c r="DH141" s="14" t="s">
        <v>26</v>
      </c>
      <c r="DI141" s="14" t="s">
        <v>26</v>
      </c>
      <c r="DJ141" s="14" t="s">
        <v>26</v>
      </c>
      <c r="DK141" s="14" t="s">
        <v>26</v>
      </c>
      <c r="DL141" s="14" t="s">
        <v>26</v>
      </c>
      <c r="DM141" s="14" t="s">
        <v>26</v>
      </c>
      <c r="DN141" s="14" t="s">
        <v>26</v>
      </c>
      <c r="DO141" s="14" t="s">
        <v>26</v>
      </c>
      <c r="DP141" s="14" t="s">
        <v>26</v>
      </c>
      <c r="DQ141" s="14" t="s">
        <v>26</v>
      </c>
      <c r="DR141" s="14" t="s">
        <v>26</v>
      </c>
      <c r="DS141" s="15">
        <v>0</v>
      </c>
      <c r="DT141" s="14" t="s">
        <v>26</v>
      </c>
      <c r="DU141" s="14" t="s">
        <v>26</v>
      </c>
      <c r="DV141" s="14" t="s">
        <v>26</v>
      </c>
      <c r="DW141" s="14" t="s">
        <v>26</v>
      </c>
      <c r="DX141" s="14" t="s">
        <v>26</v>
      </c>
      <c r="DY141" s="14" t="s">
        <v>26</v>
      </c>
      <c r="DZ141" s="14" t="s">
        <v>26</v>
      </c>
      <c r="EA141" s="14" t="s">
        <v>26</v>
      </c>
      <c r="EB141" s="14" t="s">
        <v>26</v>
      </c>
      <c r="EC141" s="14" t="s">
        <v>26</v>
      </c>
      <c r="ED141" s="14" t="s">
        <v>26</v>
      </c>
      <c r="EE141" s="14" t="s">
        <v>26</v>
      </c>
      <c r="EF141" s="14" t="s">
        <v>26</v>
      </c>
      <c r="EG141" s="14" t="s">
        <v>26</v>
      </c>
      <c r="EH141" s="14" t="s">
        <v>26</v>
      </c>
      <c r="EI141" s="14" t="s">
        <v>26</v>
      </c>
      <c r="EJ141" s="14" t="s">
        <v>26</v>
      </c>
      <c r="EK141" s="15">
        <v>0</v>
      </c>
      <c r="EL141" s="14" t="s">
        <v>26</v>
      </c>
      <c r="EM141" s="14" t="s">
        <v>26</v>
      </c>
      <c r="EN141" s="14"/>
      <c r="EO141" s="14" t="s">
        <v>26</v>
      </c>
      <c r="EP141" s="14" t="s">
        <v>26</v>
      </c>
      <c r="EQ141" s="14" t="s">
        <v>26</v>
      </c>
      <c r="ER141" s="14" t="s">
        <v>26</v>
      </c>
      <c r="ES141" s="14" t="s">
        <v>26</v>
      </c>
      <c r="ET141" s="14" t="s">
        <v>26</v>
      </c>
      <c r="EU141" s="14" t="s">
        <v>26</v>
      </c>
      <c r="EV141" s="14" t="s">
        <v>26</v>
      </c>
      <c r="EW141" s="14" t="s">
        <v>26</v>
      </c>
      <c r="EX141" s="14" t="s">
        <v>26</v>
      </c>
      <c r="EY141" s="14" t="s">
        <v>26</v>
      </c>
      <c r="EZ141" s="14" t="s">
        <v>26</v>
      </c>
      <c r="FA141" s="14" t="s">
        <v>26</v>
      </c>
      <c r="FB141" s="14" t="s">
        <v>26</v>
      </c>
      <c r="FC141" s="14" t="s">
        <v>26</v>
      </c>
      <c r="FD141" s="14" t="s">
        <v>26</v>
      </c>
      <c r="FE141" s="14" t="s">
        <v>26</v>
      </c>
      <c r="FF141" s="14" t="s">
        <v>26</v>
      </c>
      <c r="FG141" s="14" t="s">
        <v>26</v>
      </c>
      <c r="FH141" s="14"/>
      <c r="FI141" s="15">
        <v>1</v>
      </c>
      <c r="FJ141" s="14">
        <v>0.73</v>
      </c>
      <c r="FK141" s="14" t="s">
        <v>26</v>
      </c>
      <c r="FL141" s="14" t="s">
        <v>26</v>
      </c>
      <c r="FM141" s="14" t="s">
        <v>26</v>
      </c>
      <c r="FN141" s="14" t="s">
        <v>26</v>
      </c>
      <c r="FO141" s="14" t="s">
        <v>26</v>
      </c>
      <c r="FP141" s="14" t="s">
        <v>26</v>
      </c>
      <c r="FQ141" s="14" t="s">
        <v>26</v>
      </c>
      <c r="FR141" s="14" t="s">
        <v>26</v>
      </c>
      <c r="FS141" s="14" t="s">
        <v>26</v>
      </c>
      <c r="FT141" s="14" t="s">
        <v>26</v>
      </c>
      <c r="FU141" s="14" t="s">
        <v>26</v>
      </c>
      <c r="FV141" s="15">
        <v>1</v>
      </c>
      <c r="FW141" s="14">
        <v>1</v>
      </c>
      <c r="FX141" s="14">
        <v>0</v>
      </c>
      <c r="FY141" s="14">
        <v>0</v>
      </c>
      <c r="FZ141" s="14">
        <v>0</v>
      </c>
      <c r="GA141" s="14">
        <v>0</v>
      </c>
      <c r="GB141" s="14">
        <v>0</v>
      </c>
      <c r="GC141" s="14">
        <v>0</v>
      </c>
      <c r="GD141" s="14">
        <v>0</v>
      </c>
      <c r="GE141" s="14">
        <v>0</v>
      </c>
      <c r="GF141" s="14">
        <v>0</v>
      </c>
      <c r="GG141" s="14">
        <v>0</v>
      </c>
      <c r="GH141" s="14">
        <v>0</v>
      </c>
      <c r="GI141" s="14">
        <v>0</v>
      </c>
      <c r="GJ141" s="14">
        <v>0</v>
      </c>
      <c r="GK141" s="14">
        <v>0</v>
      </c>
      <c r="GL141" s="14">
        <v>0</v>
      </c>
      <c r="GM141" s="14">
        <v>0</v>
      </c>
      <c r="GN141" s="14">
        <v>0</v>
      </c>
      <c r="GO141" s="14">
        <v>0</v>
      </c>
      <c r="GP141" s="14">
        <v>0</v>
      </c>
      <c r="GQ141" s="14">
        <v>0</v>
      </c>
      <c r="GR141" s="14">
        <v>0</v>
      </c>
      <c r="GS141" s="14">
        <v>0</v>
      </c>
      <c r="GT141" s="14">
        <v>0</v>
      </c>
      <c r="GU141" s="14">
        <v>0</v>
      </c>
      <c r="GV141" s="14">
        <v>0</v>
      </c>
      <c r="GW141" s="14">
        <v>0</v>
      </c>
      <c r="GX141" s="14">
        <v>0</v>
      </c>
      <c r="GY141" s="14">
        <v>0</v>
      </c>
      <c r="GZ141" s="14">
        <v>0</v>
      </c>
    </row>
    <row r="142" spans="1:208" x14ac:dyDescent="0.15">
      <c r="A142" s="26">
        <v>40498</v>
      </c>
      <c r="B142" s="14" t="s">
        <v>126</v>
      </c>
      <c r="C142" s="14">
        <v>30</v>
      </c>
      <c r="D142" s="14">
        <v>1</v>
      </c>
      <c r="E142" s="14" t="s">
        <v>138</v>
      </c>
      <c r="F142" s="14">
        <v>1</v>
      </c>
      <c r="G142" s="15">
        <v>0</v>
      </c>
      <c r="H142" s="14">
        <v>2</v>
      </c>
      <c r="I142" s="14">
        <v>0</v>
      </c>
      <c r="J142" s="14">
        <v>0</v>
      </c>
      <c r="K142" s="14">
        <v>0</v>
      </c>
      <c r="L142" s="14">
        <v>0</v>
      </c>
      <c r="M142" s="15">
        <v>5</v>
      </c>
      <c r="N142" s="14">
        <v>4.5999999999999996</v>
      </c>
      <c r="O142" s="14">
        <v>8.3000000000000007</v>
      </c>
      <c r="P142" s="14">
        <v>6.9</v>
      </c>
      <c r="Q142" s="14">
        <v>6.8</v>
      </c>
      <c r="R142" s="14">
        <v>7</v>
      </c>
      <c r="S142" s="14" t="s">
        <v>26</v>
      </c>
      <c r="T142" s="14" t="s">
        <v>26</v>
      </c>
      <c r="U142" s="14" t="s">
        <v>26</v>
      </c>
      <c r="V142" s="14" t="s">
        <v>26</v>
      </c>
      <c r="W142" s="14" t="s">
        <v>26</v>
      </c>
      <c r="X142" s="14" t="s">
        <v>26</v>
      </c>
      <c r="Y142" s="14" t="s">
        <v>26</v>
      </c>
      <c r="Z142" s="14" t="s">
        <v>26</v>
      </c>
      <c r="AA142" s="14" t="s">
        <v>26</v>
      </c>
      <c r="AB142" s="14" t="s">
        <v>26</v>
      </c>
      <c r="AC142" s="14" t="s">
        <v>26</v>
      </c>
      <c r="AD142" s="14" t="s">
        <v>26</v>
      </c>
      <c r="AE142" s="14" t="s">
        <v>26</v>
      </c>
      <c r="AF142" s="14" t="s">
        <v>26</v>
      </c>
      <c r="AG142" s="14" t="s">
        <v>26</v>
      </c>
      <c r="AH142" s="14" t="s">
        <v>26</v>
      </c>
      <c r="AI142" s="14" t="s">
        <v>26</v>
      </c>
      <c r="AJ142" s="14" t="s">
        <v>26</v>
      </c>
      <c r="AK142" s="14" t="s">
        <v>26</v>
      </c>
      <c r="AL142" s="14" t="s">
        <v>26</v>
      </c>
      <c r="AM142" s="14" t="s">
        <v>26</v>
      </c>
      <c r="AN142" s="14" t="s">
        <v>26</v>
      </c>
      <c r="AO142" s="14" t="s">
        <v>26</v>
      </c>
      <c r="AP142" s="14" t="s">
        <v>26</v>
      </c>
      <c r="AQ142" s="14" t="s">
        <v>26</v>
      </c>
      <c r="AR142" s="14" t="s">
        <v>26</v>
      </c>
      <c r="AS142" s="14" t="s">
        <v>26</v>
      </c>
      <c r="AT142" s="14" t="s">
        <v>26</v>
      </c>
      <c r="AU142" s="14" t="s">
        <v>26</v>
      </c>
      <c r="AV142" s="14" t="s">
        <v>26</v>
      </c>
      <c r="AW142" s="14" t="s">
        <v>26</v>
      </c>
      <c r="AX142" s="14" t="s">
        <v>26</v>
      </c>
      <c r="AY142" s="14" t="s">
        <v>26</v>
      </c>
      <c r="AZ142" s="14" t="s">
        <v>26</v>
      </c>
      <c r="BA142" s="14" t="s">
        <v>26</v>
      </c>
      <c r="BB142" s="14" t="s">
        <v>26</v>
      </c>
      <c r="BC142" s="14" t="s">
        <v>26</v>
      </c>
      <c r="BD142" s="14" t="s">
        <v>26</v>
      </c>
      <c r="BE142" s="14" t="s">
        <v>26</v>
      </c>
      <c r="BF142" s="14" t="s">
        <v>26</v>
      </c>
      <c r="BG142" s="14" t="s">
        <v>26</v>
      </c>
      <c r="BH142" s="14" t="s">
        <v>26</v>
      </c>
      <c r="BI142" s="14" t="s">
        <v>26</v>
      </c>
      <c r="BJ142" s="14" t="s">
        <v>26</v>
      </c>
      <c r="BK142" s="14" t="s">
        <v>26</v>
      </c>
      <c r="BL142" s="14" t="s">
        <v>26</v>
      </c>
      <c r="BM142" s="14" t="s">
        <v>26</v>
      </c>
      <c r="BN142" s="14" t="s">
        <v>26</v>
      </c>
      <c r="BO142" s="14" t="s">
        <v>26</v>
      </c>
      <c r="BP142" s="14" t="s">
        <v>26</v>
      </c>
      <c r="BQ142" s="14" t="s">
        <v>26</v>
      </c>
      <c r="BR142" s="14" t="s">
        <v>26</v>
      </c>
      <c r="BS142" s="14" t="s">
        <v>26</v>
      </c>
      <c r="BT142" s="14" t="s">
        <v>26</v>
      </c>
      <c r="BU142" s="14" t="s">
        <v>26</v>
      </c>
      <c r="BV142" s="14" t="s">
        <v>26</v>
      </c>
      <c r="BW142" s="14" t="s">
        <v>26</v>
      </c>
      <c r="BX142" s="14" t="s">
        <v>26</v>
      </c>
      <c r="BY142" s="14" t="s">
        <v>26</v>
      </c>
      <c r="BZ142" s="14" t="s">
        <v>26</v>
      </c>
      <c r="CA142" s="14" t="s">
        <v>26</v>
      </c>
      <c r="CB142" s="14" t="s">
        <v>26</v>
      </c>
      <c r="CC142" s="14" t="s">
        <v>26</v>
      </c>
      <c r="CD142" s="15">
        <v>0</v>
      </c>
      <c r="CE142" s="14" t="s">
        <v>26</v>
      </c>
      <c r="CF142" s="14" t="s">
        <v>26</v>
      </c>
      <c r="CG142" s="14" t="s">
        <v>26</v>
      </c>
      <c r="CH142" s="14" t="s">
        <v>26</v>
      </c>
      <c r="CI142" s="14" t="s">
        <v>26</v>
      </c>
      <c r="CJ142" s="14" t="s">
        <v>26</v>
      </c>
      <c r="CK142" s="14" t="s">
        <v>26</v>
      </c>
      <c r="CL142" s="14" t="s">
        <v>26</v>
      </c>
      <c r="CM142" s="14" t="s">
        <v>26</v>
      </c>
      <c r="CN142" s="14" t="s">
        <v>26</v>
      </c>
      <c r="CO142" s="14" t="s">
        <v>26</v>
      </c>
      <c r="CP142" s="14" t="s">
        <v>26</v>
      </c>
      <c r="CQ142" s="14" t="s">
        <v>26</v>
      </c>
      <c r="CR142" s="14" t="s">
        <v>26</v>
      </c>
      <c r="CS142" s="14" t="s">
        <v>26</v>
      </c>
      <c r="CT142" s="14" t="s">
        <v>26</v>
      </c>
      <c r="CU142" s="14" t="s">
        <v>26</v>
      </c>
      <c r="CV142" s="14" t="s">
        <v>26</v>
      </c>
      <c r="CW142" s="14" t="s">
        <v>26</v>
      </c>
      <c r="CX142" s="15">
        <v>0</v>
      </c>
      <c r="CY142" s="14" t="s">
        <v>26</v>
      </c>
      <c r="CZ142" s="14" t="s">
        <v>26</v>
      </c>
      <c r="DA142" s="14" t="s">
        <v>26</v>
      </c>
      <c r="DB142" s="14" t="s">
        <v>26</v>
      </c>
      <c r="DC142" s="14" t="s">
        <v>26</v>
      </c>
      <c r="DD142" s="14" t="s">
        <v>26</v>
      </c>
      <c r="DE142" s="14" t="s">
        <v>26</v>
      </c>
      <c r="DF142" s="14" t="s">
        <v>26</v>
      </c>
      <c r="DG142" s="14" t="s">
        <v>26</v>
      </c>
      <c r="DH142" s="14" t="s">
        <v>26</v>
      </c>
      <c r="DI142" s="14" t="s">
        <v>26</v>
      </c>
      <c r="DJ142" s="14" t="s">
        <v>26</v>
      </c>
      <c r="DK142" s="14" t="s">
        <v>26</v>
      </c>
      <c r="DL142" s="14" t="s">
        <v>26</v>
      </c>
      <c r="DM142" s="14" t="s">
        <v>26</v>
      </c>
      <c r="DN142" s="14" t="s">
        <v>26</v>
      </c>
      <c r="DO142" s="14" t="s">
        <v>26</v>
      </c>
      <c r="DP142" s="14" t="s">
        <v>26</v>
      </c>
      <c r="DQ142" s="14" t="s">
        <v>26</v>
      </c>
      <c r="DR142" s="14" t="s">
        <v>26</v>
      </c>
      <c r="DS142" s="15">
        <v>2</v>
      </c>
      <c r="DT142" s="14">
        <v>7.3</v>
      </c>
      <c r="DU142" s="14">
        <v>9</v>
      </c>
      <c r="DV142" s="14" t="s">
        <v>26</v>
      </c>
      <c r="DW142" s="14" t="s">
        <v>26</v>
      </c>
      <c r="DX142" s="14" t="s">
        <v>26</v>
      </c>
      <c r="DY142" s="14" t="s">
        <v>26</v>
      </c>
      <c r="DZ142" s="14" t="s">
        <v>26</v>
      </c>
      <c r="EA142" s="14" t="s">
        <v>26</v>
      </c>
      <c r="EB142" s="14" t="s">
        <v>26</v>
      </c>
      <c r="EC142" s="14" t="s">
        <v>26</v>
      </c>
      <c r="ED142" s="14" t="s">
        <v>26</v>
      </c>
      <c r="EE142" s="14" t="s">
        <v>26</v>
      </c>
      <c r="EF142" s="14" t="s">
        <v>26</v>
      </c>
      <c r="EG142" s="14" t="s">
        <v>26</v>
      </c>
      <c r="EH142" s="14" t="s">
        <v>26</v>
      </c>
      <c r="EI142" s="14" t="s">
        <v>26</v>
      </c>
      <c r="EJ142" s="14" t="s">
        <v>26</v>
      </c>
      <c r="EK142" s="15">
        <v>0</v>
      </c>
      <c r="EL142" s="14" t="s">
        <v>26</v>
      </c>
      <c r="EM142" s="14" t="s">
        <v>26</v>
      </c>
      <c r="EN142" s="14" t="s">
        <v>26</v>
      </c>
      <c r="EO142" s="14" t="s">
        <v>26</v>
      </c>
      <c r="EP142" s="14" t="s">
        <v>26</v>
      </c>
      <c r="EQ142" s="14" t="s">
        <v>26</v>
      </c>
      <c r="ER142" s="14" t="s">
        <v>26</v>
      </c>
      <c r="ES142" s="14" t="s">
        <v>26</v>
      </c>
      <c r="ET142" s="14" t="s">
        <v>26</v>
      </c>
      <c r="EU142" s="14" t="s">
        <v>26</v>
      </c>
      <c r="EV142" s="14" t="s">
        <v>26</v>
      </c>
      <c r="EW142" s="14" t="s">
        <v>26</v>
      </c>
      <c r="EX142" s="14" t="s">
        <v>26</v>
      </c>
      <c r="EY142" s="14" t="s">
        <v>26</v>
      </c>
      <c r="EZ142" s="14" t="s">
        <v>26</v>
      </c>
      <c r="FA142" s="14" t="s">
        <v>26</v>
      </c>
      <c r="FB142" s="14" t="s">
        <v>26</v>
      </c>
      <c r="FC142" s="14" t="s">
        <v>26</v>
      </c>
      <c r="FD142" s="14" t="s">
        <v>26</v>
      </c>
      <c r="FE142" s="14" t="s">
        <v>26</v>
      </c>
      <c r="FF142" s="14" t="s">
        <v>26</v>
      </c>
      <c r="FG142" s="14" t="s">
        <v>26</v>
      </c>
      <c r="FH142" s="14" t="s">
        <v>26</v>
      </c>
      <c r="FI142" s="15">
        <v>4</v>
      </c>
      <c r="FJ142" s="14">
        <v>15.9</v>
      </c>
      <c r="FK142" s="14">
        <v>8.5</v>
      </c>
      <c r="FL142" s="14">
        <v>8.3000000000000007</v>
      </c>
      <c r="FM142" s="14">
        <v>7.6</v>
      </c>
      <c r="FN142" s="14" t="s">
        <v>26</v>
      </c>
      <c r="FO142" s="14" t="s">
        <v>26</v>
      </c>
      <c r="FP142" s="14" t="s">
        <v>26</v>
      </c>
      <c r="FQ142" s="14" t="s">
        <v>26</v>
      </c>
      <c r="FR142" s="14" t="s">
        <v>26</v>
      </c>
      <c r="FS142" s="14" t="s">
        <v>26</v>
      </c>
      <c r="FT142" s="14" t="s">
        <v>26</v>
      </c>
      <c r="FU142" s="14" t="s">
        <v>26</v>
      </c>
      <c r="FV142" s="15">
        <v>2</v>
      </c>
      <c r="FW142" s="14">
        <v>0</v>
      </c>
      <c r="FX142" s="14">
        <v>0</v>
      </c>
      <c r="FY142" s="14">
        <v>3</v>
      </c>
      <c r="FZ142" s="14">
        <v>0</v>
      </c>
      <c r="GA142" s="14">
        <v>0</v>
      </c>
      <c r="GB142" s="14">
        <v>0</v>
      </c>
      <c r="GC142" s="14">
        <v>0</v>
      </c>
      <c r="GD142" s="14">
        <v>0</v>
      </c>
      <c r="GE142" s="14">
        <v>0</v>
      </c>
      <c r="GF142" s="14">
        <v>0</v>
      </c>
      <c r="GG142" s="14">
        <v>0</v>
      </c>
      <c r="GH142" s="14">
        <v>0</v>
      </c>
      <c r="GI142" s="14">
        <v>0</v>
      </c>
      <c r="GJ142" s="14">
        <v>0</v>
      </c>
      <c r="GK142" s="14">
        <v>0</v>
      </c>
      <c r="GL142" s="14">
        <v>0</v>
      </c>
      <c r="GM142" s="14">
        <v>0</v>
      </c>
      <c r="GN142" s="14">
        <v>0</v>
      </c>
      <c r="GO142" s="14">
        <v>0</v>
      </c>
      <c r="GP142" s="14">
        <v>0</v>
      </c>
      <c r="GQ142" s="14">
        <v>0</v>
      </c>
      <c r="GR142" s="14">
        <v>0</v>
      </c>
      <c r="GS142" s="14">
        <v>0</v>
      </c>
      <c r="GT142" s="14">
        <v>0</v>
      </c>
      <c r="GU142" s="14">
        <v>0</v>
      </c>
      <c r="GV142" s="14">
        <v>0</v>
      </c>
      <c r="GW142" s="14">
        <v>0</v>
      </c>
      <c r="GX142" s="14">
        <v>0</v>
      </c>
      <c r="GY142" s="14">
        <v>0</v>
      </c>
      <c r="GZ142" s="14">
        <v>0</v>
      </c>
    </row>
    <row r="143" spans="1:208" x14ac:dyDescent="0.15">
      <c r="A143" s="26">
        <v>40498</v>
      </c>
      <c r="B143" s="14" t="s">
        <v>126</v>
      </c>
      <c r="C143" s="14">
        <v>30</v>
      </c>
      <c r="D143" s="14">
        <v>2</v>
      </c>
      <c r="E143" s="14" t="s">
        <v>97</v>
      </c>
      <c r="F143" s="14">
        <v>0.25</v>
      </c>
      <c r="G143" s="15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5">
        <v>1</v>
      </c>
      <c r="N143" s="14">
        <v>4.46</v>
      </c>
      <c r="O143" s="14" t="s">
        <v>26</v>
      </c>
      <c r="P143" s="14" t="s">
        <v>26</v>
      </c>
      <c r="Q143" s="14" t="s">
        <v>26</v>
      </c>
      <c r="R143" s="14" t="s">
        <v>26</v>
      </c>
      <c r="S143" s="14" t="s">
        <v>26</v>
      </c>
      <c r="T143" s="14" t="s">
        <v>26</v>
      </c>
      <c r="U143" s="14" t="s">
        <v>26</v>
      </c>
      <c r="V143" s="14" t="s">
        <v>26</v>
      </c>
      <c r="W143" s="14" t="s">
        <v>26</v>
      </c>
      <c r="X143" s="14" t="s">
        <v>26</v>
      </c>
      <c r="Y143" s="14" t="s">
        <v>26</v>
      </c>
      <c r="Z143" s="14" t="s">
        <v>26</v>
      </c>
      <c r="AA143" s="14" t="s">
        <v>26</v>
      </c>
      <c r="AB143" s="14" t="s">
        <v>26</v>
      </c>
      <c r="AC143" s="14" t="s">
        <v>26</v>
      </c>
      <c r="AD143" s="14" t="s">
        <v>26</v>
      </c>
      <c r="AE143" s="14" t="s">
        <v>26</v>
      </c>
      <c r="AF143" s="14" t="s">
        <v>26</v>
      </c>
      <c r="AG143" s="14" t="s">
        <v>26</v>
      </c>
      <c r="AH143" s="14" t="s">
        <v>26</v>
      </c>
      <c r="AI143" s="14" t="s">
        <v>26</v>
      </c>
      <c r="AJ143" s="14" t="s">
        <v>26</v>
      </c>
      <c r="AK143" s="14" t="s">
        <v>26</v>
      </c>
      <c r="AL143" s="14" t="s">
        <v>26</v>
      </c>
      <c r="AM143" s="14" t="s">
        <v>26</v>
      </c>
      <c r="AN143" s="14" t="s">
        <v>26</v>
      </c>
      <c r="AO143" s="14" t="s">
        <v>26</v>
      </c>
      <c r="AP143" s="14" t="s">
        <v>26</v>
      </c>
      <c r="AQ143" s="14" t="s">
        <v>26</v>
      </c>
      <c r="AR143" s="14" t="s">
        <v>26</v>
      </c>
      <c r="AS143" s="14" t="s">
        <v>26</v>
      </c>
      <c r="AT143" s="14" t="s">
        <v>26</v>
      </c>
      <c r="AU143" s="14" t="s">
        <v>26</v>
      </c>
      <c r="AV143" s="14" t="s">
        <v>26</v>
      </c>
      <c r="AW143" s="14" t="s">
        <v>26</v>
      </c>
      <c r="AX143" s="14" t="s">
        <v>26</v>
      </c>
      <c r="AY143" s="14" t="s">
        <v>26</v>
      </c>
      <c r="AZ143" s="14" t="s">
        <v>26</v>
      </c>
      <c r="BA143" s="14" t="s">
        <v>26</v>
      </c>
      <c r="BB143" s="14" t="s">
        <v>26</v>
      </c>
      <c r="BC143" s="14" t="s">
        <v>26</v>
      </c>
      <c r="BD143" s="14" t="s">
        <v>26</v>
      </c>
      <c r="BE143" s="14" t="s">
        <v>26</v>
      </c>
      <c r="BF143" s="14" t="s">
        <v>26</v>
      </c>
      <c r="BG143" s="14" t="s">
        <v>26</v>
      </c>
      <c r="BH143" s="14" t="s">
        <v>26</v>
      </c>
      <c r="BI143" s="14" t="s">
        <v>26</v>
      </c>
      <c r="BJ143" s="14" t="s">
        <v>26</v>
      </c>
      <c r="BK143" s="14" t="s">
        <v>26</v>
      </c>
      <c r="BL143" s="14" t="s">
        <v>26</v>
      </c>
      <c r="BM143" s="14" t="s">
        <v>26</v>
      </c>
      <c r="BN143" s="14" t="s">
        <v>26</v>
      </c>
      <c r="BO143" s="14" t="s">
        <v>26</v>
      </c>
      <c r="BP143" s="14" t="s">
        <v>26</v>
      </c>
      <c r="BQ143" s="14" t="s">
        <v>26</v>
      </c>
      <c r="BR143" s="14" t="s">
        <v>26</v>
      </c>
      <c r="BS143" s="14" t="s">
        <v>26</v>
      </c>
      <c r="BT143" s="14" t="s">
        <v>26</v>
      </c>
      <c r="BU143" s="14" t="s">
        <v>26</v>
      </c>
      <c r="BV143" s="14" t="s">
        <v>26</v>
      </c>
      <c r="BW143" s="14" t="s">
        <v>26</v>
      </c>
      <c r="BX143" s="14" t="s">
        <v>26</v>
      </c>
      <c r="BY143" s="14" t="s">
        <v>26</v>
      </c>
      <c r="BZ143" s="14" t="s">
        <v>26</v>
      </c>
      <c r="CA143" s="14" t="s">
        <v>26</v>
      </c>
      <c r="CB143" s="14" t="s">
        <v>26</v>
      </c>
      <c r="CC143" s="14" t="s">
        <v>26</v>
      </c>
      <c r="CD143" s="15">
        <v>0</v>
      </c>
      <c r="CE143" s="14" t="s">
        <v>26</v>
      </c>
      <c r="CF143" s="14" t="s">
        <v>26</v>
      </c>
      <c r="CG143" s="14" t="s">
        <v>26</v>
      </c>
      <c r="CH143" s="14" t="s">
        <v>26</v>
      </c>
      <c r="CI143" s="14" t="s">
        <v>26</v>
      </c>
      <c r="CJ143" s="14" t="s">
        <v>26</v>
      </c>
      <c r="CK143" s="14" t="s">
        <v>26</v>
      </c>
      <c r="CL143" s="14" t="s">
        <v>26</v>
      </c>
      <c r="CM143" s="14" t="s">
        <v>26</v>
      </c>
      <c r="CN143" s="14" t="s">
        <v>26</v>
      </c>
      <c r="CO143" s="14" t="s">
        <v>26</v>
      </c>
      <c r="CP143" s="14" t="s">
        <v>26</v>
      </c>
      <c r="CQ143" s="14" t="s">
        <v>26</v>
      </c>
      <c r="CR143" s="14" t="s">
        <v>26</v>
      </c>
      <c r="CS143" s="14" t="s">
        <v>26</v>
      </c>
      <c r="CT143" s="14" t="s">
        <v>26</v>
      </c>
      <c r="CU143" s="14" t="s">
        <v>26</v>
      </c>
      <c r="CV143" s="14" t="s">
        <v>26</v>
      </c>
      <c r="CW143" s="14" t="s">
        <v>26</v>
      </c>
      <c r="CX143" s="15">
        <v>0</v>
      </c>
      <c r="CY143" s="14" t="s">
        <v>26</v>
      </c>
      <c r="CZ143" s="14" t="s">
        <v>26</v>
      </c>
      <c r="DA143" s="14" t="s">
        <v>26</v>
      </c>
      <c r="DB143" s="14" t="s">
        <v>26</v>
      </c>
      <c r="DC143" s="14" t="s">
        <v>26</v>
      </c>
      <c r="DD143" s="14" t="s">
        <v>26</v>
      </c>
      <c r="DE143" s="14" t="s">
        <v>26</v>
      </c>
      <c r="DF143" s="14" t="s">
        <v>26</v>
      </c>
      <c r="DG143" s="14" t="s">
        <v>26</v>
      </c>
      <c r="DH143" s="14" t="s">
        <v>26</v>
      </c>
      <c r="DI143" s="14" t="s">
        <v>26</v>
      </c>
      <c r="DJ143" s="14" t="s">
        <v>26</v>
      </c>
      <c r="DK143" s="14" t="s">
        <v>26</v>
      </c>
      <c r="DL143" s="14" t="s">
        <v>26</v>
      </c>
      <c r="DM143" s="14" t="s">
        <v>26</v>
      </c>
      <c r="DN143" s="14" t="s">
        <v>26</v>
      </c>
      <c r="DO143" s="14" t="s">
        <v>26</v>
      </c>
      <c r="DP143" s="14" t="s">
        <v>26</v>
      </c>
      <c r="DQ143" s="14" t="s">
        <v>26</v>
      </c>
      <c r="DR143" s="14" t="s">
        <v>26</v>
      </c>
      <c r="DS143" s="15">
        <v>0</v>
      </c>
      <c r="DT143" s="14" t="s">
        <v>26</v>
      </c>
      <c r="DU143" s="14" t="s">
        <v>26</v>
      </c>
      <c r="DV143" s="14" t="s">
        <v>26</v>
      </c>
      <c r="DW143" s="14" t="s">
        <v>26</v>
      </c>
      <c r="DX143" s="14" t="s">
        <v>26</v>
      </c>
      <c r="DY143" s="14" t="s">
        <v>26</v>
      </c>
      <c r="DZ143" s="14" t="s">
        <v>26</v>
      </c>
      <c r="EA143" s="14" t="s">
        <v>26</v>
      </c>
      <c r="EB143" s="14" t="s">
        <v>26</v>
      </c>
      <c r="EC143" s="14" t="s">
        <v>26</v>
      </c>
      <c r="ED143" s="14" t="s">
        <v>26</v>
      </c>
      <c r="EE143" s="14" t="s">
        <v>26</v>
      </c>
      <c r="EF143" s="14" t="s">
        <v>26</v>
      </c>
      <c r="EG143" s="14" t="s">
        <v>26</v>
      </c>
      <c r="EH143" s="14" t="s">
        <v>26</v>
      </c>
      <c r="EI143" s="14" t="s">
        <v>26</v>
      </c>
      <c r="EJ143" s="14" t="s">
        <v>26</v>
      </c>
      <c r="EK143" s="15">
        <v>0</v>
      </c>
      <c r="EL143" s="14" t="s">
        <v>26</v>
      </c>
      <c r="EM143" s="14" t="s">
        <v>26</v>
      </c>
      <c r="EN143" s="14" t="s">
        <v>26</v>
      </c>
      <c r="EO143" s="14" t="s">
        <v>26</v>
      </c>
      <c r="EP143" s="14" t="s">
        <v>26</v>
      </c>
      <c r="EQ143" s="14" t="s">
        <v>26</v>
      </c>
      <c r="ER143" s="14" t="s">
        <v>26</v>
      </c>
      <c r="ES143" s="14" t="s">
        <v>26</v>
      </c>
      <c r="ET143" s="14" t="s">
        <v>26</v>
      </c>
      <c r="EU143" s="14" t="s">
        <v>26</v>
      </c>
      <c r="EV143" s="14" t="s">
        <v>26</v>
      </c>
      <c r="EW143" s="14" t="s">
        <v>26</v>
      </c>
      <c r="EX143" s="14" t="s">
        <v>26</v>
      </c>
      <c r="EY143" s="14" t="s">
        <v>26</v>
      </c>
      <c r="EZ143" s="14" t="s">
        <v>26</v>
      </c>
      <c r="FA143" s="14" t="s">
        <v>26</v>
      </c>
      <c r="FB143" s="14" t="s">
        <v>26</v>
      </c>
      <c r="FC143" s="14" t="s">
        <v>26</v>
      </c>
      <c r="FD143" s="14" t="s">
        <v>26</v>
      </c>
      <c r="FE143" s="14" t="s">
        <v>26</v>
      </c>
      <c r="FF143" s="14" t="s">
        <v>26</v>
      </c>
      <c r="FG143" s="14" t="s">
        <v>26</v>
      </c>
      <c r="FH143" s="14" t="s">
        <v>26</v>
      </c>
      <c r="FI143" s="15">
        <v>0</v>
      </c>
      <c r="FJ143" s="14" t="s">
        <v>26</v>
      </c>
      <c r="FK143" s="14" t="s">
        <v>26</v>
      </c>
      <c r="FL143" s="14" t="s">
        <v>26</v>
      </c>
      <c r="FM143" s="14" t="s">
        <v>26</v>
      </c>
      <c r="FN143" s="14" t="s">
        <v>26</v>
      </c>
      <c r="FO143" s="14" t="s">
        <v>26</v>
      </c>
      <c r="FP143" s="14" t="s">
        <v>26</v>
      </c>
      <c r="FQ143" s="14" t="s">
        <v>26</v>
      </c>
      <c r="FR143" s="14" t="s">
        <v>26</v>
      </c>
      <c r="FS143" s="14" t="s">
        <v>26</v>
      </c>
      <c r="FT143" s="14" t="s">
        <v>26</v>
      </c>
      <c r="FU143" s="14" t="s">
        <v>26</v>
      </c>
      <c r="FV143" s="15">
        <v>0</v>
      </c>
      <c r="FW143" s="14">
        <v>0</v>
      </c>
      <c r="FX143" s="14">
        <v>0</v>
      </c>
      <c r="FY143" s="14">
        <v>1</v>
      </c>
      <c r="FZ143" s="14">
        <v>0</v>
      </c>
      <c r="GA143" s="14">
        <v>0</v>
      </c>
      <c r="GB143" s="14">
        <v>0</v>
      </c>
      <c r="GC143" s="14">
        <v>0</v>
      </c>
      <c r="GD143" s="14">
        <v>0</v>
      </c>
      <c r="GE143" s="14">
        <v>0</v>
      </c>
      <c r="GF143" s="14">
        <v>0</v>
      </c>
      <c r="GG143" s="14">
        <v>0</v>
      </c>
      <c r="GH143" s="14">
        <v>0</v>
      </c>
      <c r="GI143" s="14">
        <v>0</v>
      </c>
      <c r="GJ143" s="14">
        <v>0</v>
      </c>
      <c r="GK143" s="14">
        <v>0</v>
      </c>
      <c r="GL143" s="14">
        <v>0</v>
      </c>
      <c r="GM143" s="14">
        <v>0</v>
      </c>
      <c r="GN143" s="14">
        <v>0</v>
      </c>
      <c r="GO143" s="14">
        <v>0</v>
      </c>
      <c r="GP143" s="14">
        <v>0</v>
      </c>
      <c r="GQ143" s="14">
        <v>0</v>
      </c>
      <c r="GR143" s="14">
        <v>0</v>
      </c>
      <c r="GS143" s="14">
        <v>0</v>
      </c>
      <c r="GT143" s="14">
        <v>0</v>
      </c>
      <c r="GU143" s="14">
        <v>0</v>
      </c>
      <c r="GV143" s="14">
        <v>0</v>
      </c>
      <c r="GW143" s="14">
        <v>0</v>
      </c>
      <c r="GX143" s="14">
        <v>0</v>
      </c>
      <c r="GY143" s="14">
        <v>0</v>
      </c>
      <c r="GZ143" s="14">
        <v>0</v>
      </c>
    </row>
    <row r="144" spans="1:208" x14ac:dyDescent="0.15">
      <c r="A144" s="23">
        <v>40498</v>
      </c>
      <c r="B144" t="s">
        <v>126</v>
      </c>
      <c r="C144">
        <v>30</v>
      </c>
      <c r="D144">
        <v>3</v>
      </c>
      <c r="E144" t="s">
        <v>106</v>
      </c>
      <c r="F144">
        <v>1</v>
      </c>
      <c r="G144" s="3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s="3">
        <v>0</v>
      </c>
      <c r="N144" t="s">
        <v>26</v>
      </c>
      <c r="O144" t="s">
        <v>26</v>
      </c>
      <c r="P144" t="s">
        <v>26</v>
      </c>
      <c r="Q144" t="s">
        <v>26</v>
      </c>
      <c r="R144" t="s">
        <v>26</v>
      </c>
      <c r="S144" t="s">
        <v>26</v>
      </c>
      <c r="T144" t="s">
        <v>26</v>
      </c>
      <c r="U144" t="s">
        <v>26</v>
      </c>
      <c r="V144" t="s">
        <v>26</v>
      </c>
      <c r="W144" t="s">
        <v>26</v>
      </c>
      <c r="X144" t="s">
        <v>26</v>
      </c>
      <c r="Y144" t="s">
        <v>26</v>
      </c>
      <c r="Z144" t="s">
        <v>26</v>
      </c>
      <c r="AA144" t="s">
        <v>26</v>
      </c>
      <c r="AB144" t="s">
        <v>26</v>
      </c>
      <c r="AC144" t="s">
        <v>26</v>
      </c>
      <c r="AD144" t="s">
        <v>26</v>
      </c>
      <c r="AE144" t="s">
        <v>26</v>
      </c>
      <c r="AF144" t="s">
        <v>26</v>
      </c>
      <c r="AG144" t="s">
        <v>26</v>
      </c>
      <c r="AH144" t="s">
        <v>26</v>
      </c>
      <c r="AI144" t="s">
        <v>26</v>
      </c>
      <c r="AJ144" t="s">
        <v>26</v>
      </c>
      <c r="AK144" t="s">
        <v>26</v>
      </c>
      <c r="AL144" t="s">
        <v>26</v>
      </c>
      <c r="AM144" t="s">
        <v>26</v>
      </c>
      <c r="AN144" t="s">
        <v>26</v>
      </c>
      <c r="AO144" t="s">
        <v>26</v>
      </c>
      <c r="AP144" t="s">
        <v>26</v>
      </c>
      <c r="AQ144" t="s">
        <v>26</v>
      </c>
      <c r="AR144" t="s">
        <v>26</v>
      </c>
      <c r="AS144" t="s">
        <v>26</v>
      </c>
      <c r="AT144" t="s">
        <v>26</v>
      </c>
      <c r="AU144" t="s">
        <v>26</v>
      </c>
      <c r="AV144" t="s">
        <v>26</v>
      </c>
      <c r="AW144" t="s">
        <v>26</v>
      </c>
      <c r="AX144" t="s">
        <v>26</v>
      </c>
      <c r="AY144" t="s">
        <v>26</v>
      </c>
      <c r="AZ144" t="s">
        <v>26</v>
      </c>
      <c r="BA144" t="s">
        <v>26</v>
      </c>
      <c r="BB144" t="s">
        <v>26</v>
      </c>
      <c r="BC144" t="s">
        <v>26</v>
      </c>
      <c r="BD144" t="s">
        <v>26</v>
      </c>
      <c r="BE144" t="s">
        <v>26</v>
      </c>
      <c r="BF144" t="s">
        <v>26</v>
      </c>
      <c r="BG144" t="s">
        <v>26</v>
      </c>
      <c r="BH144" t="s">
        <v>26</v>
      </c>
      <c r="BI144" t="s">
        <v>26</v>
      </c>
      <c r="BJ144" t="s">
        <v>26</v>
      </c>
      <c r="BK144" t="s">
        <v>26</v>
      </c>
      <c r="BL144" t="s">
        <v>26</v>
      </c>
      <c r="BM144" t="s">
        <v>26</v>
      </c>
      <c r="BN144" t="s">
        <v>26</v>
      </c>
      <c r="BO144" t="s">
        <v>26</v>
      </c>
      <c r="BP144" t="s">
        <v>26</v>
      </c>
      <c r="BQ144" t="s">
        <v>26</v>
      </c>
      <c r="BR144" t="s">
        <v>26</v>
      </c>
      <c r="BS144" t="s">
        <v>26</v>
      </c>
      <c r="BT144" t="s">
        <v>26</v>
      </c>
      <c r="BU144" t="s">
        <v>26</v>
      </c>
      <c r="BV144" t="s">
        <v>26</v>
      </c>
      <c r="BW144" t="s">
        <v>26</v>
      </c>
      <c r="BX144" t="s">
        <v>26</v>
      </c>
      <c r="BY144" t="s">
        <v>26</v>
      </c>
      <c r="BZ144" t="s">
        <v>26</v>
      </c>
      <c r="CA144" t="s">
        <v>26</v>
      </c>
      <c r="CB144" t="s">
        <v>26</v>
      </c>
      <c r="CC144" t="s">
        <v>26</v>
      </c>
      <c r="CD144" s="3">
        <v>0</v>
      </c>
      <c r="CF144" t="s">
        <v>26</v>
      </c>
      <c r="CG144" t="s">
        <v>26</v>
      </c>
      <c r="CH144" t="s">
        <v>26</v>
      </c>
      <c r="CI144" t="s">
        <v>26</v>
      </c>
      <c r="CJ144" t="s">
        <v>26</v>
      </c>
      <c r="CK144" t="s">
        <v>26</v>
      </c>
      <c r="CL144" t="s">
        <v>26</v>
      </c>
      <c r="CM144" t="s">
        <v>26</v>
      </c>
      <c r="CN144" t="s">
        <v>26</v>
      </c>
      <c r="CO144" t="s">
        <v>26</v>
      </c>
      <c r="CP144" t="s">
        <v>26</v>
      </c>
      <c r="CQ144" t="s">
        <v>26</v>
      </c>
      <c r="CR144" t="s">
        <v>26</v>
      </c>
      <c r="CS144" t="s">
        <v>26</v>
      </c>
      <c r="CT144" t="s">
        <v>26</v>
      </c>
      <c r="CU144" t="s">
        <v>26</v>
      </c>
      <c r="CV144" t="s">
        <v>26</v>
      </c>
      <c r="CW144" t="s">
        <v>26</v>
      </c>
      <c r="CX144" s="3">
        <v>0</v>
      </c>
      <c r="CY144" t="s">
        <v>26</v>
      </c>
      <c r="CZ144" t="s">
        <v>26</v>
      </c>
      <c r="DA144" t="s">
        <v>26</v>
      </c>
      <c r="DB144" t="s">
        <v>26</v>
      </c>
      <c r="DC144" t="s">
        <v>26</v>
      </c>
      <c r="DD144" t="s">
        <v>26</v>
      </c>
      <c r="DE144" t="s">
        <v>26</v>
      </c>
      <c r="DF144" t="s">
        <v>26</v>
      </c>
      <c r="DG144" t="s">
        <v>26</v>
      </c>
      <c r="DH144" t="s">
        <v>26</v>
      </c>
      <c r="DI144" t="s">
        <v>26</v>
      </c>
      <c r="DJ144" t="s">
        <v>26</v>
      </c>
      <c r="DK144" t="s">
        <v>26</v>
      </c>
      <c r="DL144" t="s">
        <v>26</v>
      </c>
      <c r="DM144" t="s">
        <v>26</v>
      </c>
      <c r="DN144" t="s">
        <v>26</v>
      </c>
      <c r="DO144" t="s">
        <v>26</v>
      </c>
      <c r="DP144" t="s">
        <v>26</v>
      </c>
      <c r="DQ144" t="s">
        <v>26</v>
      </c>
      <c r="DR144" t="s">
        <v>26</v>
      </c>
      <c r="DS144" s="3">
        <v>0</v>
      </c>
      <c r="DT144" t="s">
        <v>26</v>
      </c>
      <c r="DU144" t="s">
        <v>26</v>
      </c>
      <c r="DV144" t="s">
        <v>26</v>
      </c>
      <c r="DW144" t="s">
        <v>26</v>
      </c>
      <c r="DX144" t="s">
        <v>26</v>
      </c>
      <c r="DY144" t="s">
        <v>26</v>
      </c>
      <c r="DZ144" t="s">
        <v>26</v>
      </c>
      <c r="EA144" t="s">
        <v>26</v>
      </c>
      <c r="EB144" t="s">
        <v>26</v>
      </c>
      <c r="EC144" t="s">
        <v>26</v>
      </c>
      <c r="ED144" t="s">
        <v>26</v>
      </c>
      <c r="EE144" t="s">
        <v>26</v>
      </c>
      <c r="EF144" t="s">
        <v>26</v>
      </c>
      <c r="EG144" t="s">
        <v>26</v>
      </c>
      <c r="EH144" t="s">
        <v>26</v>
      </c>
      <c r="EI144" t="s">
        <v>26</v>
      </c>
      <c r="EJ144" t="s">
        <v>26</v>
      </c>
      <c r="EK144" s="3">
        <v>0</v>
      </c>
      <c r="EL144" t="s">
        <v>26</v>
      </c>
      <c r="EM144" t="s">
        <v>26</v>
      </c>
      <c r="EN144" t="s">
        <v>26</v>
      </c>
      <c r="EO144" t="s">
        <v>26</v>
      </c>
      <c r="EP144" t="s">
        <v>26</v>
      </c>
      <c r="EQ144" t="s">
        <v>26</v>
      </c>
      <c r="ER144" t="s">
        <v>26</v>
      </c>
      <c r="ES144" t="s">
        <v>26</v>
      </c>
      <c r="ET144" t="s">
        <v>26</v>
      </c>
      <c r="EU144" t="s">
        <v>26</v>
      </c>
      <c r="EV144" t="s">
        <v>26</v>
      </c>
      <c r="EW144" t="s">
        <v>26</v>
      </c>
      <c r="EX144" t="s">
        <v>26</v>
      </c>
      <c r="EY144" t="s">
        <v>26</v>
      </c>
      <c r="EZ144" t="s">
        <v>26</v>
      </c>
      <c r="FA144" t="s">
        <v>26</v>
      </c>
      <c r="FB144" t="s">
        <v>26</v>
      </c>
      <c r="FC144" t="s">
        <v>26</v>
      </c>
      <c r="FD144" t="s">
        <v>26</v>
      </c>
      <c r="FE144" t="s">
        <v>26</v>
      </c>
      <c r="FF144" t="s">
        <v>26</v>
      </c>
      <c r="FG144" t="s">
        <v>26</v>
      </c>
      <c r="FH144" t="s">
        <v>26</v>
      </c>
      <c r="FI144" s="3">
        <v>0</v>
      </c>
      <c r="FJ144" t="s">
        <v>26</v>
      </c>
      <c r="FK144" t="s">
        <v>26</v>
      </c>
      <c r="FL144" t="s">
        <v>26</v>
      </c>
      <c r="FM144" t="s">
        <v>26</v>
      </c>
      <c r="FN144" t="s">
        <v>26</v>
      </c>
      <c r="FO144" t="s">
        <v>26</v>
      </c>
      <c r="FP144" t="s">
        <v>26</v>
      </c>
      <c r="FQ144" t="s">
        <v>26</v>
      </c>
      <c r="FR144" t="s">
        <v>26</v>
      </c>
      <c r="FS144" t="s">
        <v>26</v>
      </c>
      <c r="FT144" t="s">
        <v>26</v>
      </c>
      <c r="FU144" t="s">
        <v>26</v>
      </c>
      <c r="FV144" s="3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</row>
    <row r="145" spans="1:208" x14ac:dyDescent="0.15">
      <c r="A145" s="23">
        <v>40498</v>
      </c>
      <c r="B145" t="s">
        <v>126</v>
      </c>
      <c r="C145">
        <v>30</v>
      </c>
      <c r="D145">
        <v>4</v>
      </c>
      <c r="E145" t="s">
        <v>132</v>
      </c>
      <c r="F145">
        <v>1</v>
      </c>
      <c r="G145" s="3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3">
        <v>0</v>
      </c>
      <c r="N145" t="s">
        <v>26</v>
      </c>
      <c r="O145" t="s">
        <v>26</v>
      </c>
      <c r="P145" t="s">
        <v>26</v>
      </c>
      <c r="Q145" t="s">
        <v>26</v>
      </c>
      <c r="R145" t="s">
        <v>26</v>
      </c>
      <c r="S145" t="s">
        <v>26</v>
      </c>
      <c r="T145" t="s">
        <v>26</v>
      </c>
      <c r="U145" t="s">
        <v>26</v>
      </c>
      <c r="V145" t="s">
        <v>26</v>
      </c>
      <c r="W145" t="s">
        <v>26</v>
      </c>
      <c r="X145" t="s">
        <v>26</v>
      </c>
      <c r="Y145" t="s">
        <v>26</v>
      </c>
      <c r="Z145" t="s">
        <v>26</v>
      </c>
      <c r="AA145" t="s">
        <v>26</v>
      </c>
      <c r="AB145" t="s">
        <v>26</v>
      </c>
      <c r="AC145" t="s">
        <v>26</v>
      </c>
      <c r="AD145" t="s">
        <v>26</v>
      </c>
      <c r="AE145" t="s">
        <v>26</v>
      </c>
      <c r="AF145" t="s">
        <v>26</v>
      </c>
      <c r="AG145" t="s">
        <v>26</v>
      </c>
      <c r="AH145" t="s">
        <v>26</v>
      </c>
      <c r="AI145" t="s">
        <v>26</v>
      </c>
      <c r="AJ145" t="s">
        <v>26</v>
      </c>
      <c r="AK145" t="s">
        <v>26</v>
      </c>
      <c r="AL145" t="s">
        <v>26</v>
      </c>
      <c r="AM145" t="s">
        <v>26</v>
      </c>
      <c r="AN145" t="s">
        <v>26</v>
      </c>
      <c r="AO145" t="s">
        <v>26</v>
      </c>
      <c r="AP145" t="s">
        <v>26</v>
      </c>
      <c r="AQ145" t="s">
        <v>26</v>
      </c>
      <c r="AR145" t="s">
        <v>26</v>
      </c>
      <c r="AS145" t="s">
        <v>26</v>
      </c>
      <c r="AT145" t="s">
        <v>26</v>
      </c>
      <c r="AU145" t="s">
        <v>26</v>
      </c>
      <c r="AV145" t="s">
        <v>26</v>
      </c>
      <c r="AW145" t="s">
        <v>26</v>
      </c>
      <c r="AX145" t="s">
        <v>26</v>
      </c>
      <c r="AY145" t="s">
        <v>26</v>
      </c>
      <c r="AZ145" t="s">
        <v>26</v>
      </c>
      <c r="BA145" t="s">
        <v>26</v>
      </c>
      <c r="BB145" t="s">
        <v>26</v>
      </c>
      <c r="BC145" t="s">
        <v>26</v>
      </c>
      <c r="BD145" t="s">
        <v>26</v>
      </c>
      <c r="BE145" t="s">
        <v>26</v>
      </c>
      <c r="BF145" t="s">
        <v>26</v>
      </c>
      <c r="BG145" t="s">
        <v>26</v>
      </c>
      <c r="BH145" t="s">
        <v>26</v>
      </c>
      <c r="BI145" t="s">
        <v>26</v>
      </c>
      <c r="BJ145" t="s">
        <v>26</v>
      </c>
      <c r="BK145" t="s">
        <v>26</v>
      </c>
      <c r="BL145" t="s">
        <v>26</v>
      </c>
      <c r="BM145" t="s">
        <v>26</v>
      </c>
      <c r="BN145" t="s">
        <v>26</v>
      </c>
      <c r="BO145" t="s">
        <v>26</v>
      </c>
      <c r="BP145" t="s">
        <v>26</v>
      </c>
      <c r="BQ145" t="s">
        <v>26</v>
      </c>
      <c r="BR145" t="s">
        <v>26</v>
      </c>
      <c r="BS145" t="s">
        <v>26</v>
      </c>
      <c r="BT145" t="s">
        <v>26</v>
      </c>
      <c r="BU145" t="s">
        <v>26</v>
      </c>
      <c r="BV145" t="s">
        <v>26</v>
      </c>
      <c r="BW145" t="s">
        <v>26</v>
      </c>
      <c r="BX145" t="s">
        <v>26</v>
      </c>
      <c r="BY145" t="s">
        <v>26</v>
      </c>
      <c r="BZ145" t="s">
        <v>26</v>
      </c>
      <c r="CA145" t="s">
        <v>26</v>
      </c>
      <c r="CB145" t="s">
        <v>26</v>
      </c>
      <c r="CC145" t="s">
        <v>26</v>
      </c>
      <c r="CD145" s="3">
        <v>0</v>
      </c>
      <c r="CE145" t="s">
        <v>26</v>
      </c>
      <c r="CF145" t="s">
        <v>26</v>
      </c>
      <c r="CG145" t="s">
        <v>26</v>
      </c>
      <c r="CH145" t="s">
        <v>26</v>
      </c>
      <c r="CI145" t="s">
        <v>26</v>
      </c>
      <c r="CJ145" t="s">
        <v>26</v>
      </c>
      <c r="CK145" t="s">
        <v>26</v>
      </c>
      <c r="CL145" t="s">
        <v>26</v>
      </c>
      <c r="CM145" t="s">
        <v>26</v>
      </c>
      <c r="CN145" t="s">
        <v>26</v>
      </c>
      <c r="CO145" t="s">
        <v>26</v>
      </c>
      <c r="CP145" t="s">
        <v>26</v>
      </c>
      <c r="CQ145" t="s">
        <v>26</v>
      </c>
      <c r="CR145" t="s">
        <v>26</v>
      </c>
      <c r="CS145" t="s">
        <v>26</v>
      </c>
      <c r="CT145" t="s">
        <v>26</v>
      </c>
      <c r="CU145" t="s">
        <v>26</v>
      </c>
      <c r="CV145" t="s">
        <v>26</v>
      </c>
      <c r="CW145" t="s">
        <v>26</v>
      </c>
      <c r="CX145" s="3">
        <v>0</v>
      </c>
      <c r="CY145" t="s">
        <v>26</v>
      </c>
      <c r="CZ145" t="s">
        <v>26</v>
      </c>
      <c r="DA145" t="s">
        <v>26</v>
      </c>
      <c r="DB145" t="s">
        <v>26</v>
      </c>
      <c r="DC145" t="s">
        <v>26</v>
      </c>
      <c r="DD145" t="s">
        <v>26</v>
      </c>
      <c r="DE145" t="s">
        <v>26</v>
      </c>
      <c r="DF145" t="s">
        <v>26</v>
      </c>
      <c r="DG145" t="s">
        <v>26</v>
      </c>
      <c r="DH145" t="s">
        <v>26</v>
      </c>
      <c r="DI145" t="s">
        <v>26</v>
      </c>
      <c r="DJ145" t="s">
        <v>26</v>
      </c>
      <c r="DK145" t="s">
        <v>26</v>
      </c>
      <c r="DL145" t="s">
        <v>26</v>
      </c>
      <c r="DM145" t="s">
        <v>26</v>
      </c>
      <c r="DN145" t="s">
        <v>26</v>
      </c>
      <c r="DO145" t="s">
        <v>26</v>
      </c>
      <c r="DP145" t="s">
        <v>26</v>
      </c>
      <c r="DQ145" t="s">
        <v>26</v>
      </c>
      <c r="DR145" t="s">
        <v>26</v>
      </c>
      <c r="DS145" s="3">
        <v>0</v>
      </c>
      <c r="DT145" t="s">
        <v>26</v>
      </c>
      <c r="DU145" t="s">
        <v>26</v>
      </c>
      <c r="DV145" t="s">
        <v>26</v>
      </c>
      <c r="DW145" t="s">
        <v>26</v>
      </c>
      <c r="DX145" t="s">
        <v>26</v>
      </c>
      <c r="DY145" t="s">
        <v>26</v>
      </c>
      <c r="DZ145" t="s">
        <v>26</v>
      </c>
      <c r="EA145" t="s">
        <v>26</v>
      </c>
      <c r="EB145" t="s">
        <v>26</v>
      </c>
      <c r="EC145" t="s">
        <v>26</v>
      </c>
      <c r="ED145" t="s">
        <v>26</v>
      </c>
      <c r="EE145" t="s">
        <v>26</v>
      </c>
      <c r="EF145" t="s">
        <v>26</v>
      </c>
      <c r="EG145" t="s">
        <v>26</v>
      </c>
      <c r="EH145" t="s">
        <v>26</v>
      </c>
      <c r="EI145" t="s">
        <v>26</v>
      </c>
      <c r="EJ145" t="s">
        <v>26</v>
      </c>
      <c r="EK145" s="3">
        <v>0</v>
      </c>
      <c r="EL145" t="s">
        <v>26</v>
      </c>
      <c r="EM145" t="s">
        <v>26</v>
      </c>
      <c r="EN145" t="s">
        <v>26</v>
      </c>
      <c r="EO145" t="s">
        <v>26</v>
      </c>
      <c r="EP145" t="s">
        <v>26</v>
      </c>
      <c r="EQ145" t="s">
        <v>26</v>
      </c>
      <c r="ER145" t="s">
        <v>26</v>
      </c>
      <c r="ES145" t="s">
        <v>26</v>
      </c>
      <c r="ET145" t="s">
        <v>26</v>
      </c>
      <c r="EU145" t="s">
        <v>26</v>
      </c>
      <c r="EV145" t="s">
        <v>26</v>
      </c>
      <c r="EW145" t="s">
        <v>26</v>
      </c>
      <c r="EX145" t="s">
        <v>26</v>
      </c>
      <c r="EY145" t="s">
        <v>26</v>
      </c>
      <c r="EZ145" t="s">
        <v>26</v>
      </c>
      <c r="FA145" t="s">
        <v>26</v>
      </c>
      <c r="FB145" t="s">
        <v>26</v>
      </c>
      <c r="FC145" t="s">
        <v>26</v>
      </c>
      <c r="FD145" t="s">
        <v>26</v>
      </c>
      <c r="FE145" t="s">
        <v>26</v>
      </c>
      <c r="FF145" t="s">
        <v>26</v>
      </c>
      <c r="FG145" t="s">
        <v>26</v>
      </c>
      <c r="FH145" t="s">
        <v>26</v>
      </c>
      <c r="FI145" s="3">
        <v>0</v>
      </c>
      <c r="FJ145" t="s">
        <v>26</v>
      </c>
      <c r="FK145" t="s">
        <v>26</v>
      </c>
      <c r="FL145" t="s">
        <v>26</v>
      </c>
      <c r="FM145" t="s">
        <v>26</v>
      </c>
      <c r="FN145" t="s">
        <v>26</v>
      </c>
      <c r="FO145" t="s">
        <v>26</v>
      </c>
      <c r="FP145" t="s">
        <v>26</v>
      </c>
      <c r="FQ145" t="s">
        <v>26</v>
      </c>
      <c r="FR145" t="s">
        <v>26</v>
      </c>
      <c r="FS145" t="s">
        <v>26</v>
      </c>
      <c r="FT145" t="s">
        <v>26</v>
      </c>
      <c r="FU145" t="s">
        <v>26</v>
      </c>
      <c r="FV145" s="3">
        <v>1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</row>
    <row r="146" spans="1:208" x14ac:dyDescent="0.15">
      <c r="A146" s="23">
        <v>40498</v>
      </c>
      <c r="B146" t="s">
        <v>126</v>
      </c>
      <c r="C146">
        <v>30</v>
      </c>
      <c r="D146">
        <v>5</v>
      </c>
      <c r="E146" t="s">
        <v>133</v>
      </c>
      <c r="F146">
        <v>0.25</v>
      </c>
      <c r="G146" s="3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 s="3">
        <v>5</v>
      </c>
      <c r="N146">
        <v>10.02</v>
      </c>
      <c r="O146">
        <v>7.06</v>
      </c>
      <c r="P146">
        <v>6.02</v>
      </c>
      <c r="Q146">
        <v>5.92</v>
      </c>
      <c r="R146">
        <v>8.0399999999999991</v>
      </c>
      <c r="S146" t="s">
        <v>26</v>
      </c>
      <c r="T146" t="s">
        <v>26</v>
      </c>
      <c r="U146" t="s">
        <v>26</v>
      </c>
      <c r="V146" t="s">
        <v>26</v>
      </c>
      <c r="W146" t="s">
        <v>26</v>
      </c>
      <c r="X146" t="s">
        <v>26</v>
      </c>
      <c r="Y146" t="s">
        <v>26</v>
      </c>
      <c r="Z146" t="s">
        <v>26</v>
      </c>
      <c r="AA146" t="s">
        <v>26</v>
      </c>
      <c r="AB146" t="s">
        <v>26</v>
      </c>
      <c r="AC146" t="s">
        <v>26</v>
      </c>
      <c r="AD146" t="s">
        <v>26</v>
      </c>
      <c r="AE146" t="s">
        <v>26</v>
      </c>
      <c r="AF146" t="s">
        <v>26</v>
      </c>
      <c r="AG146" t="s">
        <v>26</v>
      </c>
      <c r="AH146" t="s">
        <v>26</v>
      </c>
      <c r="AI146" t="s">
        <v>26</v>
      </c>
      <c r="AJ146" t="s">
        <v>26</v>
      </c>
      <c r="AK146" t="s">
        <v>26</v>
      </c>
      <c r="AL146" t="s">
        <v>26</v>
      </c>
      <c r="AM146" t="s">
        <v>26</v>
      </c>
      <c r="AN146" t="s">
        <v>26</v>
      </c>
      <c r="AO146" t="s">
        <v>26</v>
      </c>
      <c r="AP146" t="s">
        <v>26</v>
      </c>
      <c r="AQ146" t="s">
        <v>26</v>
      </c>
      <c r="AR146" t="s">
        <v>26</v>
      </c>
      <c r="AS146" t="s">
        <v>26</v>
      </c>
      <c r="AT146" t="s">
        <v>26</v>
      </c>
      <c r="AU146" t="s">
        <v>26</v>
      </c>
      <c r="AV146" t="s">
        <v>26</v>
      </c>
      <c r="AW146" t="s">
        <v>26</v>
      </c>
      <c r="AX146" t="s">
        <v>26</v>
      </c>
      <c r="AY146" t="s">
        <v>26</v>
      </c>
      <c r="AZ146" t="s">
        <v>26</v>
      </c>
      <c r="BA146" t="s">
        <v>26</v>
      </c>
      <c r="BB146" t="s">
        <v>26</v>
      </c>
      <c r="BC146" t="s">
        <v>26</v>
      </c>
      <c r="BD146" t="s">
        <v>26</v>
      </c>
      <c r="BE146" t="s">
        <v>26</v>
      </c>
      <c r="BF146" t="s">
        <v>26</v>
      </c>
      <c r="BG146" t="s">
        <v>26</v>
      </c>
      <c r="BH146" t="s">
        <v>26</v>
      </c>
      <c r="BI146" t="s">
        <v>26</v>
      </c>
      <c r="BJ146" t="s">
        <v>26</v>
      </c>
      <c r="BK146" t="s">
        <v>26</v>
      </c>
      <c r="BL146" t="s">
        <v>26</v>
      </c>
      <c r="BM146" t="s">
        <v>26</v>
      </c>
      <c r="BN146" t="s">
        <v>26</v>
      </c>
      <c r="BO146" t="s">
        <v>26</v>
      </c>
      <c r="BP146" t="s">
        <v>26</v>
      </c>
      <c r="BQ146" t="s">
        <v>26</v>
      </c>
      <c r="BR146" t="s">
        <v>26</v>
      </c>
      <c r="BS146" t="s">
        <v>26</v>
      </c>
      <c r="BT146" t="s">
        <v>26</v>
      </c>
      <c r="BU146" t="s">
        <v>26</v>
      </c>
      <c r="BV146" t="s">
        <v>26</v>
      </c>
      <c r="BW146" t="s">
        <v>26</v>
      </c>
      <c r="BX146" t="s">
        <v>26</v>
      </c>
      <c r="BY146" t="s">
        <v>26</v>
      </c>
      <c r="BZ146" t="s">
        <v>26</v>
      </c>
      <c r="CA146" t="s">
        <v>26</v>
      </c>
      <c r="CB146" t="s">
        <v>26</v>
      </c>
      <c r="CC146" t="s">
        <v>26</v>
      </c>
      <c r="CD146" s="3">
        <v>0</v>
      </c>
      <c r="CE146" t="s">
        <v>26</v>
      </c>
      <c r="CF146" t="s">
        <v>26</v>
      </c>
      <c r="CG146" t="s">
        <v>26</v>
      </c>
      <c r="CH146" t="s">
        <v>26</v>
      </c>
      <c r="CI146" t="s">
        <v>26</v>
      </c>
      <c r="CJ146" t="s">
        <v>26</v>
      </c>
      <c r="CK146" t="s">
        <v>26</v>
      </c>
      <c r="CL146" t="s">
        <v>26</v>
      </c>
      <c r="CM146" t="s">
        <v>26</v>
      </c>
      <c r="CN146" t="s">
        <v>26</v>
      </c>
      <c r="CO146" t="s">
        <v>26</v>
      </c>
      <c r="CP146" t="s">
        <v>26</v>
      </c>
      <c r="CQ146" t="s">
        <v>26</v>
      </c>
      <c r="CR146" t="s">
        <v>26</v>
      </c>
      <c r="CS146" t="s">
        <v>26</v>
      </c>
      <c r="CT146" t="s">
        <v>26</v>
      </c>
      <c r="CU146" t="s">
        <v>26</v>
      </c>
      <c r="CV146" t="s">
        <v>26</v>
      </c>
      <c r="CW146" t="s">
        <v>26</v>
      </c>
      <c r="CX146" s="3">
        <v>0</v>
      </c>
      <c r="CY146" t="s">
        <v>26</v>
      </c>
      <c r="CZ146" t="s">
        <v>26</v>
      </c>
      <c r="DA146" t="s">
        <v>26</v>
      </c>
      <c r="DB146" t="s">
        <v>26</v>
      </c>
      <c r="DC146" t="s">
        <v>26</v>
      </c>
      <c r="DD146" t="s">
        <v>26</v>
      </c>
      <c r="DE146" t="s">
        <v>26</v>
      </c>
      <c r="DF146" t="s">
        <v>26</v>
      </c>
      <c r="DG146" t="s">
        <v>26</v>
      </c>
      <c r="DH146" t="s">
        <v>26</v>
      </c>
      <c r="DI146" t="s">
        <v>26</v>
      </c>
      <c r="DJ146" t="s">
        <v>26</v>
      </c>
      <c r="DK146" t="s">
        <v>26</v>
      </c>
      <c r="DL146" t="s">
        <v>26</v>
      </c>
      <c r="DM146" t="s">
        <v>26</v>
      </c>
      <c r="DN146" t="s">
        <v>26</v>
      </c>
      <c r="DO146" t="s">
        <v>26</v>
      </c>
      <c r="DP146" t="s">
        <v>26</v>
      </c>
      <c r="DQ146" t="s">
        <v>26</v>
      </c>
      <c r="DR146" t="s">
        <v>26</v>
      </c>
      <c r="DS146" s="3">
        <v>0</v>
      </c>
      <c r="DT146" t="s">
        <v>26</v>
      </c>
      <c r="DU146" t="s">
        <v>26</v>
      </c>
      <c r="DV146" t="s">
        <v>26</v>
      </c>
      <c r="DW146" t="s">
        <v>26</v>
      </c>
      <c r="DX146" t="s">
        <v>26</v>
      </c>
      <c r="DY146" t="s">
        <v>26</v>
      </c>
      <c r="DZ146" t="s">
        <v>26</v>
      </c>
      <c r="EA146" t="s">
        <v>26</v>
      </c>
      <c r="EB146" t="s">
        <v>26</v>
      </c>
      <c r="EC146" t="s">
        <v>26</v>
      </c>
      <c r="ED146" t="s">
        <v>26</v>
      </c>
      <c r="EE146" t="s">
        <v>26</v>
      </c>
      <c r="EF146" t="s">
        <v>26</v>
      </c>
      <c r="EG146" t="s">
        <v>26</v>
      </c>
      <c r="EH146" t="s">
        <v>26</v>
      </c>
      <c r="EI146" t="s">
        <v>26</v>
      </c>
      <c r="EJ146" t="s">
        <v>26</v>
      </c>
      <c r="EK146" s="3">
        <v>0</v>
      </c>
      <c r="EL146" t="s">
        <v>26</v>
      </c>
      <c r="EM146" t="s">
        <v>26</v>
      </c>
      <c r="EN146" t="s">
        <v>26</v>
      </c>
      <c r="EO146" t="s">
        <v>26</v>
      </c>
      <c r="EP146" t="s">
        <v>26</v>
      </c>
      <c r="EQ146" t="s">
        <v>26</v>
      </c>
      <c r="ER146" t="s">
        <v>26</v>
      </c>
      <c r="ES146" t="s">
        <v>26</v>
      </c>
      <c r="ET146" t="s">
        <v>26</v>
      </c>
      <c r="EU146" t="s">
        <v>26</v>
      </c>
      <c r="EV146" t="s">
        <v>26</v>
      </c>
      <c r="EW146" t="s">
        <v>26</v>
      </c>
      <c r="EX146" t="s">
        <v>26</v>
      </c>
      <c r="EY146" t="s">
        <v>26</v>
      </c>
      <c r="EZ146" t="s">
        <v>26</v>
      </c>
      <c r="FA146" t="s">
        <v>26</v>
      </c>
      <c r="FB146" t="s">
        <v>26</v>
      </c>
      <c r="FC146" t="s">
        <v>26</v>
      </c>
      <c r="FD146" t="s">
        <v>26</v>
      </c>
      <c r="FE146" t="s">
        <v>26</v>
      </c>
      <c r="FF146" t="s">
        <v>26</v>
      </c>
      <c r="FG146" t="s">
        <v>26</v>
      </c>
      <c r="FH146" t="s">
        <v>26</v>
      </c>
      <c r="FI146" s="3">
        <v>0</v>
      </c>
      <c r="FJ146" t="s">
        <v>26</v>
      </c>
      <c r="FK146" t="s">
        <v>26</v>
      </c>
      <c r="FL146" t="s">
        <v>26</v>
      </c>
      <c r="FM146" t="s">
        <v>26</v>
      </c>
      <c r="FN146" t="s">
        <v>26</v>
      </c>
      <c r="FO146" t="s">
        <v>26</v>
      </c>
      <c r="FP146" t="s">
        <v>26</v>
      </c>
      <c r="FQ146" t="s">
        <v>26</v>
      </c>
      <c r="FR146" t="s">
        <v>26</v>
      </c>
      <c r="FS146" t="s">
        <v>26</v>
      </c>
      <c r="FT146" t="s">
        <v>26</v>
      </c>
      <c r="FU146" t="s">
        <v>26</v>
      </c>
      <c r="FV146" s="3">
        <v>2</v>
      </c>
      <c r="FW146">
        <v>0</v>
      </c>
      <c r="FX146">
        <v>0</v>
      </c>
      <c r="FY146">
        <v>1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</row>
    <row r="147" spans="1:208" x14ac:dyDescent="0.15">
      <c r="A147" s="23">
        <v>40498</v>
      </c>
      <c r="B147" t="s">
        <v>126</v>
      </c>
      <c r="C147">
        <v>30</v>
      </c>
      <c r="D147">
        <v>6</v>
      </c>
      <c r="E147" t="s">
        <v>134</v>
      </c>
      <c r="F147">
        <v>0.5</v>
      </c>
      <c r="G147" s="3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 s="3">
        <v>0</v>
      </c>
      <c r="N147" t="s">
        <v>26</v>
      </c>
      <c r="O147" t="s">
        <v>26</v>
      </c>
      <c r="P147" t="s">
        <v>26</v>
      </c>
      <c r="Q147" t="s">
        <v>26</v>
      </c>
      <c r="R147" t="s">
        <v>26</v>
      </c>
      <c r="S147" t="s">
        <v>26</v>
      </c>
      <c r="T147" t="s">
        <v>26</v>
      </c>
      <c r="U147" t="s">
        <v>26</v>
      </c>
      <c r="V147" t="s">
        <v>26</v>
      </c>
      <c r="W147" t="s">
        <v>26</v>
      </c>
      <c r="X147" t="s">
        <v>26</v>
      </c>
      <c r="Y147" t="s">
        <v>26</v>
      </c>
      <c r="Z147" t="s">
        <v>26</v>
      </c>
      <c r="AA147" t="s">
        <v>26</v>
      </c>
      <c r="AB147" t="s">
        <v>26</v>
      </c>
      <c r="AC147" t="s">
        <v>26</v>
      </c>
      <c r="AD147" t="s">
        <v>26</v>
      </c>
      <c r="AE147" t="s">
        <v>26</v>
      </c>
      <c r="AF147" t="s">
        <v>26</v>
      </c>
      <c r="AG147" t="s">
        <v>26</v>
      </c>
      <c r="AH147" t="s">
        <v>26</v>
      </c>
      <c r="AI147" t="s">
        <v>26</v>
      </c>
      <c r="AJ147" t="s">
        <v>26</v>
      </c>
      <c r="AK147" t="s">
        <v>26</v>
      </c>
      <c r="AL147" t="s">
        <v>26</v>
      </c>
      <c r="AM147" t="s">
        <v>26</v>
      </c>
      <c r="AN147" t="s">
        <v>26</v>
      </c>
      <c r="AO147" t="s">
        <v>26</v>
      </c>
      <c r="AP147" t="s">
        <v>26</v>
      </c>
      <c r="AQ147" t="s">
        <v>26</v>
      </c>
      <c r="AR147" t="s">
        <v>26</v>
      </c>
      <c r="AS147" t="s">
        <v>26</v>
      </c>
      <c r="AT147" t="s">
        <v>26</v>
      </c>
      <c r="AU147" t="s">
        <v>26</v>
      </c>
      <c r="AV147" t="s">
        <v>26</v>
      </c>
      <c r="AW147" t="s">
        <v>26</v>
      </c>
      <c r="AX147" t="s">
        <v>26</v>
      </c>
      <c r="AY147" t="s">
        <v>26</v>
      </c>
      <c r="AZ147" t="s">
        <v>26</v>
      </c>
      <c r="BA147" t="s">
        <v>26</v>
      </c>
      <c r="BB147" t="s">
        <v>26</v>
      </c>
      <c r="BC147" t="s">
        <v>26</v>
      </c>
      <c r="BD147" t="s">
        <v>26</v>
      </c>
      <c r="BE147" t="s">
        <v>26</v>
      </c>
      <c r="BF147" t="s">
        <v>26</v>
      </c>
      <c r="BG147" t="s">
        <v>26</v>
      </c>
      <c r="BH147" t="s">
        <v>26</v>
      </c>
      <c r="BI147" t="s">
        <v>26</v>
      </c>
      <c r="BJ147" t="s">
        <v>26</v>
      </c>
      <c r="BK147" t="s">
        <v>26</v>
      </c>
      <c r="BL147" t="s">
        <v>26</v>
      </c>
      <c r="BM147" t="s">
        <v>26</v>
      </c>
      <c r="BN147" t="s">
        <v>26</v>
      </c>
      <c r="BO147" t="s">
        <v>26</v>
      </c>
      <c r="BP147" t="s">
        <v>26</v>
      </c>
      <c r="BQ147" t="s">
        <v>26</v>
      </c>
      <c r="BR147" t="s">
        <v>26</v>
      </c>
      <c r="BS147" t="s">
        <v>26</v>
      </c>
      <c r="BT147" t="s">
        <v>26</v>
      </c>
      <c r="BU147" t="s">
        <v>26</v>
      </c>
      <c r="BV147" t="s">
        <v>26</v>
      </c>
      <c r="BW147" t="s">
        <v>26</v>
      </c>
      <c r="BX147" t="s">
        <v>26</v>
      </c>
      <c r="BY147" t="s">
        <v>26</v>
      </c>
      <c r="BZ147" t="s">
        <v>26</v>
      </c>
      <c r="CA147" t="s">
        <v>26</v>
      </c>
      <c r="CB147" t="s">
        <v>26</v>
      </c>
      <c r="CC147" t="s">
        <v>26</v>
      </c>
      <c r="CD147" s="3">
        <v>0</v>
      </c>
      <c r="CE147" t="s">
        <v>26</v>
      </c>
      <c r="CF147" t="s">
        <v>26</v>
      </c>
      <c r="CG147" t="s">
        <v>26</v>
      </c>
      <c r="CH147" t="s">
        <v>26</v>
      </c>
      <c r="CI147" t="s">
        <v>26</v>
      </c>
      <c r="CJ147" t="s">
        <v>26</v>
      </c>
      <c r="CK147" t="s">
        <v>26</v>
      </c>
      <c r="CL147" t="s">
        <v>26</v>
      </c>
      <c r="CM147" t="s">
        <v>26</v>
      </c>
      <c r="CN147" t="s">
        <v>26</v>
      </c>
      <c r="CO147" t="s">
        <v>26</v>
      </c>
      <c r="CP147" t="s">
        <v>26</v>
      </c>
      <c r="CQ147" t="s">
        <v>26</v>
      </c>
      <c r="CR147" t="s">
        <v>26</v>
      </c>
      <c r="CS147" t="s">
        <v>26</v>
      </c>
      <c r="CT147" t="s">
        <v>26</v>
      </c>
      <c r="CU147" t="s">
        <v>26</v>
      </c>
      <c r="CV147" t="s">
        <v>26</v>
      </c>
      <c r="CW147" t="s">
        <v>26</v>
      </c>
      <c r="CX147" s="3">
        <v>0</v>
      </c>
      <c r="CY147" t="s">
        <v>26</v>
      </c>
      <c r="CZ147" t="s">
        <v>26</v>
      </c>
      <c r="DA147" t="s">
        <v>26</v>
      </c>
      <c r="DB147" t="s">
        <v>26</v>
      </c>
      <c r="DC147" t="s">
        <v>26</v>
      </c>
      <c r="DD147" t="s">
        <v>26</v>
      </c>
      <c r="DE147" t="s">
        <v>26</v>
      </c>
      <c r="DF147" t="s">
        <v>26</v>
      </c>
      <c r="DG147" t="s">
        <v>26</v>
      </c>
      <c r="DH147" t="s">
        <v>26</v>
      </c>
      <c r="DI147" t="s">
        <v>26</v>
      </c>
      <c r="DJ147" t="s">
        <v>26</v>
      </c>
      <c r="DK147" t="s">
        <v>26</v>
      </c>
      <c r="DL147" t="s">
        <v>26</v>
      </c>
      <c r="DM147" t="s">
        <v>26</v>
      </c>
      <c r="DN147" t="s">
        <v>26</v>
      </c>
      <c r="DO147" t="s">
        <v>26</v>
      </c>
      <c r="DP147" t="s">
        <v>26</v>
      </c>
      <c r="DQ147" t="s">
        <v>26</v>
      </c>
      <c r="DR147" t="s">
        <v>26</v>
      </c>
      <c r="DS147" s="3">
        <v>0</v>
      </c>
      <c r="DT147" t="s">
        <v>26</v>
      </c>
      <c r="DU147" t="s">
        <v>26</v>
      </c>
      <c r="DV147" t="s">
        <v>26</v>
      </c>
      <c r="DW147" t="s">
        <v>26</v>
      </c>
      <c r="DX147" t="s">
        <v>26</v>
      </c>
      <c r="DY147" t="s">
        <v>26</v>
      </c>
      <c r="DZ147" t="s">
        <v>26</v>
      </c>
      <c r="EA147" t="s">
        <v>26</v>
      </c>
      <c r="EB147" t="s">
        <v>26</v>
      </c>
      <c r="EC147" t="s">
        <v>26</v>
      </c>
      <c r="ED147" t="s">
        <v>26</v>
      </c>
      <c r="EE147" t="s">
        <v>26</v>
      </c>
      <c r="EF147" t="s">
        <v>26</v>
      </c>
      <c r="EG147" t="s">
        <v>26</v>
      </c>
      <c r="EH147" t="s">
        <v>26</v>
      </c>
      <c r="EI147" t="s">
        <v>26</v>
      </c>
      <c r="EJ147" t="s">
        <v>26</v>
      </c>
      <c r="EK147" s="3">
        <v>1</v>
      </c>
      <c r="EL147">
        <v>6.28</v>
      </c>
      <c r="EM147" t="s">
        <v>26</v>
      </c>
      <c r="EN147" t="s">
        <v>26</v>
      </c>
      <c r="EO147" t="s">
        <v>26</v>
      </c>
      <c r="EP147" t="s">
        <v>26</v>
      </c>
      <c r="EQ147" t="s">
        <v>26</v>
      </c>
      <c r="ER147" t="s">
        <v>26</v>
      </c>
      <c r="ES147" t="s">
        <v>26</v>
      </c>
      <c r="ET147" t="s">
        <v>26</v>
      </c>
      <c r="EU147" t="s">
        <v>26</v>
      </c>
      <c r="EW147" t="s">
        <v>26</v>
      </c>
      <c r="EX147" t="s">
        <v>26</v>
      </c>
      <c r="EY147" t="s">
        <v>26</v>
      </c>
      <c r="EZ147" t="s">
        <v>26</v>
      </c>
      <c r="FA147" t="s">
        <v>26</v>
      </c>
      <c r="FB147" t="s">
        <v>26</v>
      </c>
      <c r="FC147" t="s">
        <v>26</v>
      </c>
      <c r="FD147" t="s">
        <v>26</v>
      </c>
      <c r="FE147" t="s">
        <v>26</v>
      </c>
      <c r="FF147" t="s">
        <v>26</v>
      </c>
      <c r="FG147" t="s">
        <v>26</v>
      </c>
      <c r="FH147" t="s">
        <v>26</v>
      </c>
      <c r="FI147" s="3">
        <v>0</v>
      </c>
      <c r="FJ147" t="s">
        <v>26</v>
      </c>
      <c r="FK147" t="s">
        <v>26</v>
      </c>
      <c r="FL147" t="s">
        <v>26</v>
      </c>
      <c r="FM147" t="s">
        <v>26</v>
      </c>
      <c r="FN147" t="s">
        <v>26</v>
      </c>
      <c r="FO147" t="s">
        <v>26</v>
      </c>
      <c r="FP147" t="s">
        <v>26</v>
      </c>
      <c r="FQ147" t="s">
        <v>26</v>
      </c>
      <c r="FR147" t="s">
        <v>26</v>
      </c>
      <c r="FS147" t="s">
        <v>26</v>
      </c>
      <c r="FT147" t="s">
        <v>26</v>
      </c>
      <c r="FU147" t="s">
        <v>26</v>
      </c>
      <c r="FV147" s="3">
        <v>0</v>
      </c>
      <c r="FW147">
        <v>0</v>
      </c>
      <c r="FX147">
        <v>0</v>
      </c>
      <c r="FY147">
        <v>5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</row>
    <row r="148" spans="1:208" x14ac:dyDescent="0.15">
      <c r="A148" s="23">
        <v>40498</v>
      </c>
      <c r="B148" t="s">
        <v>126</v>
      </c>
      <c r="C148">
        <v>30</v>
      </c>
      <c r="D148">
        <v>7</v>
      </c>
      <c r="E148" t="s">
        <v>97</v>
      </c>
      <c r="F148">
        <v>0.25</v>
      </c>
      <c r="G148" s="3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3">
        <v>2</v>
      </c>
      <c r="N148">
        <v>5.24</v>
      </c>
      <c r="O148">
        <v>7.3</v>
      </c>
      <c r="P148" t="s">
        <v>26</v>
      </c>
      <c r="Q148" t="s">
        <v>26</v>
      </c>
      <c r="R148" t="s">
        <v>26</v>
      </c>
      <c r="S148" t="s">
        <v>26</v>
      </c>
      <c r="T148" t="s">
        <v>26</v>
      </c>
      <c r="U148" t="s">
        <v>26</v>
      </c>
      <c r="V148" t="s">
        <v>26</v>
      </c>
      <c r="W148" t="s">
        <v>26</v>
      </c>
      <c r="X148" t="s">
        <v>26</v>
      </c>
      <c r="Y148" t="s">
        <v>26</v>
      </c>
      <c r="Z148" t="s">
        <v>26</v>
      </c>
      <c r="AA148" t="s">
        <v>26</v>
      </c>
      <c r="AB148" t="s">
        <v>26</v>
      </c>
      <c r="AC148" t="s">
        <v>26</v>
      </c>
      <c r="AD148" t="s">
        <v>26</v>
      </c>
      <c r="AE148" t="s">
        <v>26</v>
      </c>
      <c r="AF148" t="s">
        <v>26</v>
      </c>
      <c r="AG148" t="s">
        <v>26</v>
      </c>
      <c r="AH148" t="s">
        <v>26</v>
      </c>
      <c r="AI148" t="s">
        <v>26</v>
      </c>
      <c r="AJ148" t="s">
        <v>26</v>
      </c>
      <c r="AK148" t="s">
        <v>26</v>
      </c>
      <c r="AL148" t="s">
        <v>26</v>
      </c>
      <c r="AM148" t="s">
        <v>26</v>
      </c>
      <c r="AN148" t="s">
        <v>26</v>
      </c>
      <c r="AO148" t="s">
        <v>26</v>
      </c>
      <c r="AP148" t="s">
        <v>26</v>
      </c>
      <c r="AQ148" t="s">
        <v>26</v>
      </c>
      <c r="AR148" t="s">
        <v>26</v>
      </c>
      <c r="AS148" t="s">
        <v>26</v>
      </c>
      <c r="AT148" t="s">
        <v>26</v>
      </c>
      <c r="AU148" t="s">
        <v>26</v>
      </c>
      <c r="AV148" t="s">
        <v>26</v>
      </c>
      <c r="AW148" t="s">
        <v>26</v>
      </c>
      <c r="AX148" t="s">
        <v>26</v>
      </c>
      <c r="AY148" t="s">
        <v>26</v>
      </c>
      <c r="AZ148" t="s">
        <v>26</v>
      </c>
      <c r="BA148" t="s">
        <v>26</v>
      </c>
      <c r="BB148" t="s">
        <v>26</v>
      </c>
      <c r="BC148" t="s">
        <v>26</v>
      </c>
      <c r="BD148" t="s">
        <v>26</v>
      </c>
      <c r="BE148" t="s">
        <v>26</v>
      </c>
      <c r="BF148" t="s">
        <v>26</v>
      </c>
      <c r="BG148" t="s">
        <v>26</v>
      </c>
      <c r="BH148" t="s">
        <v>26</v>
      </c>
      <c r="BI148" t="s">
        <v>26</v>
      </c>
      <c r="BJ148" t="s">
        <v>26</v>
      </c>
      <c r="BK148" t="s">
        <v>26</v>
      </c>
      <c r="BL148" t="s">
        <v>26</v>
      </c>
      <c r="BM148" t="s">
        <v>26</v>
      </c>
      <c r="BN148" t="s">
        <v>26</v>
      </c>
      <c r="BO148" t="s">
        <v>26</v>
      </c>
      <c r="BP148" t="s">
        <v>26</v>
      </c>
      <c r="BQ148" t="s">
        <v>26</v>
      </c>
      <c r="BR148" t="s">
        <v>26</v>
      </c>
      <c r="BS148" t="s">
        <v>26</v>
      </c>
      <c r="BT148" t="s">
        <v>26</v>
      </c>
      <c r="BU148" t="s">
        <v>26</v>
      </c>
      <c r="BV148" t="s">
        <v>26</v>
      </c>
      <c r="BW148" t="s">
        <v>26</v>
      </c>
      <c r="BX148" t="s">
        <v>26</v>
      </c>
      <c r="BY148" t="s">
        <v>26</v>
      </c>
      <c r="BZ148" t="s">
        <v>26</v>
      </c>
      <c r="CA148" t="s">
        <v>26</v>
      </c>
      <c r="CB148" t="s">
        <v>26</v>
      </c>
      <c r="CC148" t="s">
        <v>26</v>
      </c>
      <c r="CD148" s="3">
        <v>0</v>
      </c>
      <c r="CE148" t="s">
        <v>26</v>
      </c>
      <c r="CF148" t="s">
        <v>26</v>
      </c>
      <c r="CG148" t="s">
        <v>26</v>
      </c>
      <c r="CH148" t="s">
        <v>26</v>
      </c>
      <c r="CI148" t="s">
        <v>26</v>
      </c>
      <c r="CJ148" t="s">
        <v>26</v>
      </c>
      <c r="CK148" t="s">
        <v>26</v>
      </c>
      <c r="CL148" t="s">
        <v>26</v>
      </c>
      <c r="CM148" t="s">
        <v>26</v>
      </c>
      <c r="CN148" t="s">
        <v>26</v>
      </c>
      <c r="CO148" t="s">
        <v>26</v>
      </c>
      <c r="CP148" t="s">
        <v>26</v>
      </c>
      <c r="CQ148" t="s">
        <v>26</v>
      </c>
      <c r="CR148" t="s">
        <v>26</v>
      </c>
      <c r="CS148" t="s">
        <v>26</v>
      </c>
      <c r="CT148" t="s">
        <v>26</v>
      </c>
      <c r="CU148" t="s">
        <v>26</v>
      </c>
      <c r="CV148" t="s">
        <v>26</v>
      </c>
      <c r="CW148" t="s">
        <v>26</v>
      </c>
      <c r="CX148" s="3">
        <v>0</v>
      </c>
      <c r="CY148" t="s">
        <v>26</v>
      </c>
      <c r="CZ148" t="s">
        <v>26</v>
      </c>
      <c r="DA148" t="s">
        <v>26</v>
      </c>
      <c r="DB148" t="s">
        <v>26</v>
      </c>
      <c r="DC148" t="s">
        <v>26</v>
      </c>
      <c r="DD148" t="s">
        <v>26</v>
      </c>
      <c r="DE148" t="s">
        <v>26</v>
      </c>
      <c r="DF148" t="s">
        <v>26</v>
      </c>
      <c r="DG148" t="s">
        <v>26</v>
      </c>
      <c r="DH148" t="s">
        <v>26</v>
      </c>
      <c r="DI148" t="s">
        <v>26</v>
      </c>
      <c r="DJ148" t="s">
        <v>26</v>
      </c>
      <c r="DK148" t="s">
        <v>26</v>
      </c>
      <c r="DL148" t="s">
        <v>26</v>
      </c>
      <c r="DM148" t="s">
        <v>26</v>
      </c>
      <c r="DN148" t="s">
        <v>26</v>
      </c>
      <c r="DO148" t="s">
        <v>26</v>
      </c>
      <c r="DP148" t="s">
        <v>26</v>
      </c>
      <c r="DQ148" t="s">
        <v>26</v>
      </c>
      <c r="DR148" t="s">
        <v>26</v>
      </c>
      <c r="DS148" s="3">
        <v>0</v>
      </c>
      <c r="DT148" t="s">
        <v>26</v>
      </c>
      <c r="DU148" t="s">
        <v>26</v>
      </c>
      <c r="DV148" t="s">
        <v>26</v>
      </c>
      <c r="DW148" t="s">
        <v>26</v>
      </c>
      <c r="DX148" t="s">
        <v>26</v>
      </c>
      <c r="DY148" t="s">
        <v>26</v>
      </c>
      <c r="DZ148" t="s">
        <v>26</v>
      </c>
      <c r="EA148" t="s">
        <v>26</v>
      </c>
      <c r="EB148" t="s">
        <v>26</v>
      </c>
      <c r="EC148" t="s">
        <v>26</v>
      </c>
      <c r="ED148" t="s">
        <v>26</v>
      </c>
      <c r="EE148" t="s">
        <v>26</v>
      </c>
      <c r="EF148" t="s">
        <v>26</v>
      </c>
      <c r="EG148" t="s">
        <v>26</v>
      </c>
      <c r="EH148" t="s">
        <v>26</v>
      </c>
      <c r="EI148" t="s">
        <v>26</v>
      </c>
      <c r="EJ148" t="s">
        <v>26</v>
      </c>
      <c r="EK148" s="3">
        <v>1</v>
      </c>
      <c r="EL148">
        <v>8.92</v>
      </c>
      <c r="EM148" t="s">
        <v>26</v>
      </c>
      <c r="EN148" t="s">
        <v>26</v>
      </c>
      <c r="EO148" t="s">
        <v>26</v>
      </c>
      <c r="EP148" t="s">
        <v>26</v>
      </c>
      <c r="EQ148" t="s">
        <v>26</v>
      </c>
      <c r="ER148" t="s">
        <v>26</v>
      </c>
      <c r="ES148" t="s">
        <v>26</v>
      </c>
      <c r="ET148" t="s">
        <v>26</v>
      </c>
      <c r="EU148" t="s">
        <v>26</v>
      </c>
      <c r="EV148" t="s">
        <v>26</v>
      </c>
      <c r="EW148" t="s">
        <v>26</v>
      </c>
      <c r="EX148" t="s">
        <v>26</v>
      </c>
      <c r="EY148" t="s">
        <v>26</v>
      </c>
      <c r="EZ148" t="s">
        <v>26</v>
      </c>
      <c r="FA148" t="s">
        <v>26</v>
      </c>
      <c r="FB148" t="s">
        <v>26</v>
      </c>
      <c r="FC148" t="s">
        <v>26</v>
      </c>
      <c r="FD148" t="s">
        <v>26</v>
      </c>
      <c r="FE148" t="s">
        <v>26</v>
      </c>
      <c r="FF148" t="s">
        <v>26</v>
      </c>
      <c r="FG148" t="s">
        <v>26</v>
      </c>
      <c r="FH148" t="s">
        <v>26</v>
      </c>
      <c r="FI148" s="3">
        <v>0</v>
      </c>
      <c r="FJ148" t="s">
        <v>26</v>
      </c>
      <c r="FK148" t="s">
        <v>26</v>
      </c>
      <c r="FL148" t="s">
        <v>26</v>
      </c>
      <c r="FM148" t="s">
        <v>26</v>
      </c>
      <c r="FN148" t="s">
        <v>26</v>
      </c>
      <c r="FO148" t="s">
        <v>26</v>
      </c>
      <c r="FP148" t="s">
        <v>26</v>
      </c>
      <c r="FQ148" t="s">
        <v>26</v>
      </c>
      <c r="FR148" t="s">
        <v>26</v>
      </c>
      <c r="FS148" t="s">
        <v>26</v>
      </c>
      <c r="FT148" t="s">
        <v>26</v>
      </c>
      <c r="FU148" t="s">
        <v>26</v>
      </c>
      <c r="FV148" s="3">
        <v>1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2</v>
      </c>
      <c r="GV148">
        <v>0</v>
      </c>
      <c r="GW148">
        <v>0</v>
      </c>
      <c r="GX148">
        <v>0</v>
      </c>
      <c r="GY148">
        <v>0</v>
      </c>
      <c r="GZ148">
        <v>0</v>
      </c>
    </row>
    <row r="149" spans="1:208" x14ac:dyDescent="0.15">
      <c r="A149" s="23">
        <v>40498</v>
      </c>
      <c r="B149" t="s">
        <v>126</v>
      </c>
      <c r="C149">
        <v>30</v>
      </c>
      <c r="D149">
        <v>8</v>
      </c>
      <c r="E149" t="s">
        <v>135</v>
      </c>
      <c r="F149">
        <v>0.5</v>
      </c>
      <c r="G149" s="3">
        <v>5</v>
      </c>
      <c r="H149">
        <v>5</v>
      </c>
      <c r="I149">
        <v>1</v>
      </c>
      <c r="J149">
        <v>0</v>
      </c>
      <c r="K149">
        <v>0</v>
      </c>
      <c r="L149">
        <v>0</v>
      </c>
      <c r="M149" s="3">
        <v>3</v>
      </c>
      <c r="N149">
        <v>7.24</v>
      </c>
      <c r="O149">
        <v>5.58</v>
      </c>
      <c r="P149">
        <v>4.16</v>
      </c>
      <c r="Q149" t="s">
        <v>26</v>
      </c>
      <c r="R149" t="s">
        <v>26</v>
      </c>
      <c r="S149" t="s">
        <v>26</v>
      </c>
      <c r="T149" t="s">
        <v>26</v>
      </c>
      <c r="U149" t="s">
        <v>26</v>
      </c>
      <c r="V149" t="s">
        <v>26</v>
      </c>
      <c r="W149" t="s">
        <v>26</v>
      </c>
      <c r="X149" t="s">
        <v>26</v>
      </c>
      <c r="Y149" t="s">
        <v>26</v>
      </c>
      <c r="Z149" t="s">
        <v>26</v>
      </c>
      <c r="AA149" t="s">
        <v>26</v>
      </c>
      <c r="AB149" t="s">
        <v>26</v>
      </c>
      <c r="AC149" t="s">
        <v>26</v>
      </c>
      <c r="AD149" t="s">
        <v>26</v>
      </c>
      <c r="AE149" t="s">
        <v>26</v>
      </c>
      <c r="AF149" t="s">
        <v>26</v>
      </c>
      <c r="AG149" t="s">
        <v>26</v>
      </c>
      <c r="AH149" t="s">
        <v>26</v>
      </c>
      <c r="AI149" t="s">
        <v>26</v>
      </c>
      <c r="AJ149" t="s">
        <v>26</v>
      </c>
      <c r="AK149" t="s">
        <v>26</v>
      </c>
      <c r="AL149" t="s">
        <v>26</v>
      </c>
      <c r="AM149" t="s">
        <v>26</v>
      </c>
      <c r="AN149" t="s">
        <v>26</v>
      </c>
      <c r="AO149" t="s">
        <v>26</v>
      </c>
      <c r="AP149" t="s">
        <v>26</v>
      </c>
      <c r="AQ149" t="s">
        <v>26</v>
      </c>
      <c r="AR149" t="s">
        <v>26</v>
      </c>
      <c r="AS149" t="s">
        <v>26</v>
      </c>
      <c r="AT149" t="s">
        <v>26</v>
      </c>
      <c r="AU149" t="s">
        <v>26</v>
      </c>
      <c r="AV149" t="s">
        <v>26</v>
      </c>
      <c r="AW149" t="s">
        <v>26</v>
      </c>
      <c r="AX149" t="s">
        <v>26</v>
      </c>
      <c r="AY149" t="s">
        <v>26</v>
      </c>
      <c r="AZ149" t="s">
        <v>26</v>
      </c>
      <c r="BA149" t="s">
        <v>26</v>
      </c>
      <c r="BB149" t="s">
        <v>26</v>
      </c>
      <c r="BC149" t="s">
        <v>26</v>
      </c>
      <c r="BD149" t="s">
        <v>26</v>
      </c>
      <c r="BE149" t="s">
        <v>26</v>
      </c>
      <c r="BF149" t="s">
        <v>26</v>
      </c>
      <c r="BG149" t="s">
        <v>26</v>
      </c>
      <c r="BH149" t="s">
        <v>26</v>
      </c>
      <c r="BI149" t="s">
        <v>26</v>
      </c>
      <c r="BJ149" t="s">
        <v>26</v>
      </c>
      <c r="BK149" t="s">
        <v>26</v>
      </c>
      <c r="BL149" t="s">
        <v>26</v>
      </c>
      <c r="BM149" t="s">
        <v>26</v>
      </c>
      <c r="BN149" t="s">
        <v>26</v>
      </c>
      <c r="BO149" t="s">
        <v>26</v>
      </c>
      <c r="BP149" t="s">
        <v>26</v>
      </c>
      <c r="BQ149" t="s">
        <v>26</v>
      </c>
      <c r="BR149" t="s">
        <v>26</v>
      </c>
      <c r="BS149" t="s">
        <v>26</v>
      </c>
      <c r="BT149" t="s">
        <v>26</v>
      </c>
      <c r="BU149" t="s">
        <v>26</v>
      </c>
      <c r="BV149" t="s">
        <v>26</v>
      </c>
      <c r="BW149" t="s">
        <v>26</v>
      </c>
      <c r="BX149" t="s">
        <v>26</v>
      </c>
      <c r="BY149" t="s">
        <v>26</v>
      </c>
      <c r="BZ149" t="s">
        <v>26</v>
      </c>
      <c r="CA149" t="s">
        <v>26</v>
      </c>
      <c r="CB149" t="s">
        <v>26</v>
      </c>
      <c r="CC149" t="s">
        <v>26</v>
      </c>
      <c r="CD149" s="3">
        <v>0</v>
      </c>
      <c r="CE149" t="s">
        <v>26</v>
      </c>
      <c r="CF149" t="s">
        <v>26</v>
      </c>
      <c r="CG149" t="s">
        <v>26</v>
      </c>
      <c r="CH149" t="s">
        <v>26</v>
      </c>
      <c r="CI149" t="s">
        <v>26</v>
      </c>
      <c r="CJ149" t="s">
        <v>26</v>
      </c>
      <c r="CK149" t="s">
        <v>26</v>
      </c>
      <c r="CL149" t="s">
        <v>26</v>
      </c>
      <c r="CM149" t="s">
        <v>26</v>
      </c>
      <c r="CN149" t="s">
        <v>26</v>
      </c>
      <c r="CO149" t="s">
        <v>26</v>
      </c>
      <c r="CP149" t="s">
        <v>26</v>
      </c>
      <c r="CQ149" t="s">
        <v>26</v>
      </c>
      <c r="CR149" t="s">
        <v>26</v>
      </c>
      <c r="CS149" t="s">
        <v>26</v>
      </c>
      <c r="CT149" t="s">
        <v>26</v>
      </c>
      <c r="CU149" t="s">
        <v>26</v>
      </c>
      <c r="CV149" t="s">
        <v>26</v>
      </c>
      <c r="CW149" t="s">
        <v>26</v>
      </c>
      <c r="CX149" s="3">
        <v>0</v>
      </c>
      <c r="CY149" t="s">
        <v>26</v>
      </c>
      <c r="CZ149" t="s">
        <v>26</v>
      </c>
      <c r="DA149" t="s">
        <v>26</v>
      </c>
      <c r="DB149" t="s">
        <v>26</v>
      </c>
      <c r="DC149" t="s">
        <v>26</v>
      </c>
      <c r="DD149" t="s">
        <v>26</v>
      </c>
      <c r="DE149" t="s">
        <v>26</v>
      </c>
      <c r="DF149" t="s">
        <v>26</v>
      </c>
      <c r="DG149" t="s">
        <v>26</v>
      </c>
      <c r="DH149" t="s">
        <v>26</v>
      </c>
      <c r="DI149" t="s">
        <v>26</v>
      </c>
      <c r="DJ149" t="s">
        <v>26</v>
      </c>
      <c r="DK149" t="s">
        <v>26</v>
      </c>
      <c r="DL149" t="s">
        <v>26</v>
      </c>
      <c r="DM149" t="s">
        <v>26</v>
      </c>
      <c r="DN149" t="s">
        <v>26</v>
      </c>
      <c r="DO149" t="s">
        <v>26</v>
      </c>
      <c r="DP149" t="s">
        <v>26</v>
      </c>
      <c r="DQ149" t="s">
        <v>26</v>
      </c>
      <c r="DR149" t="s">
        <v>26</v>
      </c>
      <c r="DS149" s="3">
        <v>0</v>
      </c>
      <c r="DT149" t="s">
        <v>26</v>
      </c>
      <c r="DU149" t="s">
        <v>26</v>
      </c>
      <c r="DV149" t="s">
        <v>26</v>
      </c>
      <c r="DW149" t="s">
        <v>26</v>
      </c>
      <c r="DX149" t="s">
        <v>26</v>
      </c>
      <c r="DY149" t="s">
        <v>26</v>
      </c>
      <c r="DZ149" t="s">
        <v>26</v>
      </c>
      <c r="EA149" t="s">
        <v>26</v>
      </c>
      <c r="EB149" t="s">
        <v>26</v>
      </c>
      <c r="EC149" t="s">
        <v>26</v>
      </c>
      <c r="ED149" t="s">
        <v>26</v>
      </c>
      <c r="EE149" t="s">
        <v>26</v>
      </c>
      <c r="EF149" t="s">
        <v>26</v>
      </c>
      <c r="EG149" t="s">
        <v>26</v>
      </c>
      <c r="EH149" t="s">
        <v>26</v>
      </c>
      <c r="EI149" t="s">
        <v>26</v>
      </c>
      <c r="EJ149" t="s">
        <v>26</v>
      </c>
      <c r="EK149" s="3">
        <v>0</v>
      </c>
      <c r="EL149" t="s">
        <v>26</v>
      </c>
      <c r="EM149" t="s">
        <v>26</v>
      </c>
      <c r="EN149" t="s">
        <v>26</v>
      </c>
      <c r="EO149" t="s">
        <v>26</v>
      </c>
      <c r="EP149" t="s">
        <v>26</v>
      </c>
      <c r="EQ149" t="s">
        <v>26</v>
      </c>
      <c r="ER149" t="s">
        <v>26</v>
      </c>
      <c r="ES149" t="s">
        <v>26</v>
      </c>
      <c r="ET149" t="s">
        <v>26</v>
      </c>
      <c r="EU149" t="s">
        <v>26</v>
      </c>
      <c r="EV149" t="s">
        <v>26</v>
      </c>
      <c r="EW149" t="s">
        <v>26</v>
      </c>
      <c r="EX149" t="s">
        <v>26</v>
      </c>
      <c r="EY149" t="s">
        <v>26</v>
      </c>
      <c r="EZ149" t="s">
        <v>26</v>
      </c>
      <c r="FA149" t="s">
        <v>26</v>
      </c>
      <c r="FB149" t="s">
        <v>26</v>
      </c>
      <c r="FC149" t="s">
        <v>26</v>
      </c>
      <c r="FD149" t="s">
        <v>26</v>
      </c>
      <c r="FE149" t="s">
        <v>26</v>
      </c>
      <c r="FF149" t="s">
        <v>26</v>
      </c>
      <c r="FG149" t="s">
        <v>26</v>
      </c>
      <c r="FH149" t="s">
        <v>26</v>
      </c>
      <c r="FI149" s="3">
        <v>0</v>
      </c>
      <c r="FJ149" t="s">
        <v>26</v>
      </c>
      <c r="FK149" t="s">
        <v>26</v>
      </c>
      <c r="FL149" t="s">
        <v>26</v>
      </c>
      <c r="FM149" t="s">
        <v>26</v>
      </c>
      <c r="FN149" t="s">
        <v>26</v>
      </c>
      <c r="FO149" t="s">
        <v>26</v>
      </c>
      <c r="FP149" t="s">
        <v>26</v>
      </c>
      <c r="FQ149" t="s">
        <v>26</v>
      </c>
      <c r="FR149" t="s">
        <v>26</v>
      </c>
      <c r="FS149" t="s">
        <v>26</v>
      </c>
      <c r="FT149" t="s">
        <v>26</v>
      </c>
      <c r="FU149" t="s">
        <v>26</v>
      </c>
      <c r="FV149" s="3">
        <v>11</v>
      </c>
      <c r="FW149">
        <v>1</v>
      </c>
      <c r="FX149">
        <v>0</v>
      </c>
      <c r="FY149">
        <v>3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</row>
    <row r="150" spans="1:208" x14ac:dyDescent="0.15">
      <c r="A150" s="26">
        <v>40498</v>
      </c>
      <c r="B150" s="14" t="s">
        <v>126</v>
      </c>
      <c r="C150" s="14">
        <v>30</v>
      </c>
      <c r="D150" s="14">
        <v>9</v>
      </c>
      <c r="E150" s="14" t="s">
        <v>106</v>
      </c>
      <c r="F150" s="14">
        <v>0.25</v>
      </c>
      <c r="G150" s="15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5">
        <v>1</v>
      </c>
      <c r="N150" s="14">
        <v>5.0999999999999996</v>
      </c>
      <c r="O150" s="14" t="s">
        <v>26</v>
      </c>
      <c r="P150" s="14" t="s">
        <v>26</v>
      </c>
      <c r="Q150" s="14" t="s">
        <v>26</v>
      </c>
      <c r="R150" s="14" t="s">
        <v>26</v>
      </c>
      <c r="S150" s="14" t="s">
        <v>26</v>
      </c>
      <c r="T150" s="14" t="s">
        <v>26</v>
      </c>
      <c r="U150" s="14" t="s">
        <v>26</v>
      </c>
      <c r="V150" s="14" t="s">
        <v>26</v>
      </c>
      <c r="W150" s="14" t="s">
        <v>26</v>
      </c>
      <c r="X150" s="14" t="s">
        <v>26</v>
      </c>
      <c r="Y150" s="14" t="s">
        <v>26</v>
      </c>
      <c r="Z150" s="14" t="s">
        <v>26</v>
      </c>
      <c r="AA150" s="14" t="s">
        <v>26</v>
      </c>
      <c r="AB150" s="14" t="s">
        <v>26</v>
      </c>
      <c r="AC150" s="14" t="s">
        <v>26</v>
      </c>
      <c r="AD150" s="14" t="s">
        <v>26</v>
      </c>
      <c r="AE150" s="14" t="s">
        <v>26</v>
      </c>
      <c r="AF150" s="14" t="s">
        <v>26</v>
      </c>
      <c r="AG150" s="14" t="s">
        <v>26</v>
      </c>
      <c r="AH150" s="14" t="s">
        <v>26</v>
      </c>
      <c r="AI150" s="14" t="s">
        <v>26</v>
      </c>
      <c r="AJ150" s="14" t="s">
        <v>26</v>
      </c>
      <c r="AK150" s="14" t="s">
        <v>26</v>
      </c>
      <c r="AL150" s="14" t="s">
        <v>26</v>
      </c>
      <c r="AM150" s="14" t="s">
        <v>26</v>
      </c>
      <c r="AN150" s="14" t="s">
        <v>26</v>
      </c>
      <c r="AO150" s="14" t="s">
        <v>26</v>
      </c>
      <c r="AP150" s="14" t="s">
        <v>26</v>
      </c>
      <c r="AQ150" s="14" t="s">
        <v>26</v>
      </c>
      <c r="AR150" s="14" t="s">
        <v>26</v>
      </c>
      <c r="AS150" s="14" t="s">
        <v>26</v>
      </c>
      <c r="AT150" s="14" t="s">
        <v>26</v>
      </c>
      <c r="AU150" s="14" t="s">
        <v>26</v>
      </c>
      <c r="AV150" s="14" t="s">
        <v>26</v>
      </c>
      <c r="AW150" s="14" t="s">
        <v>26</v>
      </c>
      <c r="AX150" s="14" t="s">
        <v>26</v>
      </c>
      <c r="AY150" s="14" t="s">
        <v>26</v>
      </c>
      <c r="AZ150" s="14" t="s">
        <v>26</v>
      </c>
      <c r="BA150" s="14" t="s">
        <v>26</v>
      </c>
      <c r="BB150" s="14" t="s">
        <v>26</v>
      </c>
      <c r="BC150" s="14" t="s">
        <v>26</v>
      </c>
      <c r="BD150" s="14" t="s">
        <v>26</v>
      </c>
      <c r="BE150" s="14" t="s">
        <v>26</v>
      </c>
      <c r="BF150" s="14" t="s">
        <v>26</v>
      </c>
      <c r="BG150" s="14" t="s">
        <v>26</v>
      </c>
      <c r="BH150" s="14" t="s">
        <v>26</v>
      </c>
      <c r="BI150" s="14" t="s">
        <v>26</v>
      </c>
      <c r="BJ150" s="14" t="s">
        <v>26</v>
      </c>
      <c r="BK150" s="14" t="s">
        <v>26</v>
      </c>
      <c r="BL150" s="14" t="s">
        <v>26</v>
      </c>
      <c r="BM150" s="14" t="s">
        <v>26</v>
      </c>
      <c r="BN150" s="14" t="s">
        <v>26</v>
      </c>
      <c r="BO150" s="14" t="s">
        <v>26</v>
      </c>
      <c r="BP150" s="14" t="s">
        <v>26</v>
      </c>
      <c r="BQ150" s="14" t="s">
        <v>26</v>
      </c>
      <c r="BR150" s="14" t="s">
        <v>26</v>
      </c>
      <c r="BS150" s="14" t="s">
        <v>26</v>
      </c>
      <c r="BT150" s="14" t="s">
        <v>26</v>
      </c>
      <c r="BU150" s="14" t="s">
        <v>26</v>
      </c>
      <c r="BV150" s="14" t="s">
        <v>26</v>
      </c>
      <c r="BW150" s="14" t="s">
        <v>26</v>
      </c>
      <c r="BX150" s="14" t="s">
        <v>26</v>
      </c>
      <c r="BY150" s="14" t="s">
        <v>26</v>
      </c>
      <c r="BZ150" s="14" t="s">
        <v>26</v>
      </c>
      <c r="CA150" s="14" t="s">
        <v>26</v>
      </c>
      <c r="CB150" s="14" t="s">
        <v>26</v>
      </c>
      <c r="CC150" s="14" t="s">
        <v>26</v>
      </c>
      <c r="CD150" s="15">
        <v>0</v>
      </c>
      <c r="CE150" s="14" t="s">
        <v>26</v>
      </c>
      <c r="CF150" s="14" t="s">
        <v>26</v>
      </c>
      <c r="CG150" s="14" t="s">
        <v>26</v>
      </c>
      <c r="CH150" s="14" t="s">
        <v>26</v>
      </c>
      <c r="CI150" s="14" t="s">
        <v>26</v>
      </c>
      <c r="CJ150" s="14" t="s">
        <v>26</v>
      </c>
      <c r="CK150" s="14" t="s">
        <v>26</v>
      </c>
      <c r="CL150" s="14" t="s">
        <v>26</v>
      </c>
      <c r="CM150" s="14" t="s">
        <v>26</v>
      </c>
      <c r="CN150" s="14" t="s">
        <v>26</v>
      </c>
      <c r="CO150" s="14" t="s">
        <v>26</v>
      </c>
      <c r="CP150" s="14" t="s">
        <v>26</v>
      </c>
      <c r="CQ150" s="14" t="s">
        <v>26</v>
      </c>
      <c r="CR150" s="14" t="s">
        <v>26</v>
      </c>
      <c r="CS150" s="14" t="s">
        <v>26</v>
      </c>
      <c r="CT150" s="14" t="s">
        <v>26</v>
      </c>
      <c r="CU150" s="14" t="s">
        <v>26</v>
      </c>
      <c r="CV150" s="14" t="s">
        <v>26</v>
      </c>
      <c r="CW150" s="14" t="s">
        <v>26</v>
      </c>
      <c r="CX150" s="15">
        <v>0</v>
      </c>
      <c r="CY150" s="14" t="s">
        <v>26</v>
      </c>
      <c r="CZ150" s="14" t="s">
        <v>26</v>
      </c>
      <c r="DA150" s="14" t="s">
        <v>26</v>
      </c>
      <c r="DB150" s="14" t="s">
        <v>26</v>
      </c>
      <c r="DC150" s="14" t="s">
        <v>26</v>
      </c>
      <c r="DD150" s="14" t="s">
        <v>26</v>
      </c>
      <c r="DE150" s="14" t="s">
        <v>26</v>
      </c>
      <c r="DF150" s="14" t="s">
        <v>26</v>
      </c>
      <c r="DG150" s="14" t="s">
        <v>26</v>
      </c>
      <c r="DH150" s="14" t="s">
        <v>26</v>
      </c>
      <c r="DI150" s="14" t="s">
        <v>26</v>
      </c>
      <c r="DJ150" s="14" t="s">
        <v>26</v>
      </c>
      <c r="DK150" s="14" t="s">
        <v>26</v>
      </c>
      <c r="DL150" s="14" t="s">
        <v>26</v>
      </c>
      <c r="DM150" s="14" t="s">
        <v>26</v>
      </c>
      <c r="DN150" s="14" t="s">
        <v>26</v>
      </c>
      <c r="DO150" s="14" t="s">
        <v>26</v>
      </c>
      <c r="DP150" s="14" t="s">
        <v>26</v>
      </c>
      <c r="DQ150" s="14" t="s">
        <v>26</v>
      </c>
      <c r="DR150" s="14" t="s">
        <v>26</v>
      </c>
      <c r="DS150" s="15">
        <v>0</v>
      </c>
      <c r="DT150" s="14" t="s">
        <v>26</v>
      </c>
      <c r="DU150" s="14" t="s">
        <v>26</v>
      </c>
      <c r="DV150" s="14" t="s">
        <v>26</v>
      </c>
      <c r="DW150" s="14" t="s">
        <v>26</v>
      </c>
      <c r="DX150" s="14" t="s">
        <v>26</v>
      </c>
      <c r="DY150" s="14" t="s">
        <v>26</v>
      </c>
      <c r="DZ150" s="14" t="s">
        <v>26</v>
      </c>
      <c r="EA150" s="14" t="s">
        <v>26</v>
      </c>
      <c r="EB150" s="14" t="s">
        <v>26</v>
      </c>
      <c r="EC150" s="14" t="s">
        <v>26</v>
      </c>
      <c r="ED150" s="14" t="s">
        <v>26</v>
      </c>
      <c r="EE150" s="14" t="s">
        <v>26</v>
      </c>
      <c r="EF150" s="14" t="s">
        <v>26</v>
      </c>
      <c r="EG150" s="14" t="s">
        <v>26</v>
      </c>
      <c r="EH150" s="14" t="s">
        <v>26</v>
      </c>
      <c r="EI150" s="14" t="s">
        <v>26</v>
      </c>
      <c r="EJ150" s="14" t="s">
        <v>26</v>
      </c>
      <c r="EK150" s="15">
        <v>0</v>
      </c>
      <c r="EL150" s="14" t="s">
        <v>26</v>
      </c>
      <c r="EM150" s="14" t="s">
        <v>26</v>
      </c>
      <c r="EN150" s="14" t="s">
        <v>26</v>
      </c>
      <c r="EO150" s="14" t="s">
        <v>26</v>
      </c>
      <c r="EP150" s="14" t="s">
        <v>26</v>
      </c>
      <c r="EQ150" s="14" t="s">
        <v>26</v>
      </c>
      <c r="ER150" s="14" t="s">
        <v>26</v>
      </c>
      <c r="ES150" s="14" t="s">
        <v>26</v>
      </c>
      <c r="ET150" s="14" t="s">
        <v>26</v>
      </c>
      <c r="EU150" s="14" t="s">
        <v>26</v>
      </c>
      <c r="EV150" s="14" t="s">
        <v>26</v>
      </c>
      <c r="EW150" s="14" t="s">
        <v>26</v>
      </c>
      <c r="EX150" s="14" t="s">
        <v>26</v>
      </c>
      <c r="EY150" s="14" t="s">
        <v>26</v>
      </c>
      <c r="EZ150" s="14" t="s">
        <v>26</v>
      </c>
      <c r="FA150" s="14" t="s">
        <v>26</v>
      </c>
      <c r="FB150" s="14" t="s">
        <v>26</v>
      </c>
      <c r="FC150" s="14" t="s">
        <v>26</v>
      </c>
      <c r="FD150" s="14" t="s">
        <v>26</v>
      </c>
      <c r="FE150" s="14" t="s">
        <v>26</v>
      </c>
      <c r="FF150" s="14" t="s">
        <v>26</v>
      </c>
      <c r="FG150" s="14" t="s">
        <v>26</v>
      </c>
      <c r="FH150" s="14" t="s">
        <v>26</v>
      </c>
      <c r="FI150" s="15">
        <v>0</v>
      </c>
      <c r="FJ150" s="14" t="s">
        <v>26</v>
      </c>
      <c r="FK150" s="14" t="s">
        <v>26</v>
      </c>
      <c r="FL150" s="14" t="s">
        <v>26</v>
      </c>
      <c r="FM150" s="14" t="s">
        <v>26</v>
      </c>
      <c r="FN150" s="14" t="s">
        <v>26</v>
      </c>
      <c r="FO150" s="14" t="s">
        <v>26</v>
      </c>
      <c r="FP150" s="14" t="s">
        <v>26</v>
      </c>
      <c r="FQ150" s="14" t="s">
        <v>26</v>
      </c>
      <c r="FR150" s="14" t="s">
        <v>26</v>
      </c>
      <c r="FS150" s="14" t="s">
        <v>26</v>
      </c>
      <c r="FT150" s="14" t="s">
        <v>26</v>
      </c>
      <c r="FU150" s="14" t="s">
        <v>26</v>
      </c>
      <c r="FV150" s="15">
        <v>0</v>
      </c>
      <c r="FW150" s="14">
        <v>0</v>
      </c>
      <c r="FX150" s="14">
        <v>0</v>
      </c>
      <c r="FY150" s="14">
        <v>1</v>
      </c>
      <c r="FZ150" s="14">
        <v>0</v>
      </c>
      <c r="GA150" s="14">
        <v>0</v>
      </c>
      <c r="GB150" s="14">
        <v>0</v>
      </c>
      <c r="GC150" s="14">
        <v>0</v>
      </c>
      <c r="GD150" s="14">
        <v>0</v>
      </c>
      <c r="GE150" s="14">
        <v>0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0</v>
      </c>
      <c r="GR150" s="14">
        <v>0</v>
      </c>
      <c r="GS150" s="14">
        <v>0</v>
      </c>
      <c r="GT150" s="14">
        <v>0</v>
      </c>
      <c r="GU150" s="14">
        <v>0</v>
      </c>
      <c r="GV150" s="14">
        <v>0</v>
      </c>
      <c r="GW150" s="14">
        <v>0</v>
      </c>
      <c r="GX150" s="14">
        <v>0</v>
      </c>
      <c r="GY150" s="14">
        <v>0</v>
      </c>
      <c r="GZ150" s="14">
        <v>0</v>
      </c>
    </row>
    <row r="151" spans="1:208" x14ac:dyDescent="0.15">
      <c r="A151" s="23">
        <v>40498</v>
      </c>
      <c r="B151" t="s">
        <v>126</v>
      </c>
      <c r="C151">
        <v>30</v>
      </c>
      <c r="D151">
        <v>10</v>
      </c>
      <c r="E151" t="s">
        <v>134</v>
      </c>
      <c r="F151">
        <v>1</v>
      </c>
      <c r="G151" s="3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 s="3">
        <v>1</v>
      </c>
      <c r="N151">
        <v>5.56</v>
      </c>
      <c r="O151" t="s">
        <v>26</v>
      </c>
      <c r="P151" t="s">
        <v>26</v>
      </c>
      <c r="Q151" t="s">
        <v>26</v>
      </c>
      <c r="R151" t="s">
        <v>26</v>
      </c>
      <c r="S151" t="s">
        <v>26</v>
      </c>
      <c r="T151" t="s">
        <v>26</v>
      </c>
      <c r="U151" t="s">
        <v>26</v>
      </c>
      <c r="V151" t="s">
        <v>26</v>
      </c>
      <c r="W151" t="s">
        <v>26</v>
      </c>
      <c r="X151" t="s">
        <v>26</v>
      </c>
      <c r="Y151" t="s">
        <v>26</v>
      </c>
      <c r="Z151" t="s">
        <v>26</v>
      </c>
      <c r="AA151" t="s">
        <v>26</v>
      </c>
      <c r="AB151" t="s">
        <v>26</v>
      </c>
      <c r="AC151" t="s">
        <v>26</v>
      </c>
      <c r="AD151" t="s">
        <v>26</v>
      </c>
      <c r="AE151" t="s">
        <v>26</v>
      </c>
      <c r="AF151" t="s">
        <v>26</v>
      </c>
      <c r="AG151" t="s">
        <v>26</v>
      </c>
      <c r="AH151" t="s">
        <v>26</v>
      </c>
      <c r="AI151" t="s">
        <v>26</v>
      </c>
      <c r="AJ151" t="s">
        <v>26</v>
      </c>
      <c r="AK151" t="s">
        <v>26</v>
      </c>
      <c r="AL151" t="s">
        <v>26</v>
      </c>
      <c r="AM151" t="s">
        <v>26</v>
      </c>
      <c r="AN151" t="s">
        <v>26</v>
      </c>
      <c r="AO151" t="s">
        <v>26</v>
      </c>
      <c r="AP151" t="s">
        <v>26</v>
      </c>
      <c r="AQ151" t="s">
        <v>26</v>
      </c>
      <c r="AR151" t="s">
        <v>26</v>
      </c>
      <c r="AS151" t="s">
        <v>26</v>
      </c>
      <c r="AT151" t="s">
        <v>26</v>
      </c>
      <c r="AU151" t="s">
        <v>26</v>
      </c>
      <c r="AV151" t="s">
        <v>26</v>
      </c>
      <c r="AW151" t="s">
        <v>26</v>
      </c>
      <c r="AX151" t="s">
        <v>26</v>
      </c>
      <c r="AY151" t="s">
        <v>26</v>
      </c>
      <c r="AZ151" t="s">
        <v>26</v>
      </c>
      <c r="BA151" t="s">
        <v>26</v>
      </c>
      <c r="BB151" t="s">
        <v>26</v>
      </c>
      <c r="BC151" t="s">
        <v>26</v>
      </c>
      <c r="BD151" t="s">
        <v>26</v>
      </c>
      <c r="BE151" t="s">
        <v>26</v>
      </c>
      <c r="BF151" t="s">
        <v>26</v>
      </c>
      <c r="BG151" t="s">
        <v>26</v>
      </c>
      <c r="BH151" t="s">
        <v>26</v>
      </c>
      <c r="BI151" t="s">
        <v>26</v>
      </c>
      <c r="BJ151" t="s">
        <v>26</v>
      </c>
      <c r="BK151" t="s">
        <v>26</v>
      </c>
      <c r="BL151" t="s">
        <v>26</v>
      </c>
      <c r="BM151" t="s">
        <v>26</v>
      </c>
      <c r="BN151" t="s">
        <v>26</v>
      </c>
      <c r="BO151" t="s">
        <v>26</v>
      </c>
      <c r="BP151" t="s">
        <v>26</v>
      </c>
      <c r="BQ151" t="s">
        <v>26</v>
      </c>
      <c r="BR151" t="s">
        <v>26</v>
      </c>
      <c r="BS151" t="s">
        <v>26</v>
      </c>
      <c r="BT151" t="s">
        <v>26</v>
      </c>
      <c r="BU151" t="s">
        <v>26</v>
      </c>
      <c r="BV151" t="s">
        <v>26</v>
      </c>
      <c r="BW151" t="s">
        <v>26</v>
      </c>
      <c r="BX151" t="s">
        <v>26</v>
      </c>
      <c r="BY151" t="s">
        <v>26</v>
      </c>
      <c r="BZ151" t="s">
        <v>26</v>
      </c>
      <c r="CA151" t="s">
        <v>26</v>
      </c>
      <c r="CB151" t="s">
        <v>26</v>
      </c>
      <c r="CC151" t="s">
        <v>26</v>
      </c>
      <c r="CD151" s="3">
        <v>0</v>
      </c>
      <c r="CE151" t="s">
        <v>26</v>
      </c>
      <c r="CF151" t="s">
        <v>26</v>
      </c>
      <c r="CG151" t="s">
        <v>26</v>
      </c>
      <c r="CH151" t="s">
        <v>26</v>
      </c>
      <c r="CI151" t="s">
        <v>26</v>
      </c>
      <c r="CJ151" t="s">
        <v>26</v>
      </c>
      <c r="CK151" t="s">
        <v>26</v>
      </c>
      <c r="CL151" t="s">
        <v>26</v>
      </c>
      <c r="CM151" t="s">
        <v>26</v>
      </c>
      <c r="CN151" t="s">
        <v>26</v>
      </c>
      <c r="CO151" t="s">
        <v>26</v>
      </c>
      <c r="CP151" t="s">
        <v>26</v>
      </c>
      <c r="CQ151" t="s">
        <v>26</v>
      </c>
      <c r="CR151" t="s">
        <v>26</v>
      </c>
      <c r="CS151" t="s">
        <v>26</v>
      </c>
      <c r="CT151" t="s">
        <v>26</v>
      </c>
      <c r="CU151" t="s">
        <v>26</v>
      </c>
      <c r="CV151" t="s">
        <v>26</v>
      </c>
      <c r="CW151" t="s">
        <v>26</v>
      </c>
      <c r="CX151" s="3">
        <v>0</v>
      </c>
      <c r="CY151" t="s">
        <v>26</v>
      </c>
      <c r="CZ151" t="s">
        <v>26</v>
      </c>
      <c r="DA151" t="s">
        <v>26</v>
      </c>
      <c r="DB151" t="s">
        <v>26</v>
      </c>
      <c r="DC151" t="s">
        <v>26</v>
      </c>
      <c r="DD151" t="s">
        <v>26</v>
      </c>
      <c r="DE151" t="s">
        <v>26</v>
      </c>
      <c r="DF151" t="s">
        <v>26</v>
      </c>
      <c r="DG151" t="s">
        <v>26</v>
      </c>
      <c r="DH151" t="s">
        <v>26</v>
      </c>
      <c r="DI151" t="s">
        <v>26</v>
      </c>
      <c r="DJ151" t="s">
        <v>26</v>
      </c>
      <c r="DK151" t="s">
        <v>26</v>
      </c>
      <c r="DL151" t="s">
        <v>26</v>
      </c>
      <c r="DM151" t="s">
        <v>26</v>
      </c>
      <c r="DN151" t="s">
        <v>26</v>
      </c>
      <c r="DO151" t="s">
        <v>26</v>
      </c>
      <c r="DP151" t="s">
        <v>26</v>
      </c>
      <c r="DQ151" t="s">
        <v>26</v>
      </c>
      <c r="DR151" t="s">
        <v>26</v>
      </c>
      <c r="DS151" s="3">
        <v>0</v>
      </c>
      <c r="DT151" t="s">
        <v>26</v>
      </c>
      <c r="DU151" t="s">
        <v>26</v>
      </c>
      <c r="DV151" t="s">
        <v>26</v>
      </c>
      <c r="DW151" t="s">
        <v>26</v>
      </c>
      <c r="DX151" t="s">
        <v>26</v>
      </c>
      <c r="DY151" t="s">
        <v>26</v>
      </c>
      <c r="DZ151" t="s">
        <v>26</v>
      </c>
      <c r="EA151" t="s">
        <v>26</v>
      </c>
      <c r="EB151" t="s">
        <v>26</v>
      </c>
      <c r="EC151" t="s">
        <v>26</v>
      </c>
      <c r="ED151" t="s">
        <v>26</v>
      </c>
      <c r="EE151" t="s">
        <v>26</v>
      </c>
      <c r="EF151" t="s">
        <v>26</v>
      </c>
      <c r="EG151" t="s">
        <v>26</v>
      </c>
      <c r="EH151" t="s">
        <v>26</v>
      </c>
      <c r="EI151" t="s">
        <v>26</v>
      </c>
      <c r="EJ151" t="s">
        <v>26</v>
      </c>
      <c r="EK151" s="3">
        <v>0</v>
      </c>
      <c r="EL151" t="s">
        <v>26</v>
      </c>
      <c r="EM151" t="s">
        <v>26</v>
      </c>
      <c r="EN151" t="s">
        <v>26</v>
      </c>
      <c r="EO151" t="s">
        <v>26</v>
      </c>
      <c r="EP151" t="s">
        <v>26</v>
      </c>
      <c r="EQ151" t="s">
        <v>26</v>
      </c>
      <c r="ER151" t="s">
        <v>26</v>
      </c>
      <c r="ES151" t="s">
        <v>26</v>
      </c>
      <c r="ET151" t="s">
        <v>26</v>
      </c>
      <c r="EU151" t="s">
        <v>26</v>
      </c>
      <c r="EV151" t="s">
        <v>26</v>
      </c>
      <c r="EW151" t="s">
        <v>26</v>
      </c>
      <c r="EX151" t="s">
        <v>26</v>
      </c>
      <c r="EY151" t="s">
        <v>26</v>
      </c>
      <c r="EZ151" t="s">
        <v>26</v>
      </c>
      <c r="FA151" t="s">
        <v>26</v>
      </c>
      <c r="FB151" t="s">
        <v>26</v>
      </c>
      <c r="FC151" t="s">
        <v>26</v>
      </c>
      <c r="FD151" t="s">
        <v>26</v>
      </c>
      <c r="FE151" t="s">
        <v>26</v>
      </c>
      <c r="FF151" t="s">
        <v>26</v>
      </c>
      <c r="FG151" t="s">
        <v>26</v>
      </c>
      <c r="FH151" t="s">
        <v>26</v>
      </c>
      <c r="FI151" s="3">
        <v>0</v>
      </c>
      <c r="FJ151" t="s">
        <v>26</v>
      </c>
      <c r="FK151" t="s">
        <v>26</v>
      </c>
      <c r="FL151" t="s">
        <v>26</v>
      </c>
      <c r="FM151" t="s">
        <v>26</v>
      </c>
      <c r="FN151" t="s">
        <v>26</v>
      </c>
      <c r="FO151" t="s">
        <v>26</v>
      </c>
      <c r="FP151" t="s">
        <v>26</v>
      </c>
      <c r="FQ151" t="s">
        <v>26</v>
      </c>
      <c r="FR151" t="s">
        <v>26</v>
      </c>
      <c r="FS151" t="s">
        <v>26</v>
      </c>
      <c r="FT151" t="s">
        <v>26</v>
      </c>
      <c r="FU151" t="s">
        <v>26</v>
      </c>
      <c r="FV151" s="3">
        <v>0</v>
      </c>
      <c r="FW151">
        <v>0</v>
      </c>
      <c r="FX151">
        <v>0</v>
      </c>
      <c r="FY151">
        <v>1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</row>
    <row r="152" spans="1:208" x14ac:dyDescent="0.15">
      <c r="A152" s="23">
        <v>40807</v>
      </c>
      <c r="B152" t="s">
        <v>25</v>
      </c>
      <c r="C152">
        <v>10</v>
      </c>
      <c r="D152">
        <v>2</v>
      </c>
      <c r="E152" t="s">
        <v>164</v>
      </c>
      <c r="F152">
        <v>1</v>
      </c>
      <c r="G152" s="3">
        <v>3</v>
      </c>
      <c r="H152">
        <v>0</v>
      </c>
      <c r="I152">
        <v>0</v>
      </c>
      <c r="J152">
        <v>1</v>
      </c>
      <c r="K152">
        <v>0</v>
      </c>
      <c r="L152">
        <v>3</v>
      </c>
      <c r="M152" s="3">
        <v>18</v>
      </c>
      <c r="N152">
        <v>5.72</v>
      </c>
      <c r="O152">
        <v>6.92</v>
      </c>
      <c r="P152">
        <v>2.78</v>
      </c>
      <c r="Q152">
        <v>4.9400000000000004</v>
      </c>
      <c r="R152">
        <v>10.210000000000001</v>
      </c>
      <c r="S152">
        <v>4.32</v>
      </c>
      <c r="T152">
        <v>8.44</v>
      </c>
      <c r="U152">
        <v>3.56</v>
      </c>
      <c r="V152">
        <v>5.52</v>
      </c>
      <c r="W152">
        <v>3.76</v>
      </c>
      <c r="X152">
        <v>2.86</v>
      </c>
      <c r="Y152">
        <v>4.3</v>
      </c>
      <c r="Z152">
        <v>3.56</v>
      </c>
      <c r="AA152">
        <v>2.2000000000000002</v>
      </c>
      <c r="AB152">
        <v>3.76</v>
      </c>
      <c r="AC152">
        <v>1.1200000000000001</v>
      </c>
      <c r="AD152">
        <v>4.76</v>
      </c>
      <c r="AE152">
        <v>3.56</v>
      </c>
      <c r="AF152" t="s">
        <v>26</v>
      </c>
      <c r="AG152" t="s">
        <v>26</v>
      </c>
      <c r="AH152" t="s">
        <v>26</v>
      </c>
      <c r="AI152" t="s">
        <v>26</v>
      </c>
      <c r="AJ152" t="s">
        <v>26</v>
      </c>
      <c r="AK152" t="s">
        <v>26</v>
      </c>
      <c r="AL152" t="s">
        <v>26</v>
      </c>
      <c r="AM152" t="s">
        <v>26</v>
      </c>
      <c r="AN152" t="s">
        <v>26</v>
      </c>
      <c r="AO152" t="s">
        <v>26</v>
      </c>
      <c r="AP152" t="s">
        <v>26</v>
      </c>
      <c r="AQ152" t="s">
        <v>26</v>
      </c>
      <c r="AR152" t="s">
        <v>26</v>
      </c>
      <c r="AS152" t="s">
        <v>26</v>
      </c>
      <c r="AT152" t="s">
        <v>26</v>
      </c>
      <c r="AU152" t="s">
        <v>26</v>
      </c>
      <c r="AV152" t="s">
        <v>26</v>
      </c>
      <c r="AW152" t="s">
        <v>26</v>
      </c>
      <c r="AX152" t="s">
        <v>26</v>
      </c>
      <c r="AY152" t="s">
        <v>26</v>
      </c>
      <c r="AZ152" t="s">
        <v>26</v>
      </c>
      <c r="BA152" t="s">
        <v>26</v>
      </c>
      <c r="BB152" t="s">
        <v>26</v>
      </c>
      <c r="BC152" t="s">
        <v>26</v>
      </c>
      <c r="BD152" t="s">
        <v>26</v>
      </c>
      <c r="BE152" t="s">
        <v>26</v>
      </c>
      <c r="BF152" t="s">
        <v>26</v>
      </c>
      <c r="BG152" t="s">
        <v>26</v>
      </c>
      <c r="BH152" t="s">
        <v>26</v>
      </c>
      <c r="BI152" t="s">
        <v>26</v>
      </c>
      <c r="BJ152" t="s">
        <v>26</v>
      </c>
      <c r="BK152" t="s">
        <v>26</v>
      </c>
      <c r="BL152" t="s">
        <v>26</v>
      </c>
      <c r="BM152" t="s">
        <v>26</v>
      </c>
      <c r="BN152" t="s">
        <v>26</v>
      </c>
      <c r="BO152" t="s">
        <v>26</v>
      </c>
      <c r="BP152" t="s">
        <v>26</v>
      </c>
      <c r="BQ152" t="s">
        <v>26</v>
      </c>
      <c r="BR152" t="s">
        <v>26</v>
      </c>
      <c r="BS152" t="s">
        <v>26</v>
      </c>
      <c r="BT152" t="s">
        <v>26</v>
      </c>
      <c r="BU152" t="s">
        <v>26</v>
      </c>
      <c r="BV152" t="s">
        <v>26</v>
      </c>
      <c r="BW152" t="s">
        <v>26</v>
      </c>
      <c r="BX152" t="s">
        <v>26</v>
      </c>
      <c r="BY152" t="s">
        <v>26</v>
      </c>
      <c r="BZ152" t="s">
        <v>26</v>
      </c>
      <c r="CA152" t="s">
        <v>26</v>
      </c>
      <c r="CB152" t="s">
        <v>26</v>
      </c>
      <c r="CC152" t="s">
        <v>26</v>
      </c>
      <c r="CD152" s="3">
        <v>2</v>
      </c>
      <c r="CE152">
        <v>19.12</v>
      </c>
      <c r="CF152">
        <v>8.2200000000000006</v>
      </c>
      <c r="CG152" t="s">
        <v>26</v>
      </c>
      <c r="CH152" t="s">
        <v>26</v>
      </c>
      <c r="CI152" t="s">
        <v>26</v>
      </c>
      <c r="CJ152" t="s">
        <v>26</v>
      </c>
      <c r="CK152" t="s">
        <v>26</v>
      </c>
      <c r="CL152" t="s">
        <v>26</v>
      </c>
      <c r="CM152" t="s">
        <v>26</v>
      </c>
      <c r="CN152" t="s">
        <v>26</v>
      </c>
      <c r="CO152" t="s">
        <v>26</v>
      </c>
      <c r="CP152" t="s">
        <v>26</v>
      </c>
      <c r="CQ152" t="s">
        <v>26</v>
      </c>
      <c r="CR152" t="s">
        <v>26</v>
      </c>
      <c r="CS152" t="s">
        <v>26</v>
      </c>
      <c r="CT152" t="s">
        <v>26</v>
      </c>
      <c r="CU152" t="s">
        <v>26</v>
      </c>
      <c r="CV152" t="s">
        <v>26</v>
      </c>
      <c r="CW152" t="s">
        <v>26</v>
      </c>
      <c r="CX152" s="3">
        <v>0</v>
      </c>
      <c r="CY152" t="s">
        <v>26</v>
      </c>
      <c r="CZ152" t="s">
        <v>26</v>
      </c>
      <c r="DA152" t="s">
        <v>26</v>
      </c>
      <c r="DB152" t="s">
        <v>26</v>
      </c>
      <c r="DC152" t="s">
        <v>26</v>
      </c>
      <c r="DD152" t="s">
        <v>26</v>
      </c>
      <c r="DE152" t="s">
        <v>26</v>
      </c>
      <c r="DF152" t="s">
        <v>26</v>
      </c>
      <c r="DG152" t="s">
        <v>26</v>
      </c>
      <c r="DH152" t="s">
        <v>26</v>
      </c>
      <c r="DI152" t="s">
        <v>26</v>
      </c>
      <c r="DJ152" t="s">
        <v>26</v>
      </c>
      <c r="DK152" t="s">
        <v>26</v>
      </c>
      <c r="DL152" t="s">
        <v>26</v>
      </c>
      <c r="DM152" t="s">
        <v>26</v>
      </c>
      <c r="DN152" t="s">
        <v>26</v>
      </c>
      <c r="DO152" t="s">
        <v>26</v>
      </c>
      <c r="DP152" t="s">
        <v>26</v>
      </c>
      <c r="DQ152" t="s">
        <v>26</v>
      </c>
      <c r="DR152" t="s">
        <v>26</v>
      </c>
      <c r="DS152" s="3">
        <v>0</v>
      </c>
      <c r="DT152" t="s">
        <v>26</v>
      </c>
      <c r="DU152" t="s">
        <v>26</v>
      </c>
      <c r="DV152" t="s">
        <v>26</v>
      </c>
      <c r="DW152" t="s">
        <v>26</v>
      </c>
      <c r="DX152" t="s">
        <v>26</v>
      </c>
      <c r="DY152" t="s">
        <v>26</v>
      </c>
      <c r="DZ152" t="s">
        <v>26</v>
      </c>
      <c r="EA152" t="s">
        <v>26</v>
      </c>
      <c r="EB152" t="s">
        <v>26</v>
      </c>
      <c r="EC152" t="s">
        <v>26</v>
      </c>
      <c r="ED152" t="s">
        <v>26</v>
      </c>
      <c r="EE152" t="s">
        <v>26</v>
      </c>
      <c r="EF152" t="s">
        <v>26</v>
      </c>
      <c r="EG152" t="s">
        <v>26</v>
      </c>
      <c r="EH152" t="s">
        <v>26</v>
      </c>
      <c r="EI152" t="s">
        <v>26</v>
      </c>
      <c r="EJ152" t="s">
        <v>26</v>
      </c>
      <c r="EK152" s="3">
        <v>0</v>
      </c>
      <c r="EL152" t="s">
        <v>26</v>
      </c>
      <c r="EM152" t="s">
        <v>26</v>
      </c>
      <c r="EN152" t="s">
        <v>26</v>
      </c>
      <c r="EO152" t="s">
        <v>26</v>
      </c>
      <c r="EP152" t="s">
        <v>26</v>
      </c>
      <c r="EQ152" t="s">
        <v>26</v>
      </c>
      <c r="ER152" t="s">
        <v>26</v>
      </c>
      <c r="ES152" t="s">
        <v>26</v>
      </c>
      <c r="ET152" t="s">
        <v>26</v>
      </c>
      <c r="EU152" t="s">
        <v>26</v>
      </c>
      <c r="EV152" t="s">
        <v>26</v>
      </c>
      <c r="EW152" t="s">
        <v>26</v>
      </c>
      <c r="EX152" t="s">
        <v>26</v>
      </c>
      <c r="EY152" t="s">
        <v>26</v>
      </c>
      <c r="EZ152" t="s">
        <v>26</v>
      </c>
      <c r="FA152" t="s">
        <v>26</v>
      </c>
      <c r="FB152" t="s">
        <v>26</v>
      </c>
      <c r="FC152" t="s">
        <v>26</v>
      </c>
      <c r="FD152" t="s">
        <v>26</v>
      </c>
      <c r="FE152" t="s">
        <v>26</v>
      </c>
      <c r="FF152" t="s">
        <v>26</v>
      </c>
      <c r="FG152" t="s">
        <v>26</v>
      </c>
      <c r="FH152" t="s">
        <v>26</v>
      </c>
      <c r="FI152" s="3">
        <v>0</v>
      </c>
      <c r="FJ152" t="s">
        <v>26</v>
      </c>
      <c r="FK152" t="s">
        <v>26</v>
      </c>
      <c r="FL152" t="s">
        <v>26</v>
      </c>
      <c r="FM152" t="s">
        <v>26</v>
      </c>
      <c r="FN152" t="s">
        <v>26</v>
      </c>
      <c r="FO152" t="s">
        <v>26</v>
      </c>
      <c r="FP152" t="s">
        <v>26</v>
      </c>
      <c r="FQ152" t="s">
        <v>26</v>
      </c>
      <c r="FR152" t="s">
        <v>26</v>
      </c>
      <c r="FS152" t="s">
        <v>26</v>
      </c>
      <c r="FT152" t="s">
        <v>26</v>
      </c>
      <c r="FU152" t="s">
        <v>26</v>
      </c>
      <c r="FV152" s="3">
        <v>16</v>
      </c>
      <c r="FW152">
        <v>3</v>
      </c>
      <c r="FX152">
        <v>15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</row>
    <row r="153" spans="1:208" x14ac:dyDescent="0.15">
      <c r="A153" s="23">
        <v>40807</v>
      </c>
      <c r="B153" t="s">
        <v>25</v>
      </c>
      <c r="C153">
        <v>10</v>
      </c>
      <c r="D153">
        <v>3</v>
      </c>
      <c r="E153" t="s">
        <v>171</v>
      </c>
      <c r="F153">
        <v>0.25</v>
      </c>
      <c r="G153" s="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 s="3">
        <v>4</v>
      </c>
      <c r="N153">
        <v>6.8</v>
      </c>
      <c r="O153">
        <v>8.1</v>
      </c>
      <c r="P153">
        <v>5.8</v>
      </c>
      <c r="Q153">
        <v>2</v>
      </c>
      <c r="R153" t="s">
        <v>26</v>
      </c>
      <c r="S153" t="s">
        <v>26</v>
      </c>
      <c r="T153" t="s">
        <v>26</v>
      </c>
      <c r="U153" t="s">
        <v>26</v>
      </c>
      <c r="V153" t="s">
        <v>26</v>
      </c>
      <c r="W153" t="s">
        <v>26</v>
      </c>
      <c r="X153" t="s">
        <v>26</v>
      </c>
      <c r="Y153" t="s">
        <v>26</v>
      </c>
      <c r="Z153" t="s">
        <v>26</v>
      </c>
      <c r="AA153" t="s">
        <v>26</v>
      </c>
      <c r="AB153" t="s">
        <v>26</v>
      </c>
      <c r="AC153" t="s">
        <v>26</v>
      </c>
      <c r="AD153" t="s">
        <v>26</v>
      </c>
      <c r="AE153" t="s">
        <v>26</v>
      </c>
      <c r="AF153" t="s">
        <v>26</v>
      </c>
      <c r="AG153" t="s">
        <v>26</v>
      </c>
      <c r="AH153" t="s">
        <v>26</v>
      </c>
      <c r="AI153" t="s">
        <v>26</v>
      </c>
      <c r="AJ153" t="s">
        <v>26</v>
      </c>
      <c r="AK153" t="s">
        <v>26</v>
      </c>
      <c r="AL153" t="s">
        <v>26</v>
      </c>
      <c r="AM153" t="s">
        <v>26</v>
      </c>
      <c r="AN153" t="s">
        <v>26</v>
      </c>
      <c r="AO153" t="s">
        <v>26</v>
      </c>
      <c r="AP153" t="s">
        <v>26</v>
      </c>
      <c r="AQ153" t="s">
        <v>26</v>
      </c>
      <c r="AR153" t="s">
        <v>26</v>
      </c>
      <c r="AS153" t="s">
        <v>26</v>
      </c>
      <c r="AT153" t="s">
        <v>26</v>
      </c>
      <c r="AU153" t="s">
        <v>26</v>
      </c>
      <c r="AV153" t="s">
        <v>26</v>
      </c>
      <c r="AW153" t="s">
        <v>26</v>
      </c>
      <c r="AX153" t="s">
        <v>26</v>
      </c>
      <c r="AY153" t="s">
        <v>26</v>
      </c>
      <c r="AZ153" t="s">
        <v>26</v>
      </c>
      <c r="BA153" t="s">
        <v>26</v>
      </c>
      <c r="BB153" t="s">
        <v>26</v>
      </c>
      <c r="BC153" t="s">
        <v>26</v>
      </c>
      <c r="BD153" t="s">
        <v>26</v>
      </c>
      <c r="BE153" t="s">
        <v>26</v>
      </c>
      <c r="BF153" t="s">
        <v>26</v>
      </c>
      <c r="BG153" t="s">
        <v>26</v>
      </c>
      <c r="BH153" t="s">
        <v>26</v>
      </c>
      <c r="BI153" t="s">
        <v>26</v>
      </c>
      <c r="BJ153" t="s">
        <v>26</v>
      </c>
      <c r="BK153" t="s">
        <v>26</v>
      </c>
      <c r="BL153" t="s">
        <v>26</v>
      </c>
      <c r="BM153" t="s">
        <v>26</v>
      </c>
      <c r="BN153" t="s">
        <v>26</v>
      </c>
      <c r="BO153" t="s">
        <v>26</v>
      </c>
      <c r="BP153" t="s">
        <v>26</v>
      </c>
      <c r="BQ153" t="s">
        <v>26</v>
      </c>
      <c r="BR153" t="s">
        <v>26</v>
      </c>
      <c r="BS153" t="s">
        <v>26</v>
      </c>
      <c r="BT153" t="s">
        <v>26</v>
      </c>
      <c r="BU153" t="s">
        <v>26</v>
      </c>
      <c r="BV153" t="s">
        <v>26</v>
      </c>
      <c r="BW153" t="s">
        <v>26</v>
      </c>
      <c r="BX153" t="s">
        <v>26</v>
      </c>
      <c r="BY153" t="s">
        <v>26</v>
      </c>
      <c r="BZ153" t="s">
        <v>26</v>
      </c>
      <c r="CA153" t="s">
        <v>26</v>
      </c>
      <c r="CB153" t="s">
        <v>26</v>
      </c>
      <c r="CC153" t="s">
        <v>26</v>
      </c>
      <c r="CD153" s="3">
        <v>0</v>
      </c>
      <c r="CE153" t="s">
        <v>26</v>
      </c>
      <c r="CF153" t="s">
        <v>26</v>
      </c>
      <c r="CG153" t="s">
        <v>26</v>
      </c>
      <c r="CH153" t="s">
        <v>26</v>
      </c>
      <c r="CI153" t="s">
        <v>26</v>
      </c>
      <c r="CJ153" t="s">
        <v>26</v>
      </c>
      <c r="CK153" t="s">
        <v>26</v>
      </c>
      <c r="CL153" t="s">
        <v>26</v>
      </c>
      <c r="CM153" t="s">
        <v>26</v>
      </c>
      <c r="CN153" t="s">
        <v>26</v>
      </c>
      <c r="CO153" t="s">
        <v>26</v>
      </c>
      <c r="CP153" t="s">
        <v>26</v>
      </c>
      <c r="CQ153" t="s">
        <v>26</v>
      </c>
      <c r="CR153" t="s">
        <v>26</v>
      </c>
      <c r="CS153" t="s">
        <v>26</v>
      </c>
      <c r="CT153" t="s">
        <v>26</v>
      </c>
      <c r="CU153" t="s">
        <v>26</v>
      </c>
      <c r="CV153" t="s">
        <v>26</v>
      </c>
      <c r="CW153" t="s">
        <v>26</v>
      </c>
      <c r="CX153" s="3">
        <v>0</v>
      </c>
      <c r="CY153" t="s">
        <v>26</v>
      </c>
      <c r="CZ153" t="s">
        <v>26</v>
      </c>
      <c r="DA153" t="s">
        <v>26</v>
      </c>
      <c r="DB153" t="s">
        <v>26</v>
      </c>
      <c r="DC153" t="s">
        <v>26</v>
      </c>
      <c r="DD153" t="s">
        <v>26</v>
      </c>
      <c r="DE153" t="s">
        <v>26</v>
      </c>
      <c r="DF153" t="s">
        <v>26</v>
      </c>
      <c r="DG153" t="s">
        <v>26</v>
      </c>
      <c r="DH153" t="s">
        <v>26</v>
      </c>
      <c r="DI153" t="s">
        <v>26</v>
      </c>
      <c r="DJ153" t="s">
        <v>26</v>
      </c>
      <c r="DK153" t="s">
        <v>26</v>
      </c>
      <c r="DL153" t="s">
        <v>26</v>
      </c>
      <c r="DM153" t="s">
        <v>26</v>
      </c>
      <c r="DN153" t="s">
        <v>26</v>
      </c>
      <c r="DO153" t="s">
        <v>26</v>
      </c>
      <c r="DP153" t="s">
        <v>26</v>
      </c>
      <c r="DQ153" t="s">
        <v>26</v>
      </c>
      <c r="DR153" t="s">
        <v>26</v>
      </c>
      <c r="DS153" s="3">
        <v>0</v>
      </c>
      <c r="DT153" t="s">
        <v>26</v>
      </c>
      <c r="DU153" t="s">
        <v>26</v>
      </c>
      <c r="DV153" t="s">
        <v>26</v>
      </c>
      <c r="DW153" t="s">
        <v>26</v>
      </c>
      <c r="DX153" t="s">
        <v>26</v>
      </c>
      <c r="DY153" t="s">
        <v>26</v>
      </c>
      <c r="DZ153" t="s">
        <v>26</v>
      </c>
      <c r="EA153" t="s">
        <v>26</v>
      </c>
      <c r="EB153" t="s">
        <v>26</v>
      </c>
      <c r="EC153" t="s">
        <v>26</v>
      </c>
      <c r="ED153" t="s">
        <v>26</v>
      </c>
      <c r="EE153" t="s">
        <v>26</v>
      </c>
      <c r="EF153" t="s">
        <v>26</v>
      </c>
      <c r="EG153" t="s">
        <v>26</v>
      </c>
      <c r="EH153" t="s">
        <v>26</v>
      </c>
      <c r="EI153" t="s">
        <v>26</v>
      </c>
      <c r="EJ153" t="s">
        <v>26</v>
      </c>
      <c r="EK153" s="3">
        <v>0</v>
      </c>
      <c r="EL153" t="s">
        <v>26</v>
      </c>
      <c r="EM153" t="s">
        <v>26</v>
      </c>
      <c r="EN153" t="s">
        <v>26</v>
      </c>
      <c r="EO153" t="s">
        <v>26</v>
      </c>
      <c r="EP153" t="s">
        <v>26</v>
      </c>
      <c r="EQ153" t="s">
        <v>26</v>
      </c>
      <c r="ER153" t="s">
        <v>26</v>
      </c>
      <c r="ES153" t="s">
        <v>26</v>
      </c>
      <c r="ET153" t="s">
        <v>26</v>
      </c>
      <c r="EU153" t="s">
        <v>26</v>
      </c>
      <c r="EV153" t="s">
        <v>26</v>
      </c>
      <c r="EW153" t="s">
        <v>26</v>
      </c>
      <c r="EX153" t="s">
        <v>26</v>
      </c>
      <c r="EY153" t="s">
        <v>26</v>
      </c>
      <c r="EZ153" t="s">
        <v>26</v>
      </c>
      <c r="FA153" t="s">
        <v>26</v>
      </c>
      <c r="FB153" t="s">
        <v>26</v>
      </c>
      <c r="FC153" t="s">
        <v>26</v>
      </c>
      <c r="FD153" t="s">
        <v>26</v>
      </c>
      <c r="FE153" t="s">
        <v>26</v>
      </c>
      <c r="FF153" t="s">
        <v>26</v>
      </c>
      <c r="FG153" t="s">
        <v>26</v>
      </c>
      <c r="FH153" t="s">
        <v>26</v>
      </c>
      <c r="FI153" s="3">
        <v>0</v>
      </c>
      <c r="FJ153" t="s">
        <v>26</v>
      </c>
      <c r="FK153" t="s">
        <v>26</v>
      </c>
      <c r="FL153" t="s">
        <v>26</v>
      </c>
      <c r="FM153" t="s">
        <v>26</v>
      </c>
      <c r="FN153" t="s">
        <v>26</v>
      </c>
      <c r="FO153" t="s">
        <v>26</v>
      </c>
      <c r="FP153" t="s">
        <v>26</v>
      </c>
      <c r="FQ153" t="s">
        <v>26</v>
      </c>
      <c r="FR153" t="s">
        <v>26</v>
      </c>
      <c r="FS153" t="s">
        <v>26</v>
      </c>
      <c r="FT153" t="s">
        <v>26</v>
      </c>
      <c r="FU153" t="s">
        <v>26</v>
      </c>
      <c r="FV153" s="3">
        <v>4</v>
      </c>
      <c r="FW153">
        <v>4</v>
      </c>
      <c r="FX153">
        <v>10</v>
      </c>
      <c r="FY153">
        <v>1</v>
      </c>
      <c r="FZ153">
        <v>2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</row>
    <row r="154" spans="1:208" x14ac:dyDescent="0.15">
      <c r="A154" s="23">
        <v>40807</v>
      </c>
      <c r="B154" t="s">
        <v>25</v>
      </c>
      <c r="C154">
        <v>10</v>
      </c>
      <c r="D154">
        <v>5</v>
      </c>
      <c r="E154" t="s">
        <v>114</v>
      </c>
      <c r="F154">
        <f>1</f>
        <v>1</v>
      </c>
      <c r="G154" s="3">
        <v>5</v>
      </c>
      <c r="H154">
        <v>0</v>
      </c>
      <c r="I154">
        <v>1</v>
      </c>
      <c r="J154">
        <v>0</v>
      </c>
      <c r="K154">
        <v>0</v>
      </c>
      <c r="L154">
        <v>0</v>
      </c>
      <c r="M154" s="3">
        <v>12</v>
      </c>
      <c r="N154">
        <v>8.64</v>
      </c>
      <c r="O154">
        <v>8.3000000000000007</v>
      </c>
      <c r="P154">
        <v>6.88</v>
      </c>
      <c r="Q154">
        <v>5.62</v>
      </c>
      <c r="R154">
        <v>5.54</v>
      </c>
      <c r="S154">
        <v>5.36</v>
      </c>
      <c r="T154">
        <v>6.4</v>
      </c>
      <c r="U154">
        <v>4.38</v>
      </c>
      <c r="V154">
        <v>5.7</v>
      </c>
      <c r="W154">
        <v>3.4</v>
      </c>
      <c r="X154">
        <v>3.02</v>
      </c>
      <c r="Y154">
        <v>2.7</v>
      </c>
      <c r="Z154" t="s">
        <v>26</v>
      </c>
      <c r="AA154" t="s">
        <v>26</v>
      </c>
      <c r="AB154" t="s">
        <v>26</v>
      </c>
      <c r="AC154" t="s">
        <v>26</v>
      </c>
      <c r="AD154" t="s">
        <v>26</v>
      </c>
      <c r="AE154" t="s">
        <v>26</v>
      </c>
      <c r="AF154" t="s">
        <v>26</v>
      </c>
      <c r="AG154" t="s">
        <v>26</v>
      </c>
      <c r="AH154" t="s">
        <v>26</v>
      </c>
      <c r="AI154" t="s">
        <v>26</v>
      </c>
      <c r="AJ154" t="s">
        <v>26</v>
      </c>
      <c r="AK154" t="s">
        <v>26</v>
      </c>
      <c r="AL154" t="s">
        <v>26</v>
      </c>
      <c r="AM154" t="s">
        <v>26</v>
      </c>
      <c r="AN154" t="s">
        <v>26</v>
      </c>
      <c r="AO154" t="s">
        <v>26</v>
      </c>
      <c r="AP154" t="s">
        <v>26</v>
      </c>
      <c r="AQ154" t="s">
        <v>26</v>
      </c>
      <c r="AR154" t="s">
        <v>26</v>
      </c>
      <c r="AS154" t="s">
        <v>26</v>
      </c>
      <c r="AT154" t="s">
        <v>26</v>
      </c>
      <c r="AU154" t="s">
        <v>26</v>
      </c>
      <c r="AV154" t="s">
        <v>26</v>
      </c>
      <c r="AW154" t="s">
        <v>26</v>
      </c>
      <c r="AX154" t="s">
        <v>26</v>
      </c>
      <c r="AY154" t="s">
        <v>26</v>
      </c>
      <c r="AZ154" t="s">
        <v>26</v>
      </c>
      <c r="BA154" t="s">
        <v>26</v>
      </c>
      <c r="BB154" t="s">
        <v>26</v>
      </c>
      <c r="BC154" t="s">
        <v>26</v>
      </c>
      <c r="BD154" t="s">
        <v>26</v>
      </c>
      <c r="BE154" t="s">
        <v>26</v>
      </c>
      <c r="BF154" t="s">
        <v>26</v>
      </c>
      <c r="BG154" t="s">
        <v>26</v>
      </c>
      <c r="BH154" t="s">
        <v>26</v>
      </c>
      <c r="BI154" t="s">
        <v>26</v>
      </c>
      <c r="BJ154" t="s">
        <v>26</v>
      </c>
      <c r="BK154" t="s">
        <v>26</v>
      </c>
      <c r="BL154" t="s">
        <v>26</v>
      </c>
      <c r="BM154" t="s">
        <v>26</v>
      </c>
      <c r="BN154" t="s">
        <v>26</v>
      </c>
      <c r="BO154" t="s">
        <v>26</v>
      </c>
      <c r="BP154" t="s">
        <v>26</v>
      </c>
      <c r="BQ154" t="s">
        <v>26</v>
      </c>
      <c r="BR154" t="s">
        <v>26</v>
      </c>
      <c r="BS154" t="s">
        <v>26</v>
      </c>
      <c r="BT154" t="s">
        <v>26</v>
      </c>
      <c r="BU154" t="s">
        <v>26</v>
      </c>
      <c r="BV154" t="s">
        <v>26</v>
      </c>
      <c r="BW154" t="s">
        <v>26</v>
      </c>
      <c r="BX154" t="s">
        <v>26</v>
      </c>
      <c r="BY154" t="s">
        <v>26</v>
      </c>
      <c r="BZ154" t="s">
        <v>26</v>
      </c>
      <c r="CA154" t="s">
        <v>26</v>
      </c>
      <c r="CB154" t="s">
        <v>26</v>
      </c>
      <c r="CC154" t="s">
        <v>26</v>
      </c>
      <c r="CD154" s="3">
        <v>0</v>
      </c>
      <c r="CE154" t="s">
        <v>26</v>
      </c>
      <c r="CF154" t="s">
        <v>26</v>
      </c>
      <c r="CG154" t="s">
        <v>26</v>
      </c>
      <c r="CH154" t="s">
        <v>26</v>
      </c>
      <c r="CI154" t="s">
        <v>26</v>
      </c>
      <c r="CJ154" t="s">
        <v>26</v>
      </c>
      <c r="CK154" t="s">
        <v>26</v>
      </c>
      <c r="CL154" t="s">
        <v>26</v>
      </c>
      <c r="CM154" t="s">
        <v>26</v>
      </c>
      <c r="CN154" t="s">
        <v>26</v>
      </c>
      <c r="CO154" t="s">
        <v>26</v>
      </c>
      <c r="CP154" t="s">
        <v>26</v>
      </c>
      <c r="CQ154" t="s">
        <v>26</v>
      </c>
      <c r="CR154" t="s">
        <v>26</v>
      </c>
      <c r="CS154" t="s">
        <v>26</v>
      </c>
      <c r="CT154" t="s">
        <v>26</v>
      </c>
      <c r="CU154" t="s">
        <v>26</v>
      </c>
      <c r="CV154" t="s">
        <v>26</v>
      </c>
      <c r="CW154" t="s">
        <v>26</v>
      </c>
      <c r="CX154" s="3">
        <v>0</v>
      </c>
      <c r="CY154" t="s">
        <v>26</v>
      </c>
      <c r="CZ154" t="s">
        <v>26</v>
      </c>
      <c r="DA154" t="s">
        <v>26</v>
      </c>
      <c r="DB154" t="s">
        <v>26</v>
      </c>
      <c r="DC154" t="s">
        <v>26</v>
      </c>
      <c r="DD154" t="s">
        <v>26</v>
      </c>
      <c r="DE154" t="s">
        <v>26</v>
      </c>
      <c r="DF154" t="s">
        <v>26</v>
      </c>
      <c r="DG154" t="s">
        <v>26</v>
      </c>
      <c r="DH154" t="s">
        <v>26</v>
      </c>
      <c r="DI154" t="s">
        <v>26</v>
      </c>
      <c r="DJ154" t="s">
        <v>26</v>
      </c>
      <c r="DK154" t="s">
        <v>26</v>
      </c>
      <c r="DL154" t="s">
        <v>26</v>
      </c>
      <c r="DM154" t="s">
        <v>26</v>
      </c>
      <c r="DN154" t="s">
        <v>26</v>
      </c>
      <c r="DO154" t="s">
        <v>26</v>
      </c>
      <c r="DP154" t="s">
        <v>26</v>
      </c>
      <c r="DQ154" t="s">
        <v>26</v>
      </c>
      <c r="DR154" t="s">
        <v>26</v>
      </c>
      <c r="DS154" s="3">
        <v>0</v>
      </c>
      <c r="DT154" t="s">
        <v>26</v>
      </c>
      <c r="DU154" t="s">
        <v>26</v>
      </c>
      <c r="DV154" t="s">
        <v>26</v>
      </c>
      <c r="DW154" t="s">
        <v>26</v>
      </c>
      <c r="DX154" t="s">
        <v>26</v>
      </c>
      <c r="DY154" t="s">
        <v>26</v>
      </c>
      <c r="DZ154" t="s">
        <v>26</v>
      </c>
      <c r="EA154" t="s">
        <v>26</v>
      </c>
      <c r="EB154" t="s">
        <v>26</v>
      </c>
      <c r="EC154" t="s">
        <v>26</v>
      </c>
      <c r="ED154" t="s">
        <v>26</v>
      </c>
      <c r="EE154" t="s">
        <v>26</v>
      </c>
      <c r="EF154" t="s">
        <v>26</v>
      </c>
      <c r="EG154" t="s">
        <v>26</v>
      </c>
      <c r="EH154" t="s">
        <v>26</v>
      </c>
      <c r="EI154" t="s">
        <v>26</v>
      </c>
      <c r="EJ154" t="s">
        <v>26</v>
      </c>
      <c r="EK154" s="3">
        <v>0</v>
      </c>
      <c r="EL154" t="s">
        <v>26</v>
      </c>
      <c r="EM154" t="s">
        <v>26</v>
      </c>
      <c r="EN154" t="s">
        <v>26</v>
      </c>
      <c r="EO154" t="s">
        <v>26</v>
      </c>
      <c r="EP154" t="s">
        <v>26</v>
      </c>
      <c r="EQ154" t="s">
        <v>26</v>
      </c>
      <c r="ER154" t="s">
        <v>26</v>
      </c>
      <c r="ES154" t="s">
        <v>26</v>
      </c>
      <c r="ET154" t="s">
        <v>26</v>
      </c>
      <c r="EU154" t="s">
        <v>26</v>
      </c>
      <c r="EV154" t="s">
        <v>26</v>
      </c>
      <c r="EW154" t="s">
        <v>26</v>
      </c>
      <c r="EX154" t="s">
        <v>26</v>
      </c>
      <c r="EY154" t="s">
        <v>26</v>
      </c>
      <c r="EZ154" t="s">
        <v>26</v>
      </c>
      <c r="FA154" t="s">
        <v>26</v>
      </c>
      <c r="FB154" t="s">
        <v>26</v>
      </c>
      <c r="FC154" t="s">
        <v>26</v>
      </c>
      <c r="FD154" t="s">
        <v>26</v>
      </c>
      <c r="FE154" t="s">
        <v>26</v>
      </c>
      <c r="FF154" t="s">
        <v>26</v>
      </c>
      <c r="FG154" t="s">
        <v>26</v>
      </c>
      <c r="FH154" t="s">
        <v>26</v>
      </c>
      <c r="FI154" s="3">
        <v>0</v>
      </c>
      <c r="FJ154" t="s">
        <v>26</v>
      </c>
      <c r="FK154" t="s">
        <v>26</v>
      </c>
      <c r="FL154" t="s">
        <v>26</v>
      </c>
      <c r="FM154" t="s">
        <v>26</v>
      </c>
      <c r="FN154" t="s">
        <v>26</v>
      </c>
      <c r="FO154" t="s">
        <v>26</v>
      </c>
      <c r="FP154" t="s">
        <v>26</v>
      </c>
      <c r="FQ154" t="s">
        <v>26</v>
      </c>
      <c r="FR154" t="s">
        <v>26</v>
      </c>
      <c r="FS154" t="s">
        <v>26</v>
      </c>
      <c r="FT154" t="s">
        <v>26</v>
      </c>
      <c r="FU154" t="s">
        <v>26</v>
      </c>
      <c r="FV154" s="3">
        <v>27</v>
      </c>
      <c r="FW154">
        <v>7</v>
      </c>
      <c r="FX154">
        <v>5</v>
      </c>
      <c r="FY154">
        <v>3</v>
      </c>
      <c r="FZ154">
        <v>0</v>
      </c>
      <c r="GA154">
        <v>0</v>
      </c>
      <c r="GB154">
        <v>2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</row>
    <row r="155" spans="1:208" x14ac:dyDescent="0.15">
      <c r="A155" s="23">
        <v>40807</v>
      </c>
      <c r="B155" t="s">
        <v>25</v>
      </c>
      <c r="C155">
        <v>10</v>
      </c>
      <c r="D155">
        <v>6</v>
      </c>
      <c r="E155" t="s">
        <v>172</v>
      </c>
      <c r="F155">
        <v>1</v>
      </c>
      <c r="G155" s="3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s="3">
        <v>11</v>
      </c>
      <c r="N155">
        <v>8</v>
      </c>
      <c r="O155">
        <v>8</v>
      </c>
      <c r="P155">
        <v>8</v>
      </c>
      <c r="Q155">
        <v>6</v>
      </c>
      <c r="R155">
        <v>6</v>
      </c>
      <c r="S155">
        <v>14</v>
      </c>
      <c r="T155">
        <v>10</v>
      </c>
      <c r="U155">
        <v>5.2</v>
      </c>
      <c r="V155">
        <v>5.8</v>
      </c>
      <c r="W155">
        <v>5.3</v>
      </c>
      <c r="X155">
        <v>7</v>
      </c>
      <c r="Y155" t="s">
        <v>26</v>
      </c>
      <c r="Z155" t="s">
        <v>26</v>
      </c>
      <c r="AA155" t="s">
        <v>26</v>
      </c>
      <c r="AB155" t="s">
        <v>26</v>
      </c>
      <c r="AC155" t="s">
        <v>26</v>
      </c>
      <c r="AD155" t="s">
        <v>26</v>
      </c>
      <c r="AE155" t="s">
        <v>26</v>
      </c>
      <c r="AF155" t="s">
        <v>26</v>
      </c>
      <c r="AG155" t="s">
        <v>26</v>
      </c>
      <c r="AH155" t="s">
        <v>26</v>
      </c>
      <c r="AI155" t="s">
        <v>26</v>
      </c>
      <c r="AJ155" t="s">
        <v>26</v>
      </c>
      <c r="AK155" t="s">
        <v>26</v>
      </c>
      <c r="AL155" t="s">
        <v>26</v>
      </c>
      <c r="AM155" t="s">
        <v>26</v>
      </c>
      <c r="AN155" t="s">
        <v>26</v>
      </c>
      <c r="AO155" t="s">
        <v>26</v>
      </c>
      <c r="AP155" t="s">
        <v>26</v>
      </c>
      <c r="AQ155" t="s">
        <v>26</v>
      </c>
      <c r="AR155" t="s">
        <v>26</v>
      </c>
      <c r="AS155" t="s">
        <v>26</v>
      </c>
      <c r="AT155" t="s">
        <v>26</v>
      </c>
      <c r="AU155" t="s">
        <v>26</v>
      </c>
      <c r="AV155" t="s">
        <v>26</v>
      </c>
      <c r="AW155" t="s">
        <v>26</v>
      </c>
      <c r="AX155" t="s">
        <v>26</v>
      </c>
      <c r="AY155" t="s">
        <v>26</v>
      </c>
      <c r="AZ155" t="s">
        <v>26</v>
      </c>
      <c r="BA155" t="s">
        <v>26</v>
      </c>
      <c r="BB155" t="s">
        <v>26</v>
      </c>
      <c r="BC155" t="s">
        <v>26</v>
      </c>
      <c r="BD155" t="s">
        <v>26</v>
      </c>
      <c r="BE155" t="s">
        <v>26</v>
      </c>
      <c r="BF155" t="s">
        <v>26</v>
      </c>
      <c r="BG155" t="s">
        <v>26</v>
      </c>
      <c r="BH155" t="s">
        <v>26</v>
      </c>
      <c r="BI155" t="s">
        <v>26</v>
      </c>
      <c r="BJ155" t="s">
        <v>26</v>
      </c>
      <c r="BK155" t="s">
        <v>26</v>
      </c>
      <c r="BL155" t="s">
        <v>26</v>
      </c>
      <c r="BM155" t="s">
        <v>26</v>
      </c>
      <c r="BN155" t="s">
        <v>26</v>
      </c>
      <c r="BO155" t="s">
        <v>26</v>
      </c>
      <c r="BP155" t="s">
        <v>26</v>
      </c>
      <c r="BQ155" t="s">
        <v>26</v>
      </c>
      <c r="BR155" t="s">
        <v>26</v>
      </c>
      <c r="BS155" t="s">
        <v>26</v>
      </c>
      <c r="BT155" t="s">
        <v>26</v>
      </c>
      <c r="BU155" t="s">
        <v>26</v>
      </c>
      <c r="BV155" t="s">
        <v>26</v>
      </c>
      <c r="BW155" t="s">
        <v>26</v>
      </c>
      <c r="BX155" t="s">
        <v>26</v>
      </c>
      <c r="BY155" t="s">
        <v>26</v>
      </c>
      <c r="BZ155" t="s">
        <v>26</v>
      </c>
      <c r="CA155" t="s">
        <v>26</v>
      </c>
      <c r="CB155" t="s">
        <v>26</v>
      </c>
      <c r="CC155" t="s">
        <v>26</v>
      </c>
      <c r="CD155" s="3">
        <v>2</v>
      </c>
      <c r="CE155">
        <v>8.3000000000000007</v>
      </c>
      <c r="CF155">
        <v>6.5</v>
      </c>
      <c r="CG155" t="s">
        <v>26</v>
      </c>
      <c r="CH155" t="s">
        <v>26</v>
      </c>
      <c r="CI155" t="s">
        <v>26</v>
      </c>
      <c r="CJ155" t="s">
        <v>26</v>
      </c>
      <c r="CK155" t="s">
        <v>26</v>
      </c>
      <c r="CL155" t="s">
        <v>26</v>
      </c>
      <c r="CM155" t="s">
        <v>26</v>
      </c>
      <c r="CN155" t="s">
        <v>26</v>
      </c>
      <c r="CO155" t="s">
        <v>26</v>
      </c>
      <c r="CP155" t="s">
        <v>26</v>
      </c>
      <c r="CQ155" t="s">
        <v>26</v>
      </c>
      <c r="CR155" t="s">
        <v>26</v>
      </c>
      <c r="CS155" t="s">
        <v>26</v>
      </c>
      <c r="CT155" t="s">
        <v>26</v>
      </c>
      <c r="CU155" t="s">
        <v>26</v>
      </c>
      <c r="CV155" t="s">
        <v>26</v>
      </c>
      <c r="CW155" t="s">
        <v>26</v>
      </c>
      <c r="CX155" s="3">
        <v>0</v>
      </c>
      <c r="CY155" t="s">
        <v>26</v>
      </c>
      <c r="CZ155" t="s">
        <v>26</v>
      </c>
      <c r="DA155" t="s">
        <v>26</v>
      </c>
      <c r="DB155" t="s">
        <v>26</v>
      </c>
      <c r="DC155" t="s">
        <v>26</v>
      </c>
      <c r="DD155" t="s">
        <v>26</v>
      </c>
      <c r="DE155" t="s">
        <v>26</v>
      </c>
      <c r="DF155" t="s">
        <v>26</v>
      </c>
      <c r="DG155" t="s">
        <v>26</v>
      </c>
      <c r="DH155" t="s">
        <v>26</v>
      </c>
      <c r="DI155" t="s">
        <v>26</v>
      </c>
      <c r="DJ155" t="s">
        <v>26</v>
      </c>
      <c r="DK155" t="s">
        <v>26</v>
      </c>
      <c r="DL155" t="s">
        <v>26</v>
      </c>
      <c r="DM155" t="s">
        <v>26</v>
      </c>
      <c r="DN155" t="s">
        <v>26</v>
      </c>
      <c r="DO155" t="s">
        <v>26</v>
      </c>
      <c r="DP155" t="s">
        <v>26</v>
      </c>
      <c r="DQ155" t="s">
        <v>26</v>
      </c>
      <c r="DR155" t="s">
        <v>26</v>
      </c>
      <c r="DS155" s="3">
        <v>0</v>
      </c>
      <c r="DT155" t="s">
        <v>26</v>
      </c>
      <c r="DU155" t="s">
        <v>26</v>
      </c>
      <c r="DV155" t="s">
        <v>26</v>
      </c>
      <c r="DW155" t="s">
        <v>26</v>
      </c>
      <c r="DX155" t="s">
        <v>26</v>
      </c>
      <c r="DY155" t="s">
        <v>26</v>
      </c>
      <c r="DZ155" t="s">
        <v>26</v>
      </c>
      <c r="EA155" t="s">
        <v>26</v>
      </c>
      <c r="EB155" t="s">
        <v>26</v>
      </c>
      <c r="EC155" t="s">
        <v>26</v>
      </c>
      <c r="ED155" t="s">
        <v>26</v>
      </c>
      <c r="EE155" t="s">
        <v>26</v>
      </c>
      <c r="EF155" t="s">
        <v>26</v>
      </c>
      <c r="EG155" t="s">
        <v>26</v>
      </c>
      <c r="EH155" t="s">
        <v>26</v>
      </c>
      <c r="EI155" t="s">
        <v>26</v>
      </c>
      <c r="EJ155" t="s">
        <v>26</v>
      </c>
      <c r="EK155" s="3">
        <v>0</v>
      </c>
      <c r="EL155" t="s">
        <v>26</v>
      </c>
      <c r="EM155" t="s">
        <v>26</v>
      </c>
      <c r="EN155" t="s">
        <v>26</v>
      </c>
      <c r="EO155" t="s">
        <v>26</v>
      </c>
      <c r="EP155" t="s">
        <v>26</v>
      </c>
      <c r="EQ155" t="s">
        <v>26</v>
      </c>
      <c r="ER155" t="s">
        <v>26</v>
      </c>
      <c r="ES155" t="s">
        <v>26</v>
      </c>
      <c r="ET155" t="s">
        <v>26</v>
      </c>
      <c r="EU155" t="s">
        <v>26</v>
      </c>
      <c r="EV155" t="s">
        <v>26</v>
      </c>
      <c r="EW155" t="s">
        <v>26</v>
      </c>
      <c r="EX155" t="s">
        <v>26</v>
      </c>
      <c r="EY155" t="s">
        <v>26</v>
      </c>
      <c r="EZ155" t="s">
        <v>26</v>
      </c>
      <c r="FA155" t="s">
        <v>26</v>
      </c>
      <c r="FB155" t="s">
        <v>26</v>
      </c>
      <c r="FC155" t="s">
        <v>26</v>
      </c>
      <c r="FD155" t="s">
        <v>26</v>
      </c>
      <c r="FE155" t="s">
        <v>26</v>
      </c>
      <c r="FF155" t="s">
        <v>26</v>
      </c>
      <c r="FG155" t="s">
        <v>26</v>
      </c>
      <c r="FH155" t="s">
        <v>26</v>
      </c>
      <c r="FI155" s="3">
        <v>0</v>
      </c>
      <c r="FJ155" t="s">
        <v>26</v>
      </c>
      <c r="FK155" t="s">
        <v>26</v>
      </c>
      <c r="FL155" t="s">
        <v>26</v>
      </c>
      <c r="FM155" t="s">
        <v>26</v>
      </c>
      <c r="FN155" t="s">
        <v>26</v>
      </c>
      <c r="FO155" t="s">
        <v>26</v>
      </c>
      <c r="FP155" t="s">
        <v>26</v>
      </c>
      <c r="FQ155" t="s">
        <v>26</v>
      </c>
      <c r="FR155" t="s">
        <v>26</v>
      </c>
      <c r="FS155" t="s">
        <v>26</v>
      </c>
      <c r="FT155" t="s">
        <v>26</v>
      </c>
      <c r="FU155" t="s">
        <v>26</v>
      </c>
      <c r="FV155" s="3">
        <v>1</v>
      </c>
      <c r="FW155">
        <v>0</v>
      </c>
      <c r="FX155">
        <v>9</v>
      </c>
      <c r="FY155">
        <v>0</v>
      </c>
      <c r="FZ155">
        <v>0</v>
      </c>
      <c r="GA155">
        <v>6</v>
      </c>
      <c r="GB155">
        <v>0</v>
      </c>
      <c r="GC155">
        <v>0</v>
      </c>
      <c r="GD155">
        <v>2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</row>
    <row r="156" spans="1:208" x14ac:dyDescent="0.15">
      <c r="A156" s="23">
        <v>40807</v>
      </c>
      <c r="B156" t="s">
        <v>25</v>
      </c>
      <c r="C156">
        <v>10</v>
      </c>
      <c r="D156">
        <v>9</v>
      </c>
      <c r="E156" t="s">
        <v>142</v>
      </c>
      <c r="F156">
        <v>0.25</v>
      </c>
      <c r="G156" s="3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 s="3">
        <v>1</v>
      </c>
      <c r="N156">
        <v>5</v>
      </c>
      <c r="O156" t="s">
        <v>26</v>
      </c>
      <c r="P156" t="s">
        <v>26</v>
      </c>
      <c r="Q156" t="s">
        <v>26</v>
      </c>
      <c r="R156" t="s">
        <v>26</v>
      </c>
      <c r="S156" t="s">
        <v>26</v>
      </c>
      <c r="T156" t="s">
        <v>26</v>
      </c>
      <c r="U156" t="s">
        <v>26</v>
      </c>
      <c r="V156" t="s">
        <v>26</v>
      </c>
      <c r="W156" t="s">
        <v>26</v>
      </c>
      <c r="X156" t="s">
        <v>26</v>
      </c>
      <c r="Y156" t="s">
        <v>26</v>
      </c>
      <c r="Z156" t="s">
        <v>26</v>
      </c>
      <c r="AA156" t="s">
        <v>26</v>
      </c>
      <c r="AB156" t="s">
        <v>26</v>
      </c>
      <c r="AC156" t="s">
        <v>26</v>
      </c>
      <c r="AD156" t="s">
        <v>26</v>
      </c>
      <c r="AE156" t="s">
        <v>26</v>
      </c>
      <c r="AF156" t="s">
        <v>26</v>
      </c>
      <c r="AG156" t="s">
        <v>26</v>
      </c>
      <c r="AH156" t="s">
        <v>26</v>
      </c>
      <c r="AI156" t="s">
        <v>26</v>
      </c>
      <c r="AJ156" t="s">
        <v>26</v>
      </c>
      <c r="AK156" t="s">
        <v>26</v>
      </c>
      <c r="AL156" t="s">
        <v>26</v>
      </c>
      <c r="AM156" t="s">
        <v>26</v>
      </c>
      <c r="AN156" t="s">
        <v>26</v>
      </c>
      <c r="AO156" t="s">
        <v>26</v>
      </c>
      <c r="AP156" t="s">
        <v>26</v>
      </c>
      <c r="AQ156" t="s">
        <v>26</v>
      </c>
      <c r="AR156" t="s">
        <v>26</v>
      </c>
      <c r="AS156" t="s">
        <v>26</v>
      </c>
      <c r="AT156" t="s">
        <v>26</v>
      </c>
      <c r="AU156" t="s">
        <v>26</v>
      </c>
      <c r="AV156" t="s">
        <v>26</v>
      </c>
      <c r="AW156" t="s">
        <v>26</v>
      </c>
      <c r="AX156" t="s">
        <v>26</v>
      </c>
      <c r="AY156" t="s">
        <v>26</v>
      </c>
      <c r="AZ156" t="s">
        <v>26</v>
      </c>
      <c r="BA156" t="s">
        <v>26</v>
      </c>
      <c r="BB156" t="s">
        <v>26</v>
      </c>
      <c r="BC156" t="s">
        <v>26</v>
      </c>
      <c r="BD156" t="s">
        <v>26</v>
      </c>
      <c r="BE156" t="s">
        <v>26</v>
      </c>
      <c r="BF156" t="s">
        <v>26</v>
      </c>
      <c r="BG156" t="s">
        <v>26</v>
      </c>
      <c r="BH156" t="s">
        <v>26</v>
      </c>
      <c r="BI156" t="s">
        <v>26</v>
      </c>
      <c r="BJ156" t="s">
        <v>26</v>
      </c>
      <c r="BK156" t="s">
        <v>26</v>
      </c>
      <c r="BL156" t="s">
        <v>26</v>
      </c>
      <c r="BM156" t="s">
        <v>26</v>
      </c>
      <c r="BN156" t="s">
        <v>26</v>
      </c>
      <c r="BO156" t="s">
        <v>26</v>
      </c>
      <c r="BP156" t="s">
        <v>26</v>
      </c>
      <c r="BQ156" t="s">
        <v>26</v>
      </c>
      <c r="BR156" t="s">
        <v>26</v>
      </c>
      <c r="BS156" t="s">
        <v>26</v>
      </c>
      <c r="BT156" t="s">
        <v>26</v>
      </c>
      <c r="BU156" t="s">
        <v>26</v>
      </c>
      <c r="BV156" t="s">
        <v>26</v>
      </c>
      <c r="BW156" t="s">
        <v>26</v>
      </c>
      <c r="BX156" t="s">
        <v>26</v>
      </c>
      <c r="BY156" t="s">
        <v>26</v>
      </c>
      <c r="BZ156" t="s">
        <v>26</v>
      </c>
      <c r="CA156" t="s">
        <v>26</v>
      </c>
      <c r="CB156" t="s">
        <v>26</v>
      </c>
      <c r="CC156" t="s">
        <v>26</v>
      </c>
      <c r="CD156" s="3">
        <v>0</v>
      </c>
      <c r="CE156" t="s">
        <v>26</v>
      </c>
      <c r="CF156" t="s">
        <v>26</v>
      </c>
      <c r="CG156" t="s">
        <v>26</v>
      </c>
      <c r="CH156" t="s">
        <v>26</v>
      </c>
      <c r="CI156" t="s">
        <v>26</v>
      </c>
      <c r="CJ156" t="s">
        <v>26</v>
      </c>
      <c r="CK156" t="s">
        <v>26</v>
      </c>
      <c r="CL156" t="s">
        <v>26</v>
      </c>
      <c r="CM156" t="s">
        <v>26</v>
      </c>
      <c r="CN156" t="s">
        <v>26</v>
      </c>
      <c r="CO156" t="s">
        <v>26</v>
      </c>
      <c r="CP156" t="s">
        <v>26</v>
      </c>
      <c r="CQ156" t="s">
        <v>26</v>
      </c>
      <c r="CR156" t="s">
        <v>26</v>
      </c>
      <c r="CS156" t="s">
        <v>26</v>
      </c>
      <c r="CT156" t="s">
        <v>26</v>
      </c>
      <c r="CU156" t="s">
        <v>26</v>
      </c>
      <c r="CV156" t="s">
        <v>26</v>
      </c>
      <c r="CW156" t="s">
        <v>26</v>
      </c>
      <c r="CX156" s="3">
        <v>0</v>
      </c>
      <c r="CY156" t="s">
        <v>26</v>
      </c>
      <c r="CZ156" t="s">
        <v>26</v>
      </c>
      <c r="DA156" t="s">
        <v>26</v>
      </c>
      <c r="DB156" t="s">
        <v>26</v>
      </c>
      <c r="DC156" t="s">
        <v>26</v>
      </c>
      <c r="DD156" t="s">
        <v>26</v>
      </c>
      <c r="DE156" t="s">
        <v>26</v>
      </c>
      <c r="DF156" t="s">
        <v>26</v>
      </c>
      <c r="DG156" t="s">
        <v>26</v>
      </c>
      <c r="DH156" t="s">
        <v>26</v>
      </c>
      <c r="DI156" t="s">
        <v>26</v>
      </c>
      <c r="DJ156" t="s">
        <v>26</v>
      </c>
      <c r="DK156" t="s">
        <v>26</v>
      </c>
      <c r="DL156" t="s">
        <v>26</v>
      </c>
      <c r="DM156" t="s">
        <v>26</v>
      </c>
      <c r="DN156" t="s">
        <v>26</v>
      </c>
      <c r="DO156" t="s">
        <v>26</v>
      </c>
      <c r="DP156" t="s">
        <v>26</v>
      </c>
      <c r="DQ156" t="s">
        <v>26</v>
      </c>
      <c r="DR156" t="s">
        <v>26</v>
      </c>
      <c r="DS156" s="3">
        <v>0</v>
      </c>
      <c r="DT156" t="s">
        <v>26</v>
      </c>
      <c r="DU156" t="s">
        <v>26</v>
      </c>
      <c r="DV156" t="s">
        <v>26</v>
      </c>
      <c r="DW156" t="s">
        <v>26</v>
      </c>
      <c r="DX156" t="s">
        <v>26</v>
      </c>
      <c r="DY156" t="s">
        <v>26</v>
      </c>
      <c r="DZ156" t="s">
        <v>26</v>
      </c>
      <c r="EA156" t="s">
        <v>26</v>
      </c>
      <c r="EB156" t="s">
        <v>26</v>
      </c>
      <c r="EC156" t="s">
        <v>26</v>
      </c>
      <c r="ED156" t="s">
        <v>26</v>
      </c>
      <c r="EE156" t="s">
        <v>26</v>
      </c>
      <c r="EF156" t="s">
        <v>26</v>
      </c>
      <c r="EG156" t="s">
        <v>26</v>
      </c>
      <c r="EH156" t="s">
        <v>26</v>
      </c>
      <c r="EI156" t="s">
        <v>26</v>
      </c>
      <c r="EJ156" t="s">
        <v>26</v>
      </c>
      <c r="EK156" s="3">
        <v>1</v>
      </c>
      <c r="EL156">
        <v>7.54</v>
      </c>
      <c r="EM156" t="s">
        <v>26</v>
      </c>
      <c r="EN156" t="s">
        <v>26</v>
      </c>
      <c r="EO156" t="s">
        <v>26</v>
      </c>
      <c r="EP156" t="s">
        <v>26</v>
      </c>
      <c r="EQ156" t="s">
        <v>26</v>
      </c>
      <c r="ER156" t="s">
        <v>26</v>
      </c>
      <c r="ES156" t="s">
        <v>26</v>
      </c>
      <c r="ET156" t="s">
        <v>26</v>
      </c>
      <c r="EU156" t="s">
        <v>26</v>
      </c>
      <c r="EV156" t="s">
        <v>26</v>
      </c>
      <c r="EW156" t="s">
        <v>26</v>
      </c>
      <c r="EX156" t="s">
        <v>26</v>
      </c>
      <c r="EY156" t="s">
        <v>26</v>
      </c>
      <c r="EZ156" t="s">
        <v>26</v>
      </c>
      <c r="FA156" t="s">
        <v>26</v>
      </c>
      <c r="FB156" t="s">
        <v>26</v>
      </c>
      <c r="FC156" t="s">
        <v>26</v>
      </c>
      <c r="FD156" t="s">
        <v>26</v>
      </c>
      <c r="FE156" t="s">
        <v>26</v>
      </c>
      <c r="FF156" t="s">
        <v>26</v>
      </c>
      <c r="FG156" t="s">
        <v>26</v>
      </c>
      <c r="FH156" t="s">
        <v>26</v>
      </c>
      <c r="FI156" s="3">
        <v>0</v>
      </c>
      <c r="FJ156" t="s">
        <v>26</v>
      </c>
      <c r="FK156" t="s">
        <v>26</v>
      </c>
      <c r="FL156" t="s">
        <v>26</v>
      </c>
      <c r="FM156" t="s">
        <v>26</v>
      </c>
      <c r="FN156" t="s">
        <v>26</v>
      </c>
      <c r="FO156" t="s">
        <v>26</v>
      </c>
      <c r="FP156" t="s">
        <v>26</v>
      </c>
      <c r="FQ156" t="s">
        <v>26</v>
      </c>
      <c r="FR156" t="s">
        <v>26</v>
      </c>
      <c r="FS156" t="s">
        <v>26</v>
      </c>
      <c r="FT156" t="s">
        <v>26</v>
      </c>
      <c r="FU156" t="s">
        <v>26</v>
      </c>
      <c r="FV156" s="3">
        <v>1</v>
      </c>
      <c r="FW156">
        <v>1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</row>
    <row r="157" spans="1:208" x14ac:dyDescent="0.15">
      <c r="A157" s="23">
        <v>40807</v>
      </c>
      <c r="B157" t="s">
        <v>25</v>
      </c>
      <c r="C157">
        <v>10</v>
      </c>
      <c r="D157">
        <v>10</v>
      </c>
      <c r="E157" t="s">
        <v>143</v>
      </c>
      <c r="F157">
        <f>1/32</f>
        <v>3.125E-2</v>
      </c>
      <c r="G157" s="3">
        <v>1</v>
      </c>
      <c r="H157">
        <v>3</v>
      </c>
      <c r="I157">
        <v>0</v>
      </c>
      <c r="J157">
        <v>0</v>
      </c>
      <c r="K157">
        <v>0</v>
      </c>
      <c r="L157">
        <v>0</v>
      </c>
      <c r="M157" s="3">
        <v>12</v>
      </c>
      <c r="N157">
        <v>17.3</v>
      </c>
      <c r="O157">
        <v>10.92</v>
      </c>
      <c r="P157">
        <v>11.48</v>
      </c>
      <c r="Q157">
        <v>9.6</v>
      </c>
      <c r="R157">
        <v>8.74</v>
      </c>
      <c r="S157">
        <v>7.88</v>
      </c>
      <c r="T157">
        <v>7.06</v>
      </c>
      <c r="U157">
        <v>7.2</v>
      </c>
      <c r="V157">
        <v>6</v>
      </c>
      <c r="W157">
        <v>5.2</v>
      </c>
      <c r="X157">
        <v>5.66</v>
      </c>
      <c r="Y157">
        <v>5.58</v>
      </c>
      <c r="Z157" t="s">
        <v>26</v>
      </c>
      <c r="AA157" t="s">
        <v>26</v>
      </c>
      <c r="AB157" t="s">
        <v>26</v>
      </c>
      <c r="AC157" t="s">
        <v>26</v>
      </c>
      <c r="AD157" t="s">
        <v>26</v>
      </c>
      <c r="AE157" t="s">
        <v>26</v>
      </c>
      <c r="AF157" t="s">
        <v>26</v>
      </c>
      <c r="AG157" t="s">
        <v>26</v>
      </c>
      <c r="AH157" t="s">
        <v>26</v>
      </c>
      <c r="AI157" t="s">
        <v>26</v>
      </c>
      <c r="AJ157" t="s">
        <v>26</v>
      </c>
      <c r="AK157" t="s">
        <v>26</v>
      </c>
      <c r="AL157" t="s">
        <v>26</v>
      </c>
      <c r="AM157" t="s">
        <v>26</v>
      </c>
      <c r="AN157" t="s">
        <v>26</v>
      </c>
      <c r="AO157" t="s">
        <v>26</v>
      </c>
      <c r="AP157" t="s">
        <v>26</v>
      </c>
      <c r="AQ157" t="s">
        <v>26</v>
      </c>
      <c r="AR157" t="s">
        <v>26</v>
      </c>
      <c r="AS157" t="s">
        <v>26</v>
      </c>
      <c r="AT157" t="s">
        <v>26</v>
      </c>
      <c r="AU157" t="s">
        <v>26</v>
      </c>
      <c r="AV157" t="s">
        <v>26</v>
      </c>
      <c r="AW157" t="s">
        <v>26</v>
      </c>
      <c r="AX157" t="s">
        <v>26</v>
      </c>
      <c r="AY157" t="s">
        <v>26</v>
      </c>
      <c r="AZ157" t="s">
        <v>26</v>
      </c>
      <c r="BA157" t="s">
        <v>26</v>
      </c>
      <c r="BB157" t="s">
        <v>26</v>
      </c>
      <c r="BC157" t="s">
        <v>26</v>
      </c>
      <c r="BD157" t="s">
        <v>26</v>
      </c>
      <c r="BE157" t="s">
        <v>26</v>
      </c>
      <c r="BF157" t="s">
        <v>26</v>
      </c>
      <c r="BG157" t="s">
        <v>26</v>
      </c>
      <c r="BH157" t="s">
        <v>26</v>
      </c>
      <c r="BI157" t="s">
        <v>26</v>
      </c>
      <c r="BJ157" t="s">
        <v>26</v>
      </c>
      <c r="BK157" t="s">
        <v>26</v>
      </c>
      <c r="BL157" t="s">
        <v>26</v>
      </c>
      <c r="BM157" t="s">
        <v>26</v>
      </c>
      <c r="BN157" t="s">
        <v>26</v>
      </c>
      <c r="BO157" t="s">
        <v>26</v>
      </c>
      <c r="BP157" t="s">
        <v>26</v>
      </c>
      <c r="BQ157" t="s">
        <v>26</v>
      </c>
      <c r="BR157" t="s">
        <v>26</v>
      </c>
      <c r="BS157" t="s">
        <v>26</v>
      </c>
      <c r="BT157" t="s">
        <v>26</v>
      </c>
      <c r="BU157" t="s">
        <v>26</v>
      </c>
      <c r="BV157" t="s">
        <v>26</v>
      </c>
      <c r="BW157" t="s">
        <v>26</v>
      </c>
      <c r="BX157" t="s">
        <v>26</v>
      </c>
      <c r="BY157" t="s">
        <v>26</v>
      </c>
      <c r="BZ157" t="s">
        <v>26</v>
      </c>
      <c r="CA157" t="s">
        <v>26</v>
      </c>
      <c r="CB157" t="s">
        <v>26</v>
      </c>
      <c r="CC157" t="s">
        <v>26</v>
      </c>
      <c r="CD157" s="3">
        <v>1</v>
      </c>
      <c r="CE157">
        <v>8.3000000000000007</v>
      </c>
      <c r="CF157" t="s">
        <v>26</v>
      </c>
      <c r="CG157" t="s">
        <v>26</v>
      </c>
      <c r="CH157" t="s">
        <v>26</v>
      </c>
      <c r="CI157" t="s">
        <v>26</v>
      </c>
      <c r="CJ157" t="s">
        <v>26</v>
      </c>
      <c r="CK157" t="s">
        <v>26</v>
      </c>
      <c r="CL157" t="s">
        <v>26</v>
      </c>
      <c r="CM157" t="s">
        <v>26</v>
      </c>
      <c r="CN157" t="s">
        <v>26</v>
      </c>
      <c r="CO157" t="s">
        <v>26</v>
      </c>
      <c r="CP157" t="s">
        <v>26</v>
      </c>
      <c r="CQ157" t="s">
        <v>26</v>
      </c>
      <c r="CR157" t="s">
        <v>26</v>
      </c>
      <c r="CS157" t="s">
        <v>26</v>
      </c>
      <c r="CT157" t="s">
        <v>26</v>
      </c>
      <c r="CU157" t="s">
        <v>26</v>
      </c>
      <c r="CV157" t="s">
        <v>26</v>
      </c>
      <c r="CW157" t="s">
        <v>26</v>
      </c>
      <c r="CX157" s="3">
        <v>0</v>
      </c>
      <c r="CY157" t="s">
        <v>26</v>
      </c>
      <c r="CZ157" t="s">
        <v>26</v>
      </c>
      <c r="DA157" t="s">
        <v>26</v>
      </c>
      <c r="DB157" t="s">
        <v>26</v>
      </c>
      <c r="DC157" t="s">
        <v>26</v>
      </c>
      <c r="DD157" t="s">
        <v>26</v>
      </c>
      <c r="DE157" t="s">
        <v>26</v>
      </c>
      <c r="DF157" t="s">
        <v>26</v>
      </c>
      <c r="DG157" t="s">
        <v>26</v>
      </c>
      <c r="DH157" t="s">
        <v>26</v>
      </c>
      <c r="DI157" t="s">
        <v>26</v>
      </c>
      <c r="DJ157" t="s">
        <v>26</v>
      </c>
      <c r="DK157" t="s">
        <v>26</v>
      </c>
      <c r="DL157" t="s">
        <v>26</v>
      </c>
      <c r="DM157" t="s">
        <v>26</v>
      </c>
      <c r="DN157" t="s">
        <v>26</v>
      </c>
      <c r="DO157" t="s">
        <v>26</v>
      </c>
      <c r="DP157" t="s">
        <v>26</v>
      </c>
      <c r="DQ157" t="s">
        <v>26</v>
      </c>
      <c r="DR157" t="s">
        <v>26</v>
      </c>
      <c r="DS157" s="3">
        <v>0</v>
      </c>
      <c r="DT157" t="s">
        <v>26</v>
      </c>
      <c r="DU157" t="s">
        <v>26</v>
      </c>
      <c r="DV157" t="s">
        <v>26</v>
      </c>
      <c r="DW157" t="s">
        <v>26</v>
      </c>
      <c r="DX157" t="s">
        <v>26</v>
      </c>
      <c r="DY157" t="s">
        <v>26</v>
      </c>
      <c r="DZ157" t="s">
        <v>26</v>
      </c>
      <c r="EA157" t="s">
        <v>26</v>
      </c>
      <c r="EB157" t="s">
        <v>26</v>
      </c>
      <c r="EC157" t="s">
        <v>26</v>
      </c>
      <c r="ED157" t="s">
        <v>26</v>
      </c>
      <c r="EE157" t="s">
        <v>26</v>
      </c>
      <c r="EF157" t="s">
        <v>26</v>
      </c>
      <c r="EG157" t="s">
        <v>26</v>
      </c>
      <c r="EH157" t="s">
        <v>26</v>
      </c>
      <c r="EI157" t="s">
        <v>26</v>
      </c>
      <c r="EJ157" t="s">
        <v>26</v>
      </c>
      <c r="EK157" s="3">
        <v>0</v>
      </c>
      <c r="EL157" t="s">
        <v>26</v>
      </c>
      <c r="EM157" t="s">
        <v>26</v>
      </c>
      <c r="EN157" t="s">
        <v>26</v>
      </c>
      <c r="EO157" t="s">
        <v>26</v>
      </c>
      <c r="EP157" t="s">
        <v>26</v>
      </c>
      <c r="EQ157" t="s">
        <v>26</v>
      </c>
      <c r="ER157" t="s">
        <v>26</v>
      </c>
      <c r="ES157" t="s">
        <v>26</v>
      </c>
      <c r="ET157" t="s">
        <v>26</v>
      </c>
      <c r="EU157" t="s">
        <v>26</v>
      </c>
      <c r="EV157" t="s">
        <v>26</v>
      </c>
      <c r="EW157" t="s">
        <v>26</v>
      </c>
      <c r="EX157" t="s">
        <v>26</v>
      </c>
      <c r="EY157" t="s">
        <v>26</v>
      </c>
      <c r="EZ157" t="s">
        <v>26</v>
      </c>
      <c r="FA157" t="s">
        <v>26</v>
      </c>
      <c r="FB157" t="s">
        <v>26</v>
      </c>
      <c r="FC157" t="s">
        <v>26</v>
      </c>
      <c r="FD157" t="s">
        <v>26</v>
      </c>
      <c r="FE157" t="s">
        <v>26</v>
      </c>
      <c r="FF157" t="s">
        <v>26</v>
      </c>
      <c r="FG157" t="s">
        <v>26</v>
      </c>
      <c r="FH157" t="s">
        <v>26</v>
      </c>
      <c r="FI157" s="3">
        <v>0</v>
      </c>
      <c r="FJ157" t="s">
        <v>26</v>
      </c>
      <c r="FK157" t="s">
        <v>26</v>
      </c>
      <c r="FL157" t="s">
        <v>26</v>
      </c>
      <c r="FM157" t="s">
        <v>26</v>
      </c>
      <c r="FN157" t="s">
        <v>26</v>
      </c>
      <c r="FO157" t="s">
        <v>26</v>
      </c>
      <c r="FP157" t="s">
        <v>26</v>
      </c>
      <c r="FQ157" t="s">
        <v>26</v>
      </c>
      <c r="FR157" t="s">
        <v>26</v>
      </c>
      <c r="FS157" t="s">
        <v>26</v>
      </c>
      <c r="FT157" t="s">
        <v>26</v>
      </c>
      <c r="FU157" t="s">
        <v>26</v>
      </c>
      <c r="FV157" s="3">
        <v>7</v>
      </c>
      <c r="FW157">
        <v>7</v>
      </c>
      <c r="FX157">
        <v>13</v>
      </c>
      <c r="FY157">
        <v>1</v>
      </c>
      <c r="FZ157">
        <v>0</v>
      </c>
      <c r="GA157">
        <v>0</v>
      </c>
      <c r="GB157">
        <v>5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6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</row>
    <row r="158" spans="1:208" x14ac:dyDescent="0.15">
      <c r="A158" s="23">
        <v>40807</v>
      </c>
      <c r="B158" t="s">
        <v>25</v>
      </c>
      <c r="C158">
        <v>20</v>
      </c>
      <c r="D158">
        <v>2</v>
      </c>
      <c r="E158" t="s">
        <v>144</v>
      </c>
      <c r="F158">
        <v>1</v>
      </c>
      <c r="G158" s="3">
        <v>8</v>
      </c>
      <c r="H158">
        <v>16</v>
      </c>
      <c r="I158">
        <v>3</v>
      </c>
      <c r="J158">
        <v>0</v>
      </c>
      <c r="K158">
        <v>0</v>
      </c>
      <c r="L158">
        <v>0</v>
      </c>
      <c r="M158" s="3">
        <v>5</v>
      </c>
      <c r="N158">
        <v>7.48</v>
      </c>
      <c r="O158">
        <v>8.0399999999999991</v>
      </c>
      <c r="P158">
        <v>7.32</v>
      </c>
      <c r="Q158">
        <v>5.26</v>
      </c>
      <c r="R158">
        <v>4.82</v>
      </c>
      <c r="S158" t="s">
        <v>26</v>
      </c>
      <c r="T158" t="s">
        <v>26</v>
      </c>
      <c r="U158" t="s">
        <v>26</v>
      </c>
      <c r="V158" t="s">
        <v>26</v>
      </c>
      <c r="W158" t="s">
        <v>26</v>
      </c>
      <c r="X158" t="s">
        <v>26</v>
      </c>
      <c r="Y158" t="s">
        <v>26</v>
      </c>
      <c r="Z158" t="s">
        <v>26</v>
      </c>
      <c r="AA158" t="s">
        <v>26</v>
      </c>
      <c r="AB158" t="s">
        <v>26</v>
      </c>
      <c r="AC158" t="s">
        <v>26</v>
      </c>
      <c r="AD158" t="s">
        <v>26</v>
      </c>
      <c r="AE158" t="s">
        <v>26</v>
      </c>
      <c r="AF158" t="s">
        <v>26</v>
      </c>
      <c r="AG158" t="s">
        <v>26</v>
      </c>
      <c r="AH158" t="s">
        <v>26</v>
      </c>
      <c r="AI158" t="s">
        <v>26</v>
      </c>
      <c r="AJ158" t="s">
        <v>26</v>
      </c>
      <c r="AK158" t="s">
        <v>26</v>
      </c>
      <c r="AL158" t="s">
        <v>26</v>
      </c>
      <c r="AM158" t="s">
        <v>26</v>
      </c>
      <c r="AN158" t="s">
        <v>26</v>
      </c>
      <c r="AO158" t="s">
        <v>26</v>
      </c>
      <c r="AP158" t="s">
        <v>26</v>
      </c>
      <c r="AQ158" t="s">
        <v>26</v>
      </c>
      <c r="AR158" t="s">
        <v>26</v>
      </c>
      <c r="AS158" t="s">
        <v>26</v>
      </c>
      <c r="AT158" t="s">
        <v>26</v>
      </c>
      <c r="AU158" t="s">
        <v>26</v>
      </c>
      <c r="AV158" t="s">
        <v>26</v>
      </c>
      <c r="AW158" t="s">
        <v>26</v>
      </c>
      <c r="AX158" t="s">
        <v>26</v>
      </c>
      <c r="AY158" t="s">
        <v>26</v>
      </c>
      <c r="AZ158" t="s">
        <v>26</v>
      </c>
      <c r="BA158" t="s">
        <v>26</v>
      </c>
      <c r="BB158" t="s">
        <v>26</v>
      </c>
      <c r="BC158" t="s">
        <v>26</v>
      </c>
      <c r="BD158" t="s">
        <v>26</v>
      </c>
      <c r="BE158" t="s">
        <v>26</v>
      </c>
      <c r="BF158" t="s">
        <v>26</v>
      </c>
      <c r="BG158" t="s">
        <v>26</v>
      </c>
      <c r="BH158" t="s">
        <v>26</v>
      </c>
      <c r="BI158" t="s">
        <v>26</v>
      </c>
      <c r="BJ158" t="s">
        <v>26</v>
      </c>
      <c r="BK158" t="s">
        <v>26</v>
      </c>
      <c r="BL158" t="s">
        <v>26</v>
      </c>
      <c r="BM158" t="s">
        <v>26</v>
      </c>
      <c r="BN158" t="s">
        <v>26</v>
      </c>
      <c r="BO158" t="s">
        <v>26</v>
      </c>
      <c r="BP158" t="s">
        <v>26</v>
      </c>
      <c r="BQ158" t="s">
        <v>26</v>
      </c>
      <c r="BR158" t="s">
        <v>26</v>
      </c>
      <c r="BS158" t="s">
        <v>26</v>
      </c>
      <c r="BT158" t="s">
        <v>26</v>
      </c>
      <c r="BU158" t="s">
        <v>26</v>
      </c>
      <c r="BV158" t="s">
        <v>26</v>
      </c>
      <c r="BW158" t="s">
        <v>26</v>
      </c>
      <c r="BX158" t="s">
        <v>26</v>
      </c>
      <c r="BY158" t="s">
        <v>26</v>
      </c>
      <c r="BZ158" t="s">
        <v>26</v>
      </c>
      <c r="CA158" t="s">
        <v>26</v>
      </c>
      <c r="CB158" t="s">
        <v>26</v>
      </c>
      <c r="CC158" t="s">
        <v>26</v>
      </c>
      <c r="CD158" s="3">
        <v>17</v>
      </c>
      <c r="CE158">
        <v>19.899999999999999</v>
      </c>
      <c r="CF158">
        <v>12.62</v>
      </c>
      <c r="CG158">
        <v>14.12</v>
      </c>
      <c r="CH158">
        <v>16.64</v>
      </c>
      <c r="CI158">
        <v>10.220000000000001</v>
      </c>
      <c r="CJ158">
        <v>9.7200000000000006</v>
      </c>
      <c r="CK158">
        <v>9.2200000000000006</v>
      </c>
      <c r="CL158">
        <v>9.5</v>
      </c>
      <c r="CM158">
        <v>8.52</v>
      </c>
      <c r="CN158">
        <v>8.36</v>
      </c>
      <c r="CO158">
        <v>8.3800000000000008</v>
      </c>
      <c r="CP158">
        <v>8.66</v>
      </c>
      <c r="CQ158">
        <v>7.52</v>
      </c>
      <c r="CR158">
        <v>6.26</v>
      </c>
      <c r="CS158">
        <v>7.22</v>
      </c>
      <c r="CT158">
        <v>6.72</v>
      </c>
      <c r="CU158">
        <v>4.84</v>
      </c>
      <c r="CV158" t="s">
        <v>26</v>
      </c>
      <c r="CW158" t="s">
        <v>26</v>
      </c>
      <c r="CX158" s="3">
        <v>0</v>
      </c>
      <c r="CY158" t="s">
        <v>26</v>
      </c>
      <c r="CZ158" t="s">
        <v>26</v>
      </c>
      <c r="DA158" t="s">
        <v>26</v>
      </c>
      <c r="DB158" t="s">
        <v>26</v>
      </c>
      <c r="DC158" t="s">
        <v>26</v>
      </c>
      <c r="DD158" t="s">
        <v>26</v>
      </c>
      <c r="DE158" t="s">
        <v>26</v>
      </c>
      <c r="DF158" t="s">
        <v>26</v>
      </c>
      <c r="DG158" t="s">
        <v>26</v>
      </c>
      <c r="DH158" t="s">
        <v>26</v>
      </c>
      <c r="DI158" t="s">
        <v>26</v>
      </c>
      <c r="DJ158" t="s">
        <v>26</v>
      </c>
      <c r="DK158" t="s">
        <v>26</v>
      </c>
      <c r="DL158" t="s">
        <v>26</v>
      </c>
      <c r="DM158" t="s">
        <v>26</v>
      </c>
      <c r="DN158" t="s">
        <v>26</v>
      </c>
      <c r="DO158" t="s">
        <v>26</v>
      </c>
      <c r="DP158" t="s">
        <v>26</v>
      </c>
      <c r="DQ158" t="s">
        <v>26</v>
      </c>
      <c r="DR158" t="s">
        <v>26</v>
      </c>
      <c r="DS158" s="3">
        <v>0</v>
      </c>
      <c r="DT158" t="s">
        <v>26</v>
      </c>
      <c r="DU158" t="s">
        <v>26</v>
      </c>
      <c r="DV158" t="s">
        <v>26</v>
      </c>
      <c r="DW158" t="s">
        <v>26</v>
      </c>
      <c r="DX158" t="s">
        <v>26</v>
      </c>
      <c r="DY158" t="s">
        <v>26</v>
      </c>
      <c r="DZ158" t="s">
        <v>26</v>
      </c>
      <c r="EA158" t="s">
        <v>26</v>
      </c>
      <c r="EB158" t="s">
        <v>26</v>
      </c>
      <c r="EC158" t="s">
        <v>26</v>
      </c>
      <c r="ED158" t="s">
        <v>26</v>
      </c>
      <c r="EE158" t="s">
        <v>26</v>
      </c>
      <c r="EG158" t="s">
        <v>26</v>
      </c>
      <c r="EH158" t="s">
        <v>26</v>
      </c>
      <c r="EI158" t="s">
        <v>26</v>
      </c>
      <c r="EJ158" t="s">
        <v>26</v>
      </c>
      <c r="EK158" s="3">
        <v>0</v>
      </c>
      <c r="EL158" t="s">
        <v>26</v>
      </c>
      <c r="EM158" t="s">
        <v>26</v>
      </c>
      <c r="EN158" t="s">
        <v>26</v>
      </c>
      <c r="EO158" t="s">
        <v>26</v>
      </c>
      <c r="EP158" t="s">
        <v>26</v>
      </c>
      <c r="EQ158" t="s">
        <v>26</v>
      </c>
      <c r="ER158" t="s">
        <v>26</v>
      </c>
      <c r="ES158" t="s">
        <v>26</v>
      </c>
      <c r="ET158" t="s">
        <v>26</v>
      </c>
      <c r="EU158" t="s">
        <v>26</v>
      </c>
      <c r="EV158" t="s">
        <v>26</v>
      </c>
      <c r="EW158" t="s">
        <v>26</v>
      </c>
      <c r="EX158" t="s">
        <v>26</v>
      </c>
      <c r="EY158" t="s">
        <v>26</v>
      </c>
      <c r="FA158" t="s">
        <v>26</v>
      </c>
      <c r="FB158" t="s">
        <v>26</v>
      </c>
      <c r="FC158" t="s">
        <v>26</v>
      </c>
      <c r="FD158" t="s">
        <v>26</v>
      </c>
      <c r="FE158" t="s">
        <v>26</v>
      </c>
      <c r="FF158" t="s">
        <v>26</v>
      </c>
      <c r="FG158" t="s">
        <v>26</v>
      </c>
      <c r="FH158" t="s">
        <v>26</v>
      </c>
      <c r="FI158" s="3">
        <v>0</v>
      </c>
      <c r="FJ158" t="s">
        <v>26</v>
      </c>
      <c r="FK158" t="s">
        <v>26</v>
      </c>
      <c r="FL158" t="s">
        <v>26</v>
      </c>
      <c r="FM158" t="s">
        <v>26</v>
      </c>
      <c r="FN158" t="s">
        <v>26</v>
      </c>
      <c r="FO158" t="s">
        <v>26</v>
      </c>
      <c r="FP158" t="s">
        <v>26</v>
      </c>
      <c r="FQ158" t="s">
        <v>26</v>
      </c>
      <c r="FR158" t="s">
        <v>26</v>
      </c>
      <c r="FS158" t="s">
        <v>26</v>
      </c>
      <c r="FT158" t="s">
        <v>26</v>
      </c>
      <c r="FU158" t="s">
        <v>26</v>
      </c>
      <c r="FV158" s="3">
        <v>7</v>
      </c>
      <c r="FW158">
        <v>0</v>
      </c>
      <c r="FX158">
        <v>1</v>
      </c>
      <c r="FY158">
        <v>1</v>
      </c>
      <c r="FZ158">
        <v>0</v>
      </c>
      <c r="GA158">
        <v>0</v>
      </c>
      <c r="GB158">
        <v>2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2</v>
      </c>
      <c r="GV158">
        <v>0</v>
      </c>
      <c r="GW158">
        <v>0</v>
      </c>
      <c r="GX158">
        <v>0</v>
      </c>
      <c r="GY158">
        <v>0</v>
      </c>
      <c r="GZ158">
        <v>0</v>
      </c>
    </row>
    <row r="159" spans="1:208" x14ac:dyDescent="0.15">
      <c r="A159" s="23">
        <v>40807</v>
      </c>
      <c r="B159" t="s">
        <v>25</v>
      </c>
      <c r="C159">
        <v>20</v>
      </c>
      <c r="D159">
        <v>3</v>
      </c>
      <c r="E159" t="s">
        <v>145</v>
      </c>
      <c r="F159">
        <v>1</v>
      </c>
      <c r="G159" s="3">
        <v>2</v>
      </c>
      <c r="H159">
        <v>1</v>
      </c>
      <c r="I159">
        <v>0</v>
      </c>
      <c r="J159">
        <v>0</v>
      </c>
      <c r="K159">
        <v>1</v>
      </c>
      <c r="L159">
        <v>0</v>
      </c>
      <c r="M159" s="3">
        <v>2</v>
      </c>
      <c r="N159">
        <v>6.48</v>
      </c>
      <c r="O159">
        <v>3.54</v>
      </c>
      <c r="P159" t="s">
        <v>26</v>
      </c>
      <c r="Q159" t="s">
        <v>26</v>
      </c>
      <c r="R159" t="s">
        <v>26</v>
      </c>
      <c r="S159" t="s">
        <v>26</v>
      </c>
      <c r="T159" t="s">
        <v>26</v>
      </c>
      <c r="U159" t="s">
        <v>26</v>
      </c>
      <c r="V159" t="s">
        <v>26</v>
      </c>
      <c r="W159" t="s">
        <v>26</v>
      </c>
      <c r="X159" t="s">
        <v>26</v>
      </c>
      <c r="Y159" t="s">
        <v>26</v>
      </c>
      <c r="Z159" t="s">
        <v>26</v>
      </c>
      <c r="AA159" t="s">
        <v>26</v>
      </c>
      <c r="AB159" t="s">
        <v>26</v>
      </c>
      <c r="AC159" t="s">
        <v>26</v>
      </c>
      <c r="AD159" t="s">
        <v>26</v>
      </c>
      <c r="AE159" t="s">
        <v>26</v>
      </c>
      <c r="AF159" t="s">
        <v>26</v>
      </c>
      <c r="AG159" t="s">
        <v>26</v>
      </c>
      <c r="AH159" t="s">
        <v>26</v>
      </c>
      <c r="AI159" t="s">
        <v>26</v>
      </c>
      <c r="AJ159" t="s">
        <v>26</v>
      </c>
      <c r="AK159" t="s">
        <v>26</v>
      </c>
      <c r="AL159" t="s">
        <v>26</v>
      </c>
      <c r="AM159" t="s">
        <v>26</v>
      </c>
      <c r="AN159" t="s">
        <v>26</v>
      </c>
      <c r="AO159" t="s">
        <v>26</v>
      </c>
      <c r="AP159" t="s">
        <v>26</v>
      </c>
      <c r="AQ159" t="s">
        <v>26</v>
      </c>
      <c r="AR159" t="s">
        <v>26</v>
      </c>
      <c r="AS159" t="s">
        <v>26</v>
      </c>
      <c r="AT159" t="s">
        <v>26</v>
      </c>
      <c r="AU159" t="s">
        <v>26</v>
      </c>
      <c r="AV159" t="s">
        <v>26</v>
      </c>
      <c r="AW159" t="s">
        <v>26</v>
      </c>
      <c r="AX159" t="s">
        <v>26</v>
      </c>
      <c r="AY159" t="s">
        <v>26</v>
      </c>
      <c r="AZ159" t="s">
        <v>26</v>
      </c>
      <c r="BA159" t="s">
        <v>26</v>
      </c>
      <c r="BB159" t="s">
        <v>26</v>
      </c>
      <c r="BC159" t="s">
        <v>26</v>
      </c>
      <c r="BD159" t="s">
        <v>26</v>
      </c>
      <c r="BE159" t="s">
        <v>26</v>
      </c>
      <c r="BF159" t="s">
        <v>26</v>
      </c>
      <c r="BG159" t="s">
        <v>26</v>
      </c>
      <c r="BH159" t="s">
        <v>26</v>
      </c>
      <c r="BI159" t="s">
        <v>26</v>
      </c>
      <c r="BJ159" t="s">
        <v>26</v>
      </c>
      <c r="BK159" t="s">
        <v>26</v>
      </c>
      <c r="BL159" t="s">
        <v>26</v>
      </c>
      <c r="BM159" t="s">
        <v>26</v>
      </c>
      <c r="BN159" t="s">
        <v>26</v>
      </c>
      <c r="BO159" t="s">
        <v>26</v>
      </c>
      <c r="BP159" t="s">
        <v>26</v>
      </c>
      <c r="BQ159" t="s">
        <v>26</v>
      </c>
      <c r="BR159" t="s">
        <v>26</v>
      </c>
      <c r="BS159" t="s">
        <v>26</v>
      </c>
      <c r="BT159" t="s">
        <v>26</v>
      </c>
      <c r="BU159" t="s">
        <v>26</v>
      </c>
      <c r="BV159" t="s">
        <v>26</v>
      </c>
      <c r="BW159" t="s">
        <v>26</v>
      </c>
      <c r="BX159" t="s">
        <v>26</v>
      </c>
      <c r="BY159" t="s">
        <v>26</v>
      </c>
      <c r="BZ159" t="s">
        <v>26</v>
      </c>
      <c r="CA159" t="s">
        <v>26</v>
      </c>
      <c r="CB159" t="s">
        <v>26</v>
      </c>
      <c r="CC159" t="s">
        <v>26</v>
      </c>
      <c r="CD159" s="3">
        <v>0</v>
      </c>
      <c r="CE159" t="s">
        <v>26</v>
      </c>
      <c r="CF159" t="s">
        <v>26</v>
      </c>
      <c r="CG159" t="s">
        <v>26</v>
      </c>
      <c r="CH159" t="s">
        <v>26</v>
      </c>
      <c r="CI159" t="s">
        <v>26</v>
      </c>
      <c r="CJ159" t="s">
        <v>26</v>
      </c>
      <c r="CK159" t="s">
        <v>26</v>
      </c>
      <c r="CL159" t="s">
        <v>26</v>
      </c>
      <c r="CM159" t="s">
        <v>26</v>
      </c>
      <c r="CN159" t="s">
        <v>26</v>
      </c>
      <c r="CO159" t="s">
        <v>26</v>
      </c>
      <c r="CP159" t="s">
        <v>26</v>
      </c>
      <c r="CQ159" t="s">
        <v>26</v>
      </c>
      <c r="CR159" t="s">
        <v>26</v>
      </c>
      <c r="CS159" t="s">
        <v>26</v>
      </c>
      <c r="CT159" t="s">
        <v>26</v>
      </c>
      <c r="CU159" t="s">
        <v>26</v>
      </c>
      <c r="CV159" t="s">
        <v>26</v>
      </c>
      <c r="CW159" t="s">
        <v>26</v>
      </c>
      <c r="CX159" s="3">
        <v>0</v>
      </c>
      <c r="CY159" t="s">
        <v>26</v>
      </c>
      <c r="CZ159" t="s">
        <v>26</v>
      </c>
      <c r="DA159" t="s">
        <v>26</v>
      </c>
      <c r="DB159" t="s">
        <v>26</v>
      </c>
      <c r="DC159" t="s">
        <v>26</v>
      </c>
      <c r="DD159" t="s">
        <v>26</v>
      </c>
      <c r="DE159" t="s">
        <v>26</v>
      </c>
      <c r="DF159" t="s">
        <v>26</v>
      </c>
      <c r="DG159" t="s">
        <v>26</v>
      </c>
      <c r="DH159" t="s">
        <v>26</v>
      </c>
      <c r="DI159" t="s">
        <v>26</v>
      </c>
      <c r="DJ159" t="s">
        <v>26</v>
      </c>
      <c r="DK159" t="s">
        <v>26</v>
      </c>
      <c r="DL159" t="s">
        <v>26</v>
      </c>
      <c r="DM159" t="s">
        <v>26</v>
      </c>
      <c r="DN159" t="s">
        <v>26</v>
      </c>
      <c r="DO159" t="s">
        <v>26</v>
      </c>
      <c r="DP159" t="s">
        <v>26</v>
      </c>
      <c r="DQ159" t="s">
        <v>26</v>
      </c>
      <c r="DR159" t="s">
        <v>26</v>
      </c>
      <c r="DS159" s="3">
        <v>0</v>
      </c>
      <c r="DT159" t="s">
        <v>26</v>
      </c>
      <c r="DU159" t="s">
        <v>26</v>
      </c>
      <c r="DV159" t="s">
        <v>26</v>
      </c>
      <c r="DW159" t="s">
        <v>26</v>
      </c>
      <c r="DX159" t="s">
        <v>26</v>
      </c>
      <c r="DY159" t="s">
        <v>26</v>
      </c>
      <c r="DZ159" t="s">
        <v>26</v>
      </c>
      <c r="EA159" t="s">
        <v>26</v>
      </c>
      <c r="EB159" t="s">
        <v>26</v>
      </c>
      <c r="EC159" t="s">
        <v>26</v>
      </c>
      <c r="ED159" t="s">
        <v>26</v>
      </c>
      <c r="EE159" t="s">
        <v>26</v>
      </c>
      <c r="EF159" t="s">
        <v>26</v>
      </c>
      <c r="EG159" t="s">
        <v>26</v>
      </c>
      <c r="EH159" t="s">
        <v>26</v>
      </c>
      <c r="EI159" t="s">
        <v>26</v>
      </c>
      <c r="EJ159" t="s">
        <v>26</v>
      </c>
      <c r="EK159" s="3">
        <v>0</v>
      </c>
      <c r="EL159" t="s">
        <v>26</v>
      </c>
      <c r="EM159" t="s">
        <v>26</v>
      </c>
      <c r="EN159" t="s">
        <v>26</v>
      </c>
      <c r="EO159" t="s">
        <v>26</v>
      </c>
      <c r="EP159" t="s">
        <v>26</v>
      </c>
      <c r="EQ159" t="s">
        <v>26</v>
      </c>
      <c r="ER159" t="s">
        <v>26</v>
      </c>
      <c r="ES159" t="s">
        <v>26</v>
      </c>
      <c r="ET159" t="s">
        <v>26</v>
      </c>
      <c r="EU159" t="s">
        <v>26</v>
      </c>
      <c r="EV159" t="s">
        <v>26</v>
      </c>
      <c r="EW159" t="s">
        <v>26</v>
      </c>
      <c r="EX159" t="s">
        <v>26</v>
      </c>
      <c r="EY159" t="s">
        <v>26</v>
      </c>
      <c r="EZ159" t="s">
        <v>26</v>
      </c>
      <c r="FA159" t="s">
        <v>26</v>
      </c>
      <c r="FB159" t="s">
        <v>26</v>
      </c>
      <c r="FC159" t="s">
        <v>26</v>
      </c>
      <c r="FD159" t="s">
        <v>26</v>
      </c>
      <c r="FE159" t="s">
        <v>26</v>
      </c>
      <c r="FF159" t="s">
        <v>26</v>
      </c>
      <c r="FG159" t="s">
        <v>26</v>
      </c>
      <c r="FH159" t="s">
        <v>26</v>
      </c>
      <c r="FI159" s="3">
        <v>0</v>
      </c>
      <c r="FJ159" t="s">
        <v>26</v>
      </c>
      <c r="FK159" t="s">
        <v>26</v>
      </c>
      <c r="FL159" t="s">
        <v>26</v>
      </c>
      <c r="FM159" t="s">
        <v>26</v>
      </c>
      <c r="FN159" t="s">
        <v>26</v>
      </c>
      <c r="FO159" t="s">
        <v>26</v>
      </c>
      <c r="FP159" t="s">
        <v>26</v>
      </c>
      <c r="FQ159" t="s">
        <v>26</v>
      </c>
      <c r="FR159" t="s">
        <v>26</v>
      </c>
      <c r="FS159" t="s">
        <v>26</v>
      </c>
      <c r="FT159" t="s">
        <v>26</v>
      </c>
      <c r="FU159" t="s">
        <v>26</v>
      </c>
      <c r="FV159" s="3">
        <v>6</v>
      </c>
      <c r="FW159">
        <v>7</v>
      </c>
      <c r="FX159">
        <v>2</v>
      </c>
      <c r="FY159">
        <v>2</v>
      </c>
      <c r="FZ159">
        <v>0</v>
      </c>
      <c r="GA159">
        <v>1</v>
      </c>
      <c r="GB159">
        <v>5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</row>
    <row r="160" spans="1:208" x14ac:dyDescent="0.15">
      <c r="A160" s="23">
        <v>40807</v>
      </c>
      <c r="B160" t="s">
        <v>25</v>
      </c>
      <c r="C160">
        <v>20</v>
      </c>
      <c r="D160">
        <v>4</v>
      </c>
      <c r="E160" t="s">
        <v>146</v>
      </c>
      <c r="F160">
        <v>0.5</v>
      </c>
      <c r="G160" s="3">
        <v>1</v>
      </c>
      <c r="H160">
        <v>0</v>
      </c>
      <c r="I160">
        <v>0</v>
      </c>
      <c r="J160">
        <v>0</v>
      </c>
      <c r="K160">
        <v>0</v>
      </c>
      <c r="L160">
        <v>1</v>
      </c>
      <c r="M160" s="3">
        <v>4</v>
      </c>
      <c r="N160">
        <v>12.22</v>
      </c>
      <c r="O160">
        <v>10.1</v>
      </c>
      <c r="P160">
        <v>6.22</v>
      </c>
      <c r="Q160">
        <v>6.24</v>
      </c>
      <c r="R160" t="s">
        <v>26</v>
      </c>
      <c r="S160" t="s">
        <v>26</v>
      </c>
      <c r="T160" t="s">
        <v>26</v>
      </c>
      <c r="U160" t="s">
        <v>26</v>
      </c>
      <c r="V160" t="s">
        <v>26</v>
      </c>
      <c r="W160" t="s">
        <v>26</v>
      </c>
      <c r="X160" t="s">
        <v>26</v>
      </c>
      <c r="Y160" t="s">
        <v>26</v>
      </c>
      <c r="Z160" t="s">
        <v>26</v>
      </c>
      <c r="AA160" t="s">
        <v>26</v>
      </c>
      <c r="AB160" t="s">
        <v>26</v>
      </c>
      <c r="AC160" t="s">
        <v>26</v>
      </c>
      <c r="AD160" t="s">
        <v>26</v>
      </c>
      <c r="AE160" t="s">
        <v>26</v>
      </c>
      <c r="AF160" t="s">
        <v>26</v>
      </c>
      <c r="AG160" t="s">
        <v>26</v>
      </c>
      <c r="AH160" t="s">
        <v>26</v>
      </c>
      <c r="AI160" t="s">
        <v>26</v>
      </c>
      <c r="AJ160" t="s">
        <v>26</v>
      </c>
      <c r="AK160" t="s">
        <v>26</v>
      </c>
      <c r="AL160" t="s">
        <v>26</v>
      </c>
      <c r="AM160" t="s">
        <v>26</v>
      </c>
      <c r="AN160" t="s">
        <v>26</v>
      </c>
      <c r="AO160" t="s">
        <v>26</v>
      </c>
      <c r="AP160" t="s">
        <v>26</v>
      </c>
      <c r="AQ160" t="s">
        <v>26</v>
      </c>
      <c r="AR160" t="s">
        <v>26</v>
      </c>
      <c r="AS160" t="s">
        <v>26</v>
      </c>
      <c r="AT160" t="s">
        <v>26</v>
      </c>
      <c r="AU160" t="s">
        <v>26</v>
      </c>
      <c r="AV160" t="s">
        <v>26</v>
      </c>
      <c r="AW160" t="s">
        <v>26</v>
      </c>
      <c r="AX160" t="s">
        <v>26</v>
      </c>
      <c r="AY160" t="s">
        <v>26</v>
      </c>
      <c r="AZ160" t="s">
        <v>26</v>
      </c>
      <c r="BA160" t="s">
        <v>26</v>
      </c>
      <c r="BB160" t="s">
        <v>26</v>
      </c>
      <c r="BC160" t="s">
        <v>26</v>
      </c>
      <c r="BD160" t="s">
        <v>26</v>
      </c>
      <c r="BE160" t="s">
        <v>26</v>
      </c>
      <c r="BF160" t="s">
        <v>26</v>
      </c>
      <c r="BG160" t="s">
        <v>26</v>
      </c>
      <c r="BH160" t="s">
        <v>26</v>
      </c>
      <c r="BI160" t="s">
        <v>26</v>
      </c>
      <c r="BJ160" t="s">
        <v>26</v>
      </c>
      <c r="BK160" t="s">
        <v>26</v>
      </c>
      <c r="BL160" t="s">
        <v>26</v>
      </c>
      <c r="BM160" t="s">
        <v>26</v>
      </c>
      <c r="BN160" t="s">
        <v>26</v>
      </c>
      <c r="BO160" t="s">
        <v>26</v>
      </c>
      <c r="BP160" t="s">
        <v>26</v>
      </c>
      <c r="BQ160" t="s">
        <v>26</v>
      </c>
      <c r="BR160" t="s">
        <v>26</v>
      </c>
      <c r="BS160" t="s">
        <v>26</v>
      </c>
      <c r="BT160" t="s">
        <v>26</v>
      </c>
      <c r="BU160" t="s">
        <v>26</v>
      </c>
      <c r="BV160" t="s">
        <v>26</v>
      </c>
      <c r="BW160" t="s">
        <v>26</v>
      </c>
      <c r="BX160" t="s">
        <v>26</v>
      </c>
      <c r="BY160" t="s">
        <v>26</v>
      </c>
      <c r="BZ160" t="s">
        <v>26</v>
      </c>
      <c r="CA160" t="s">
        <v>26</v>
      </c>
      <c r="CB160" t="s">
        <v>26</v>
      </c>
      <c r="CC160" t="s">
        <v>26</v>
      </c>
      <c r="CD160" s="3">
        <v>0</v>
      </c>
      <c r="CE160" t="s">
        <v>26</v>
      </c>
      <c r="CF160" t="s">
        <v>26</v>
      </c>
      <c r="CG160" t="s">
        <v>26</v>
      </c>
      <c r="CH160" t="s">
        <v>26</v>
      </c>
      <c r="CI160" t="s">
        <v>26</v>
      </c>
      <c r="CJ160" t="s">
        <v>26</v>
      </c>
      <c r="CK160" t="s">
        <v>26</v>
      </c>
      <c r="CL160" t="s">
        <v>26</v>
      </c>
      <c r="CM160" t="s">
        <v>26</v>
      </c>
      <c r="CN160" t="s">
        <v>26</v>
      </c>
      <c r="CO160" t="s">
        <v>26</v>
      </c>
      <c r="CP160" t="s">
        <v>26</v>
      </c>
      <c r="CQ160" t="s">
        <v>26</v>
      </c>
      <c r="CR160" t="s">
        <v>26</v>
      </c>
      <c r="CS160" t="s">
        <v>26</v>
      </c>
      <c r="CT160" t="s">
        <v>26</v>
      </c>
      <c r="CU160" t="s">
        <v>26</v>
      </c>
      <c r="CV160" t="s">
        <v>26</v>
      </c>
      <c r="CW160" t="s">
        <v>26</v>
      </c>
      <c r="CX160" s="3">
        <v>0</v>
      </c>
      <c r="CY160" t="s">
        <v>26</v>
      </c>
      <c r="CZ160" t="s">
        <v>26</v>
      </c>
      <c r="DA160" t="s">
        <v>26</v>
      </c>
      <c r="DB160" t="s">
        <v>26</v>
      </c>
      <c r="DC160" t="s">
        <v>26</v>
      </c>
      <c r="DD160" t="s">
        <v>26</v>
      </c>
      <c r="DE160" t="s">
        <v>26</v>
      </c>
      <c r="DF160" t="s">
        <v>26</v>
      </c>
      <c r="DG160" t="s">
        <v>26</v>
      </c>
      <c r="DH160" t="s">
        <v>26</v>
      </c>
      <c r="DI160" t="s">
        <v>26</v>
      </c>
      <c r="DJ160" t="s">
        <v>26</v>
      </c>
      <c r="DK160" t="s">
        <v>26</v>
      </c>
      <c r="DL160" t="s">
        <v>26</v>
      </c>
      <c r="DM160" t="s">
        <v>26</v>
      </c>
      <c r="DN160" t="s">
        <v>26</v>
      </c>
      <c r="DO160" t="s">
        <v>26</v>
      </c>
      <c r="DP160" t="s">
        <v>26</v>
      </c>
      <c r="DQ160" t="s">
        <v>26</v>
      </c>
      <c r="DR160" t="s">
        <v>26</v>
      </c>
      <c r="DS160" s="3">
        <v>0</v>
      </c>
      <c r="DT160" t="s">
        <v>26</v>
      </c>
      <c r="DU160" t="s">
        <v>26</v>
      </c>
      <c r="DV160" t="s">
        <v>26</v>
      </c>
      <c r="DW160" t="s">
        <v>26</v>
      </c>
      <c r="DX160" t="s">
        <v>26</v>
      </c>
      <c r="DY160" t="s">
        <v>26</v>
      </c>
      <c r="DZ160" t="s">
        <v>26</v>
      </c>
      <c r="EA160" t="s">
        <v>26</v>
      </c>
      <c r="EB160" t="s">
        <v>26</v>
      </c>
      <c r="EC160" t="s">
        <v>26</v>
      </c>
      <c r="ED160" t="s">
        <v>26</v>
      </c>
      <c r="EE160" t="s">
        <v>26</v>
      </c>
      <c r="EF160" t="s">
        <v>26</v>
      </c>
      <c r="EG160" t="s">
        <v>26</v>
      </c>
      <c r="EH160" t="s">
        <v>26</v>
      </c>
      <c r="EI160" t="s">
        <v>26</v>
      </c>
      <c r="EJ160" t="s">
        <v>26</v>
      </c>
      <c r="EK160" s="3">
        <v>2</v>
      </c>
      <c r="EL160">
        <v>9.26</v>
      </c>
      <c r="EM160">
        <v>6.54</v>
      </c>
      <c r="EN160" t="s">
        <v>26</v>
      </c>
      <c r="EO160" t="s">
        <v>26</v>
      </c>
      <c r="EP160" t="s">
        <v>26</v>
      </c>
      <c r="EQ160" t="s">
        <v>26</v>
      </c>
      <c r="ER160" t="s">
        <v>26</v>
      </c>
      <c r="ES160" t="s">
        <v>26</v>
      </c>
      <c r="ET160" t="s">
        <v>26</v>
      </c>
      <c r="EU160" t="s">
        <v>26</v>
      </c>
      <c r="EV160" t="s">
        <v>26</v>
      </c>
      <c r="EW160" t="s">
        <v>26</v>
      </c>
      <c r="EX160" t="s">
        <v>26</v>
      </c>
      <c r="EY160" t="s">
        <v>26</v>
      </c>
      <c r="EZ160" t="s">
        <v>26</v>
      </c>
      <c r="FA160" t="s">
        <v>26</v>
      </c>
      <c r="FB160" t="s">
        <v>26</v>
      </c>
      <c r="FC160" t="s">
        <v>26</v>
      </c>
      <c r="FD160" t="s">
        <v>26</v>
      </c>
      <c r="FE160" t="s">
        <v>26</v>
      </c>
      <c r="FF160" t="s">
        <v>26</v>
      </c>
      <c r="FG160" t="s">
        <v>26</v>
      </c>
      <c r="FH160" t="s">
        <v>26</v>
      </c>
      <c r="FI160" s="3">
        <v>0</v>
      </c>
      <c r="FJ160" t="s">
        <v>26</v>
      </c>
      <c r="FK160" t="s">
        <v>26</v>
      </c>
      <c r="FL160" t="s">
        <v>26</v>
      </c>
      <c r="FM160" t="s">
        <v>26</v>
      </c>
      <c r="FN160" t="s">
        <v>26</v>
      </c>
      <c r="FO160" t="s">
        <v>26</v>
      </c>
      <c r="FP160" t="s">
        <v>26</v>
      </c>
      <c r="FQ160" t="s">
        <v>26</v>
      </c>
      <c r="FR160" t="s">
        <v>26</v>
      </c>
      <c r="FS160" t="s">
        <v>26</v>
      </c>
      <c r="FT160" t="s">
        <v>26</v>
      </c>
      <c r="FU160" t="s">
        <v>26</v>
      </c>
      <c r="FV160" s="3">
        <v>3</v>
      </c>
      <c r="FW160">
        <v>5</v>
      </c>
      <c r="FX160">
        <v>31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1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</row>
    <row r="161" spans="1:208" x14ac:dyDescent="0.15">
      <c r="A161" s="23">
        <v>40807</v>
      </c>
      <c r="B161" t="s">
        <v>25</v>
      </c>
      <c r="C161">
        <v>20</v>
      </c>
      <c r="D161">
        <v>5</v>
      </c>
      <c r="E161" t="s">
        <v>173</v>
      </c>
      <c r="F161">
        <v>0.5</v>
      </c>
      <c r="G161" s="3">
        <v>3</v>
      </c>
      <c r="H161">
        <v>4</v>
      </c>
      <c r="I161">
        <v>1</v>
      </c>
      <c r="J161">
        <v>1</v>
      </c>
      <c r="K161">
        <v>0</v>
      </c>
      <c r="L161">
        <v>0</v>
      </c>
      <c r="M161" s="3">
        <v>6</v>
      </c>
      <c r="N161">
        <v>9.6199999999999992</v>
      </c>
      <c r="O161">
        <v>6.78</v>
      </c>
      <c r="P161">
        <v>6.9</v>
      </c>
      <c r="Q161">
        <v>5.32</v>
      </c>
      <c r="R161">
        <v>4.9400000000000004</v>
      </c>
      <c r="S161">
        <v>4.62</v>
      </c>
      <c r="T161" t="s">
        <v>26</v>
      </c>
      <c r="U161" t="s">
        <v>26</v>
      </c>
      <c r="V161" t="s">
        <v>26</v>
      </c>
      <c r="W161" t="s">
        <v>26</v>
      </c>
      <c r="X161" t="s">
        <v>26</v>
      </c>
      <c r="Y161" t="s">
        <v>26</v>
      </c>
      <c r="Z161" t="s">
        <v>26</v>
      </c>
      <c r="AA161" t="s">
        <v>26</v>
      </c>
      <c r="AB161" t="s">
        <v>26</v>
      </c>
      <c r="AC161" t="s">
        <v>26</v>
      </c>
      <c r="AD161" t="s">
        <v>26</v>
      </c>
      <c r="AE161" t="s">
        <v>26</v>
      </c>
      <c r="AF161" t="s">
        <v>26</v>
      </c>
      <c r="AG161" t="s">
        <v>26</v>
      </c>
      <c r="AH161" t="s">
        <v>26</v>
      </c>
      <c r="AI161" t="s">
        <v>26</v>
      </c>
      <c r="AJ161" t="s">
        <v>26</v>
      </c>
      <c r="AK161" t="s">
        <v>26</v>
      </c>
      <c r="AL161" t="s">
        <v>26</v>
      </c>
      <c r="AM161" t="s">
        <v>26</v>
      </c>
      <c r="AN161" t="s">
        <v>26</v>
      </c>
      <c r="AO161" t="s">
        <v>26</v>
      </c>
      <c r="AP161" t="s">
        <v>26</v>
      </c>
      <c r="AQ161" t="s">
        <v>26</v>
      </c>
      <c r="AR161" t="s">
        <v>26</v>
      </c>
      <c r="AS161" t="s">
        <v>26</v>
      </c>
      <c r="AT161" t="s">
        <v>26</v>
      </c>
      <c r="AU161" t="s">
        <v>26</v>
      </c>
      <c r="AV161" t="s">
        <v>26</v>
      </c>
      <c r="AW161" t="s">
        <v>26</v>
      </c>
      <c r="AX161" t="s">
        <v>26</v>
      </c>
      <c r="AY161" t="s">
        <v>26</v>
      </c>
      <c r="AZ161" t="s">
        <v>26</v>
      </c>
      <c r="BA161" t="s">
        <v>26</v>
      </c>
      <c r="BB161" t="s">
        <v>26</v>
      </c>
      <c r="BC161" t="s">
        <v>26</v>
      </c>
      <c r="BD161" t="s">
        <v>26</v>
      </c>
      <c r="BE161" t="s">
        <v>26</v>
      </c>
      <c r="BF161" t="s">
        <v>26</v>
      </c>
      <c r="BG161" t="s">
        <v>26</v>
      </c>
      <c r="BH161" t="s">
        <v>26</v>
      </c>
      <c r="BI161" t="s">
        <v>26</v>
      </c>
      <c r="BJ161" t="s">
        <v>26</v>
      </c>
      <c r="BK161" t="s">
        <v>26</v>
      </c>
      <c r="BL161" t="s">
        <v>26</v>
      </c>
      <c r="BM161" t="s">
        <v>26</v>
      </c>
      <c r="BN161" t="s">
        <v>26</v>
      </c>
      <c r="BO161" t="s">
        <v>26</v>
      </c>
      <c r="BP161" t="s">
        <v>26</v>
      </c>
      <c r="BQ161" t="s">
        <v>26</v>
      </c>
      <c r="BR161" t="s">
        <v>26</v>
      </c>
      <c r="BS161" t="s">
        <v>26</v>
      </c>
      <c r="BT161" t="s">
        <v>26</v>
      </c>
      <c r="BU161" t="s">
        <v>26</v>
      </c>
      <c r="BV161" t="s">
        <v>26</v>
      </c>
      <c r="BW161" t="s">
        <v>26</v>
      </c>
      <c r="BX161" t="s">
        <v>26</v>
      </c>
      <c r="BY161" t="s">
        <v>26</v>
      </c>
      <c r="BZ161" t="s">
        <v>26</v>
      </c>
      <c r="CA161" t="s">
        <v>26</v>
      </c>
      <c r="CB161" t="s">
        <v>26</v>
      </c>
      <c r="CC161" t="s">
        <v>26</v>
      </c>
      <c r="CD161" s="3">
        <v>0</v>
      </c>
      <c r="CE161" t="s">
        <v>26</v>
      </c>
      <c r="CF161" t="s">
        <v>26</v>
      </c>
      <c r="CG161" t="s">
        <v>26</v>
      </c>
      <c r="CH161" t="s">
        <v>26</v>
      </c>
      <c r="CI161" t="s">
        <v>26</v>
      </c>
      <c r="CJ161" t="s">
        <v>26</v>
      </c>
      <c r="CK161" t="s">
        <v>26</v>
      </c>
      <c r="CL161" t="s">
        <v>26</v>
      </c>
      <c r="CM161" t="s">
        <v>26</v>
      </c>
      <c r="CN161" t="s">
        <v>26</v>
      </c>
      <c r="CO161" t="s">
        <v>26</v>
      </c>
      <c r="CP161" t="s">
        <v>26</v>
      </c>
      <c r="CQ161" t="s">
        <v>26</v>
      </c>
      <c r="CR161" t="s">
        <v>26</v>
      </c>
      <c r="CS161" t="s">
        <v>26</v>
      </c>
      <c r="CT161" t="s">
        <v>26</v>
      </c>
      <c r="CU161" t="s">
        <v>26</v>
      </c>
      <c r="CV161" t="s">
        <v>26</v>
      </c>
      <c r="CW161" t="s">
        <v>26</v>
      </c>
      <c r="CX161" s="3">
        <v>0</v>
      </c>
      <c r="CY161" t="s">
        <v>26</v>
      </c>
      <c r="CZ161" t="s">
        <v>26</v>
      </c>
      <c r="DA161" t="s">
        <v>26</v>
      </c>
      <c r="DB161" t="s">
        <v>26</v>
      </c>
      <c r="DC161" t="s">
        <v>26</v>
      </c>
      <c r="DD161" t="s">
        <v>26</v>
      </c>
      <c r="DE161" t="s">
        <v>26</v>
      </c>
      <c r="DF161" t="s">
        <v>26</v>
      </c>
      <c r="DG161" t="s">
        <v>26</v>
      </c>
      <c r="DH161" t="s">
        <v>26</v>
      </c>
      <c r="DI161" t="s">
        <v>26</v>
      </c>
      <c r="DJ161" t="s">
        <v>26</v>
      </c>
      <c r="DK161" t="s">
        <v>26</v>
      </c>
      <c r="DL161" t="s">
        <v>26</v>
      </c>
      <c r="DM161" t="s">
        <v>26</v>
      </c>
      <c r="DN161" t="s">
        <v>26</v>
      </c>
      <c r="DO161" t="s">
        <v>26</v>
      </c>
      <c r="DP161" t="s">
        <v>26</v>
      </c>
      <c r="DQ161" t="s">
        <v>26</v>
      </c>
      <c r="DR161" t="s">
        <v>26</v>
      </c>
      <c r="DS161" s="3">
        <v>0</v>
      </c>
      <c r="DT161" t="s">
        <v>26</v>
      </c>
      <c r="DU161" t="s">
        <v>26</v>
      </c>
      <c r="DV161" t="s">
        <v>26</v>
      </c>
      <c r="DW161" t="s">
        <v>26</v>
      </c>
      <c r="DX161" t="s">
        <v>26</v>
      </c>
      <c r="DY161" t="s">
        <v>26</v>
      </c>
      <c r="DZ161" t="s">
        <v>26</v>
      </c>
      <c r="EA161" t="s">
        <v>26</v>
      </c>
      <c r="EB161" t="s">
        <v>26</v>
      </c>
      <c r="EC161" t="s">
        <v>26</v>
      </c>
      <c r="ED161" t="s">
        <v>26</v>
      </c>
      <c r="EE161" t="s">
        <v>26</v>
      </c>
      <c r="EF161" t="s">
        <v>26</v>
      </c>
      <c r="EG161" t="s">
        <v>26</v>
      </c>
      <c r="EH161" t="s">
        <v>26</v>
      </c>
      <c r="EI161" t="s">
        <v>26</v>
      </c>
      <c r="EJ161" t="s">
        <v>26</v>
      </c>
      <c r="EK161" s="3">
        <v>0</v>
      </c>
      <c r="EL161" t="s">
        <v>26</v>
      </c>
      <c r="EM161" t="s">
        <v>26</v>
      </c>
      <c r="EN161" t="s">
        <v>26</v>
      </c>
      <c r="EO161" t="s">
        <v>26</v>
      </c>
      <c r="EP161" t="s">
        <v>26</v>
      </c>
      <c r="EQ161" t="s">
        <v>26</v>
      </c>
      <c r="ER161" t="s">
        <v>26</v>
      </c>
      <c r="ES161" t="s">
        <v>26</v>
      </c>
      <c r="ET161" t="s">
        <v>26</v>
      </c>
      <c r="EU161" t="s">
        <v>26</v>
      </c>
      <c r="EV161" t="s">
        <v>26</v>
      </c>
      <c r="EW161" t="s">
        <v>26</v>
      </c>
      <c r="EX161" t="s">
        <v>26</v>
      </c>
      <c r="EY161" t="s">
        <v>26</v>
      </c>
      <c r="EZ161" t="s">
        <v>26</v>
      </c>
      <c r="FA161" t="s">
        <v>26</v>
      </c>
      <c r="FB161" t="s">
        <v>26</v>
      </c>
      <c r="FC161" t="s">
        <v>26</v>
      </c>
      <c r="FD161" t="s">
        <v>26</v>
      </c>
      <c r="FE161" t="s">
        <v>26</v>
      </c>
      <c r="FF161" t="s">
        <v>26</v>
      </c>
      <c r="FG161" t="s">
        <v>26</v>
      </c>
      <c r="FH161" t="s">
        <v>26</v>
      </c>
      <c r="FI161" s="3">
        <v>0</v>
      </c>
      <c r="FJ161" t="s">
        <v>26</v>
      </c>
      <c r="FK161" t="s">
        <v>26</v>
      </c>
      <c r="FL161" t="s">
        <v>26</v>
      </c>
      <c r="FM161" t="s">
        <v>26</v>
      </c>
      <c r="FN161" t="s">
        <v>26</v>
      </c>
      <c r="FO161" t="s">
        <v>26</v>
      </c>
      <c r="FP161" t="s">
        <v>26</v>
      </c>
      <c r="FQ161" t="s">
        <v>26</v>
      </c>
      <c r="FR161" t="s">
        <v>26</v>
      </c>
      <c r="FS161" t="s">
        <v>26</v>
      </c>
      <c r="FT161" t="s">
        <v>26</v>
      </c>
      <c r="FU161" t="s">
        <v>26</v>
      </c>
      <c r="FV161" s="3">
        <v>4</v>
      </c>
      <c r="FW161">
        <v>11</v>
      </c>
      <c r="FX161">
        <v>16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</row>
    <row r="162" spans="1:208" x14ac:dyDescent="0.15">
      <c r="A162" s="23">
        <v>40807</v>
      </c>
      <c r="B162" t="s">
        <v>25</v>
      </c>
      <c r="C162">
        <v>20</v>
      </c>
      <c r="D162">
        <v>6</v>
      </c>
      <c r="E162" t="s">
        <v>148</v>
      </c>
      <c r="F162">
        <v>1</v>
      </c>
      <c r="G162" s="3">
        <v>23</v>
      </c>
      <c r="H162">
        <v>34</v>
      </c>
      <c r="I162">
        <v>5</v>
      </c>
      <c r="J162">
        <v>0</v>
      </c>
      <c r="K162">
        <v>0</v>
      </c>
      <c r="L162">
        <v>0</v>
      </c>
      <c r="M162" s="3">
        <v>5</v>
      </c>
      <c r="N162">
        <v>7.76</v>
      </c>
      <c r="O162">
        <v>5.42</v>
      </c>
      <c r="P162">
        <v>3.86</v>
      </c>
      <c r="Q162">
        <v>3.4</v>
      </c>
      <c r="R162">
        <v>3.88</v>
      </c>
      <c r="S162" t="s">
        <v>26</v>
      </c>
      <c r="T162" t="s">
        <v>26</v>
      </c>
      <c r="U162" t="s">
        <v>26</v>
      </c>
      <c r="V162" t="s">
        <v>26</v>
      </c>
      <c r="W162" t="s">
        <v>26</v>
      </c>
      <c r="X162" t="s">
        <v>26</v>
      </c>
      <c r="Y162" t="s">
        <v>26</v>
      </c>
      <c r="Z162" t="s">
        <v>26</v>
      </c>
      <c r="AA162" t="s">
        <v>26</v>
      </c>
      <c r="AB162" t="s">
        <v>26</v>
      </c>
      <c r="AC162" t="s">
        <v>26</v>
      </c>
      <c r="AD162" t="s">
        <v>26</v>
      </c>
      <c r="AE162" t="s">
        <v>26</v>
      </c>
      <c r="AF162" t="s">
        <v>26</v>
      </c>
      <c r="AG162" t="s">
        <v>26</v>
      </c>
      <c r="AH162" t="s">
        <v>26</v>
      </c>
      <c r="AI162" t="s">
        <v>26</v>
      </c>
      <c r="AJ162" t="s">
        <v>26</v>
      </c>
      <c r="AK162" t="s">
        <v>26</v>
      </c>
      <c r="AL162" t="s">
        <v>26</v>
      </c>
      <c r="AM162" t="s">
        <v>26</v>
      </c>
      <c r="AN162" t="s">
        <v>26</v>
      </c>
      <c r="AO162" t="s">
        <v>26</v>
      </c>
      <c r="AP162" t="s">
        <v>26</v>
      </c>
      <c r="AQ162" t="s">
        <v>26</v>
      </c>
      <c r="AR162" t="s">
        <v>26</v>
      </c>
      <c r="AS162" t="s">
        <v>26</v>
      </c>
      <c r="AT162" t="s">
        <v>26</v>
      </c>
      <c r="AU162" t="s">
        <v>26</v>
      </c>
      <c r="AV162" t="s">
        <v>26</v>
      </c>
      <c r="AW162" t="s">
        <v>26</v>
      </c>
      <c r="AX162" t="s">
        <v>26</v>
      </c>
      <c r="AY162" t="s">
        <v>26</v>
      </c>
      <c r="AZ162" t="s">
        <v>26</v>
      </c>
      <c r="BA162" t="s">
        <v>26</v>
      </c>
      <c r="BB162" t="s">
        <v>26</v>
      </c>
      <c r="BC162" t="s">
        <v>26</v>
      </c>
      <c r="BD162" t="s">
        <v>26</v>
      </c>
      <c r="BE162" t="s">
        <v>26</v>
      </c>
      <c r="BF162" t="s">
        <v>26</v>
      </c>
      <c r="BG162" t="s">
        <v>26</v>
      </c>
      <c r="BH162" t="s">
        <v>26</v>
      </c>
      <c r="BI162" t="s">
        <v>26</v>
      </c>
      <c r="BJ162" t="s">
        <v>26</v>
      </c>
      <c r="BK162" t="s">
        <v>26</v>
      </c>
      <c r="BL162" t="s">
        <v>26</v>
      </c>
      <c r="BM162" t="s">
        <v>26</v>
      </c>
      <c r="BN162" t="s">
        <v>26</v>
      </c>
      <c r="BO162" t="s">
        <v>26</v>
      </c>
      <c r="BP162" t="s">
        <v>26</v>
      </c>
      <c r="BQ162" t="s">
        <v>26</v>
      </c>
      <c r="BR162" t="s">
        <v>26</v>
      </c>
      <c r="BS162" t="s">
        <v>26</v>
      </c>
      <c r="BT162" t="s">
        <v>26</v>
      </c>
      <c r="BU162" t="s">
        <v>26</v>
      </c>
      <c r="BV162" t="s">
        <v>26</v>
      </c>
      <c r="BW162" t="s">
        <v>26</v>
      </c>
      <c r="BX162" t="s">
        <v>26</v>
      </c>
      <c r="BY162" t="s">
        <v>26</v>
      </c>
      <c r="BZ162" t="s">
        <v>26</v>
      </c>
      <c r="CA162" t="s">
        <v>26</v>
      </c>
      <c r="CB162" t="s">
        <v>26</v>
      </c>
      <c r="CC162" t="s">
        <v>26</v>
      </c>
      <c r="CD162" s="3">
        <v>4</v>
      </c>
      <c r="CE162">
        <v>13.7</v>
      </c>
      <c r="CF162">
        <v>7</v>
      </c>
      <c r="CG162">
        <v>8.24</v>
      </c>
      <c r="CH162">
        <v>8.34</v>
      </c>
      <c r="CI162" t="s">
        <v>26</v>
      </c>
      <c r="CJ162" t="s">
        <v>26</v>
      </c>
      <c r="CK162" t="s">
        <v>26</v>
      </c>
      <c r="CL162" t="s">
        <v>26</v>
      </c>
      <c r="CM162" t="s">
        <v>26</v>
      </c>
      <c r="CN162" t="s">
        <v>26</v>
      </c>
      <c r="CO162" t="s">
        <v>26</v>
      </c>
      <c r="CP162" t="s">
        <v>26</v>
      </c>
      <c r="CQ162" t="s">
        <v>26</v>
      </c>
      <c r="CR162" t="s">
        <v>26</v>
      </c>
      <c r="CS162" t="s">
        <v>26</v>
      </c>
      <c r="CT162" t="s">
        <v>26</v>
      </c>
      <c r="CU162" t="s">
        <v>26</v>
      </c>
      <c r="CV162" t="s">
        <v>26</v>
      </c>
      <c r="CW162" t="s">
        <v>26</v>
      </c>
      <c r="CX162" s="3">
        <v>0</v>
      </c>
      <c r="CY162" t="s">
        <v>26</v>
      </c>
      <c r="CZ162" t="s">
        <v>26</v>
      </c>
      <c r="DA162" t="s">
        <v>26</v>
      </c>
      <c r="DB162" t="s">
        <v>26</v>
      </c>
      <c r="DC162" t="s">
        <v>26</v>
      </c>
      <c r="DD162" t="s">
        <v>26</v>
      </c>
      <c r="DE162" t="s">
        <v>26</v>
      </c>
      <c r="DF162" t="s">
        <v>26</v>
      </c>
      <c r="DG162" t="s">
        <v>26</v>
      </c>
      <c r="DH162" t="s">
        <v>26</v>
      </c>
      <c r="DI162" t="s">
        <v>26</v>
      </c>
      <c r="DJ162" t="s">
        <v>26</v>
      </c>
      <c r="DK162" t="s">
        <v>26</v>
      </c>
      <c r="DL162" t="s">
        <v>26</v>
      </c>
      <c r="DM162" t="s">
        <v>26</v>
      </c>
      <c r="DN162" t="s">
        <v>26</v>
      </c>
      <c r="DO162" t="s">
        <v>26</v>
      </c>
      <c r="DP162" t="s">
        <v>26</v>
      </c>
      <c r="DQ162" t="s">
        <v>26</v>
      </c>
      <c r="DR162" t="s">
        <v>26</v>
      </c>
      <c r="DS162" s="3">
        <v>0</v>
      </c>
      <c r="DT162" t="s">
        <v>26</v>
      </c>
      <c r="DU162" t="s">
        <v>26</v>
      </c>
      <c r="DV162" t="s">
        <v>26</v>
      </c>
      <c r="DW162" t="s">
        <v>26</v>
      </c>
      <c r="DX162" t="s">
        <v>26</v>
      </c>
      <c r="DY162" t="s">
        <v>26</v>
      </c>
      <c r="DZ162" t="s">
        <v>26</v>
      </c>
      <c r="EA162" t="s">
        <v>26</v>
      </c>
      <c r="EB162" t="s">
        <v>26</v>
      </c>
      <c r="EC162" t="s">
        <v>26</v>
      </c>
      <c r="ED162" t="s">
        <v>26</v>
      </c>
      <c r="EE162" t="s">
        <v>26</v>
      </c>
      <c r="EF162" t="s">
        <v>26</v>
      </c>
      <c r="EG162" t="s">
        <v>26</v>
      </c>
      <c r="EH162" t="s">
        <v>26</v>
      </c>
      <c r="EI162" t="s">
        <v>26</v>
      </c>
      <c r="EJ162" t="s">
        <v>26</v>
      </c>
      <c r="EK162" s="3">
        <v>0</v>
      </c>
      <c r="EL162" t="s">
        <v>26</v>
      </c>
      <c r="EM162" t="s">
        <v>26</v>
      </c>
      <c r="EN162" t="s">
        <v>26</v>
      </c>
      <c r="EO162" t="s">
        <v>26</v>
      </c>
      <c r="EP162" t="s">
        <v>26</v>
      </c>
      <c r="EQ162" t="s">
        <v>26</v>
      </c>
      <c r="ER162" t="s">
        <v>26</v>
      </c>
      <c r="ES162" t="s">
        <v>26</v>
      </c>
      <c r="ET162" t="s">
        <v>26</v>
      </c>
      <c r="EU162" t="s">
        <v>26</v>
      </c>
      <c r="EV162" t="s">
        <v>26</v>
      </c>
      <c r="EW162" t="s">
        <v>26</v>
      </c>
      <c r="EX162" t="s">
        <v>26</v>
      </c>
      <c r="EY162" t="s">
        <v>26</v>
      </c>
      <c r="EZ162" t="s">
        <v>26</v>
      </c>
      <c r="FA162" t="s">
        <v>26</v>
      </c>
      <c r="FB162" t="s">
        <v>26</v>
      </c>
      <c r="FC162" t="s">
        <v>26</v>
      </c>
      <c r="FD162" t="s">
        <v>26</v>
      </c>
      <c r="FE162" t="s">
        <v>26</v>
      </c>
      <c r="FF162" t="s">
        <v>26</v>
      </c>
      <c r="FG162" t="s">
        <v>26</v>
      </c>
      <c r="FH162" t="s">
        <v>26</v>
      </c>
      <c r="FI162" s="3">
        <v>0</v>
      </c>
      <c r="FJ162" t="s">
        <v>26</v>
      </c>
      <c r="FK162" t="s">
        <v>26</v>
      </c>
      <c r="FL162" t="s">
        <v>26</v>
      </c>
      <c r="FM162" t="s">
        <v>26</v>
      </c>
      <c r="FN162" t="s">
        <v>26</v>
      </c>
      <c r="FO162" t="s">
        <v>26</v>
      </c>
      <c r="FP162" t="s">
        <v>26</v>
      </c>
      <c r="FQ162" t="s">
        <v>26</v>
      </c>
      <c r="FR162" t="s">
        <v>26</v>
      </c>
      <c r="FS162" t="s">
        <v>26</v>
      </c>
      <c r="FT162" t="s">
        <v>26</v>
      </c>
      <c r="FU162" t="s">
        <v>26</v>
      </c>
      <c r="FV162" s="3">
        <v>7</v>
      </c>
      <c r="FW162">
        <v>0</v>
      </c>
      <c r="FX162">
        <v>1</v>
      </c>
      <c r="FY162">
        <v>2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1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</row>
    <row r="163" spans="1:208" x14ac:dyDescent="0.15">
      <c r="A163" s="23">
        <v>40807</v>
      </c>
      <c r="B163" t="s">
        <v>25</v>
      </c>
      <c r="C163">
        <v>20</v>
      </c>
      <c r="D163">
        <v>7</v>
      </c>
      <c r="E163" t="s">
        <v>149</v>
      </c>
      <c r="F163">
        <v>1</v>
      </c>
      <c r="G163" s="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3">
        <v>1</v>
      </c>
      <c r="N163">
        <v>3.8</v>
      </c>
      <c r="O163" t="s">
        <v>26</v>
      </c>
      <c r="P163" t="s">
        <v>26</v>
      </c>
      <c r="Q163" t="s">
        <v>26</v>
      </c>
      <c r="R163" t="s">
        <v>26</v>
      </c>
      <c r="S163" t="s">
        <v>26</v>
      </c>
      <c r="T163" t="s">
        <v>26</v>
      </c>
      <c r="U163" t="s">
        <v>26</v>
      </c>
      <c r="V163" t="s">
        <v>26</v>
      </c>
      <c r="W163" t="s">
        <v>26</v>
      </c>
      <c r="X163" t="s">
        <v>26</v>
      </c>
      <c r="Y163" t="s">
        <v>26</v>
      </c>
      <c r="Z163" t="s">
        <v>26</v>
      </c>
      <c r="AA163" t="s">
        <v>26</v>
      </c>
      <c r="AB163" t="s">
        <v>26</v>
      </c>
      <c r="AC163" t="s">
        <v>26</v>
      </c>
      <c r="AD163" t="s">
        <v>26</v>
      </c>
      <c r="AE163" t="s">
        <v>26</v>
      </c>
      <c r="AF163" t="s">
        <v>26</v>
      </c>
      <c r="AG163" t="s">
        <v>26</v>
      </c>
      <c r="AH163" t="s">
        <v>26</v>
      </c>
      <c r="AI163" t="s">
        <v>26</v>
      </c>
      <c r="AJ163" t="s">
        <v>26</v>
      </c>
      <c r="AK163" t="s">
        <v>26</v>
      </c>
      <c r="AL163" t="s">
        <v>26</v>
      </c>
      <c r="AM163" t="s">
        <v>26</v>
      </c>
      <c r="AN163" t="s">
        <v>26</v>
      </c>
      <c r="AO163" t="s">
        <v>26</v>
      </c>
      <c r="AP163" t="s">
        <v>26</v>
      </c>
      <c r="AQ163" t="s">
        <v>26</v>
      </c>
      <c r="AR163" t="s">
        <v>26</v>
      </c>
      <c r="AS163" t="s">
        <v>26</v>
      </c>
      <c r="AT163" t="s">
        <v>26</v>
      </c>
      <c r="AU163" t="s">
        <v>26</v>
      </c>
      <c r="AV163" t="s">
        <v>26</v>
      </c>
      <c r="AW163" t="s">
        <v>26</v>
      </c>
      <c r="AX163" t="s">
        <v>26</v>
      </c>
      <c r="AY163" t="s">
        <v>26</v>
      </c>
      <c r="AZ163" t="s">
        <v>26</v>
      </c>
      <c r="BA163" t="s">
        <v>26</v>
      </c>
      <c r="BB163" t="s">
        <v>26</v>
      </c>
      <c r="BC163" t="s">
        <v>26</v>
      </c>
      <c r="BD163" t="s">
        <v>26</v>
      </c>
      <c r="BE163" t="s">
        <v>26</v>
      </c>
      <c r="BF163" t="s">
        <v>26</v>
      </c>
      <c r="BG163" t="s">
        <v>26</v>
      </c>
      <c r="BH163" t="s">
        <v>26</v>
      </c>
      <c r="BI163" t="s">
        <v>26</v>
      </c>
      <c r="BJ163" t="s">
        <v>26</v>
      </c>
      <c r="BK163" t="s">
        <v>26</v>
      </c>
      <c r="BL163" t="s">
        <v>26</v>
      </c>
      <c r="BM163" t="s">
        <v>26</v>
      </c>
      <c r="BN163" t="s">
        <v>26</v>
      </c>
      <c r="BO163" t="s">
        <v>26</v>
      </c>
      <c r="BP163" t="s">
        <v>26</v>
      </c>
      <c r="BQ163" t="s">
        <v>26</v>
      </c>
      <c r="BR163" t="s">
        <v>26</v>
      </c>
      <c r="BS163" t="s">
        <v>26</v>
      </c>
      <c r="BT163" t="s">
        <v>26</v>
      </c>
      <c r="BU163" t="s">
        <v>26</v>
      </c>
      <c r="BV163" t="s">
        <v>26</v>
      </c>
      <c r="BW163" t="s">
        <v>26</v>
      </c>
      <c r="BX163" t="s">
        <v>26</v>
      </c>
      <c r="BY163" t="s">
        <v>26</v>
      </c>
      <c r="BZ163" t="s">
        <v>26</v>
      </c>
      <c r="CA163" t="s">
        <v>26</v>
      </c>
      <c r="CB163" t="s">
        <v>26</v>
      </c>
      <c r="CC163" t="s">
        <v>26</v>
      </c>
      <c r="CD163" s="3">
        <v>0</v>
      </c>
      <c r="CE163" t="s">
        <v>26</v>
      </c>
      <c r="CF163" t="s">
        <v>26</v>
      </c>
      <c r="CG163" t="s">
        <v>26</v>
      </c>
      <c r="CH163" t="s">
        <v>26</v>
      </c>
      <c r="CI163" t="s">
        <v>26</v>
      </c>
      <c r="CJ163" t="s">
        <v>26</v>
      </c>
      <c r="CK163" t="s">
        <v>26</v>
      </c>
      <c r="CL163" t="s">
        <v>26</v>
      </c>
      <c r="CM163" t="s">
        <v>26</v>
      </c>
      <c r="CN163" t="s">
        <v>26</v>
      </c>
      <c r="CO163" t="s">
        <v>26</v>
      </c>
      <c r="CP163" t="s">
        <v>26</v>
      </c>
      <c r="CQ163" t="s">
        <v>26</v>
      </c>
      <c r="CR163" t="s">
        <v>26</v>
      </c>
      <c r="CS163" t="s">
        <v>26</v>
      </c>
      <c r="CT163" t="s">
        <v>26</v>
      </c>
      <c r="CU163" t="s">
        <v>26</v>
      </c>
      <c r="CV163" t="s">
        <v>26</v>
      </c>
      <c r="CW163" t="s">
        <v>26</v>
      </c>
      <c r="CX163" s="3">
        <v>0</v>
      </c>
      <c r="CY163" t="s">
        <v>26</v>
      </c>
      <c r="CZ163" t="s">
        <v>26</v>
      </c>
      <c r="DA163" t="s">
        <v>26</v>
      </c>
      <c r="DB163" t="s">
        <v>26</v>
      </c>
      <c r="DC163" t="s">
        <v>26</v>
      </c>
      <c r="DD163" t="s">
        <v>26</v>
      </c>
      <c r="DE163" t="s">
        <v>26</v>
      </c>
      <c r="DF163" t="s">
        <v>26</v>
      </c>
      <c r="DG163" t="s">
        <v>26</v>
      </c>
      <c r="DH163" t="s">
        <v>26</v>
      </c>
      <c r="DI163" t="s">
        <v>26</v>
      </c>
      <c r="DJ163" t="s">
        <v>26</v>
      </c>
      <c r="DK163" t="s">
        <v>26</v>
      </c>
      <c r="DL163" t="s">
        <v>26</v>
      </c>
      <c r="DM163" t="s">
        <v>26</v>
      </c>
      <c r="DN163" t="s">
        <v>26</v>
      </c>
      <c r="DO163" t="s">
        <v>26</v>
      </c>
      <c r="DP163" t="s">
        <v>26</v>
      </c>
      <c r="DQ163" t="s">
        <v>26</v>
      </c>
      <c r="DR163" t="s">
        <v>26</v>
      </c>
      <c r="DS163" s="3">
        <v>0</v>
      </c>
      <c r="DT163" t="s">
        <v>26</v>
      </c>
      <c r="DU163" t="s">
        <v>26</v>
      </c>
      <c r="DV163" t="s">
        <v>26</v>
      </c>
      <c r="DW163" t="s">
        <v>26</v>
      </c>
      <c r="DX163" t="s">
        <v>26</v>
      </c>
      <c r="DY163" t="s">
        <v>26</v>
      </c>
      <c r="DZ163" t="s">
        <v>26</v>
      </c>
      <c r="EA163" t="s">
        <v>26</v>
      </c>
      <c r="EB163" t="s">
        <v>26</v>
      </c>
      <c r="EC163" t="s">
        <v>26</v>
      </c>
      <c r="ED163" t="s">
        <v>26</v>
      </c>
      <c r="EE163" t="s">
        <v>26</v>
      </c>
      <c r="EF163" t="s">
        <v>26</v>
      </c>
      <c r="EG163" t="s">
        <v>26</v>
      </c>
      <c r="EH163" t="s">
        <v>26</v>
      </c>
      <c r="EI163" t="s">
        <v>26</v>
      </c>
      <c r="EJ163" t="s">
        <v>26</v>
      </c>
      <c r="EK163" s="3">
        <v>0</v>
      </c>
      <c r="EL163" t="s">
        <v>26</v>
      </c>
      <c r="EM163" t="s">
        <v>26</v>
      </c>
      <c r="EN163" t="s">
        <v>26</v>
      </c>
      <c r="EO163" t="s">
        <v>26</v>
      </c>
      <c r="EP163" t="s">
        <v>26</v>
      </c>
      <c r="EQ163" t="s">
        <v>26</v>
      </c>
      <c r="ER163" t="s">
        <v>26</v>
      </c>
      <c r="ES163" t="s">
        <v>26</v>
      </c>
      <c r="ET163" t="s">
        <v>26</v>
      </c>
      <c r="EU163" t="s">
        <v>26</v>
      </c>
      <c r="EV163" t="s">
        <v>26</v>
      </c>
      <c r="EW163" t="s">
        <v>26</v>
      </c>
      <c r="EX163" t="s">
        <v>26</v>
      </c>
      <c r="EY163" t="s">
        <v>26</v>
      </c>
      <c r="EZ163" t="s">
        <v>26</v>
      </c>
      <c r="FA163" t="s">
        <v>26</v>
      </c>
      <c r="FB163" t="s">
        <v>26</v>
      </c>
      <c r="FC163" t="s">
        <v>26</v>
      </c>
      <c r="FD163" t="s">
        <v>26</v>
      </c>
      <c r="FE163" t="s">
        <v>26</v>
      </c>
      <c r="FF163" t="s">
        <v>26</v>
      </c>
      <c r="FG163" t="s">
        <v>26</v>
      </c>
      <c r="FH163" t="s">
        <v>26</v>
      </c>
      <c r="FI163" s="3">
        <v>0</v>
      </c>
      <c r="FJ163" t="s">
        <v>26</v>
      </c>
      <c r="FK163" t="s">
        <v>26</v>
      </c>
      <c r="FL163" t="s">
        <v>26</v>
      </c>
      <c r="FM163" t="s">
        <v>26</v>
      </c>
      <c r="FN163" t="s">
        <v>26</v>
      </c>
      <c r="FO163" t="s">
        <v>26</v>
      </c>
      <c r="FP163" t="s">
        <v>26</v>
      </c>
      <c r="FQ163" t="s">
        <v>26</v>
      </c>
      <c r="FR163" t="s">
        <v>26</v>
      </c>
      <c r="FS163" t="s">
        <v>26</v>
      </c>
      <c r="FT163" t="s">
        <v>26</v>
      </c>
      <c r="FU163" t="s">
        <v>26</v>
      </c>
      <c r="FV163" s="3">
        <v>3</v>
      </c>
      <c r="FW163">
        <v>0</v>
      </c>
      <c r="FX163">
        <v>0</v>
      </c>
      <c r="FY163">
        <v>0</v>
      </c>
      <c r="FZ163">
        <v>0</v>
      </c>
      <c r="GA163">
        <v>1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</row>
    <row r="164" spans="1:208" x14ac:dyDescent="0.15">
      <c r="A164" s="23">
        <v>40807</v>
      </c>
      <c r="B164" t="s">
        <v>25</v>
      </c>
      <c r="C164">
        <v>20</v>
      </c>
      <c r="D164">
        <v>8</v>
      </c>
      <c r="E164" t="s">
        <v>102</v>
      </c>
      <c r="F164">
        <f>1/2</f>
        <v>0.5</v>
      </c>
      <c r="G164" s="3">
        <v>2</v>
      </c>
      <c r="H164">
        <v>3</v>
      </c>
      <c r="I164">
        <v>1</v>
      </c>
      <c r="J164">
        <v>0</v>
      </c>
      <c r="K164">
        <v>0</v>
      </c>
      <c r="L164">
        <v>0</v>
      </c>
      <c r="M164" s="3">
        <v>5</v>
      </c>
      <c r="N164">
        <v>10.08</v>
      </c>
      <c r="O164">
        <v>5.58</v>
      </c>
      <c r="P164">
        <v>4.1399999999999997</v>
      </c>
      <c r="Q164">
        <v>3.3</v>
      </c>
      <c r="R164">
        <v>3.5</v>
      </c>
      <c r="S164" s="6" t="s">
        <v>26</v>
      </c>
      <c r="T164" s="6" t="s">
        <v>26</v>
      </c>
      <c r="U164" s="6" t="s">
        <v>26</v>
      </c>
      <c r="V164" s="6" t="s">
        <v>26</v>
      </c>
      <c r="W164" s="6" t="s">
        <v>26</v>
      </c>
      <c r="X164" s="6" t="s">
        <v>26</v>
      </c>
      <c r="Y164" s="6" t="s">
        <v>26</v>
      </c>
      <c r="Z164" s="6" t="s">
        <v>26</v>
      </c>
      <c r="AA164" s="6" t="s">
        <v>26</v>
      </c>
      <c r="AB164" s="6" t="s">
        <v>26</v>
      </c>
      <c r="AC164" s="6" t="s">
        <v>26</v>
      </c>
      <c r="AD164" s="6" t="s">
        <v>26</v>
      </c>
      <c r="AE164" s="6" t="s">
        <v>26</v>
      </c>
      <c r="AF164" s="6" t="s">
        <v>26</v>
      </c>
      <c r="AG164" s="6" t="s">
        <v>26</v>
      </c>
      <c r="AH164" s="6" t="s">
        <v>26</v>
      </c>
      <c r="AI164" s="6" t="s">
        <v>26</v>
      </c>
      <c r="AJ164" s="6" t="s">
        <v>26</v>
      </c>
      <c r="AK164" s="6" t="s">
        <v>26</v>
      </c>
      <c r="AL164" s="6" t="s">
        <v>26</v>
      </c>
      <c r="AM164" s="6" t="s">
        <v>26</v>
      </c>
      <c r="AN164" s="6" t="s">
        <v>26</v>
      </c>
      <c r="AO164" s="6" t="s">
        <v>26</v>
      </c>
      <c r="AP164" s="6" t="s">
        <v>26</v>
      </c>
      <c r="AQ164" s="6" t="s">
        <v>26</v>
      </c>
      <c r="AR164" s="6" t="s">
        <v>26</v>
      </c>
      <c r="AS164" s="6" t="s">
        <v>26</v>
      </c>
      <c r="AT164" s="6" t="s">
        <v>26</v>
      </c>
      <c r="AU164" s="6" t="s">
        <v>26</v>
      </c>
      <c r="AV164" s="6" t="s">
        <v>26</v>
      </c>
      <c r="AW164" s="6" t="s">
        <v>26</v>
      </c>
      <c r="AX164" s="6" t="s">
        <v>26</v>
      </c>
      <c r="AY164" s="6" t="s">
        <v>26</v>
      </c>
      <c r="AZ164" s="6" t="s">
        <v>26</v>
      </c>
      <c r="BA164" s="6" t="s">
        <v>26</v>
      </c>
      <c r="BB164" s="6" t="s">
        <v>26</v>
      </c>
      <c r="BC164" s="6" t="s">
        <v>26</v>
      </c>
      <c r="BD164" s="6" t="s">
        <v>26</v>
      </c>
      <c r="BE164" s="6" t="s">
        <v>26</v>
      </c>
      <c r="BF164" s="6" t="s">
        <v>26</v>
      </c>
      <c r="BG164" s="6" t="s">
        <v>26</v>
      </c>
      <c r="BH164" s="6" t="s">
        <v>26</v>
      </c>
      <c r="BI164" s="6" t="s">
        <v>26</v>
      </c>
      <c r="BJ164" s="6" t="s">
        <v>26</v>
      </c>
      <c r="BK164" s="6" t="s">
        <v>26</v>
      </c>
      <c r="BL164" s="6" t="s">
        <v>26</v>
      </c>
      <c r="BM164" s="6" t="s">
        <v>26</v>
      </c>
      <c r="BN164" s="6" t="s">
        <v>26</v>
      </c>
      <c r="BO164" s="6" t="s">
        <v>26</v>
      </c>
      <c r="BP164" s="6" t="s">
        <v>26</v>
      </c>
      <c r="BQ164" s="6" t="s">
        <v>26</v>
      </c>
      <c r="BR164" s="6" t="s">
        <v>26</v>
      </c>
      <c r="BS164" s="6" t="s">
        <v>26</v>
      </c>
      <c r="BT164" s="6" t="s">
        <v>26</v>
      </c>
      <c r="BU164" s="6" t="s">
        <v>26</v>
      </c>
      <c r="BV164" s="6" t="s">
        <v>26</v>
      </c>
      <c r="BW164" s="6" t="s">
        <v>26</v>
      </c>
      <c r="BX164" s="6" t="s">
        <v>26</v>
      </c>
      <c r="BY164" s="6" t="s">
        <v>26</v>
      </c>
      <c r="BZ164" s="6" t="s">
        <v>26</v>
      </c>
      <c r="CA164" s="6" t="s">
        <v>26</v>
      </c>
      <c r="CB164" s="6" t="s">
        <v>26</v>
      </c>
      <c r="CC164" s="6" t="s">
        <v>26</v>
      </c>
      <c r="CD164" s="3">
        <v>0</v>
      </c>
      <c r="CE164" s="6" t="s">
        <v>26</v>
      </c>
      <c r="CF164" s="6" t="s">
        <v>26</v>
      </c>
      <c r="CG164" s="6" t="s">
        <v>26</v>
      </c>
      <c r="CH164" s="6" t="s">
        <v>26</v>
      </c>
      <c r="CI164" s="6" t="s">
        <v>26</v>
      </c>
      <c r="CJ164" s="6" t="s">
        <v>26</v>
      </c>
      <c r="CK164" s="6" t="s">
        <v>26</v>
      </c>
      <c r="CL164" s="6" t="s">
        <v>26</v>
      </c>
      <c r="CM164" s="6" t="s">
        <v>26</v>
      </c>
      <c r="CN164" s="6" t="s">
        <v>26</v>
      </c>
      <c r="CO164" s="6" t="s">
        <v>26</v>
      </c>
      <c r="CP164" s="6" t="s">
        <v>26</v>
      </c>
      <c r="CQ164" s="6" t="s">
        <v>26</v>
      </c>
      <c r="CR164" s="6" t="s">
        <v>26</v>
      </c>
      <c r="CS164" s="6" t="s">
        <v>26</v>
      </c>
      <c r="CT164" s="6" t="s">
        <v>26</v>
      </c>
      <c r="CU164" s="6" t="s">
        <v>26</v>
      </c>
      <c r="CV164" s="6" t="s">
        <v>26</v>
      </c>
      <c r="CW164" s="6" t="s">
        <v>26</v>
      </c>
      <c r="CX164" s="3">
        <v>0</v>
      </c>
      <c r="CY164" s="6" t="s">
        <v>26</v>
      </c>
      <c r="CZ164" s="6" t="s">
        <v>26</v>
      </c>
      <c r="DA164" s="6" t="s">
        <v>26</v>
      </c>
      <c r="DB164" s="6" t="s">
        <v>26</v>
      </c>
      <c r="DC164" s="6" t="s">
        <v>26</v>
      </c>
      <c r="DD164" s="6" t="s">
        <v>26</v>
      </c>
      <c r="DE164" s="6" t="s">
        <v>26</v>
      </c>
      <c r="DF164" s="6" t="s">
        <v>26</v>
      </c>
      <c r="DG164" s="6" t="s">
        <v>26</v>
      </c>
      <c r="DH164" s="6" t="s">
        <v>26</v>
      </c>
      <c r="DI164" s="6" t="s">
        <v>26</v>
      </c>
      <c r="DJ164" s="6" t="s">
        <v>26</v>
      </c>
      <c r="DK164" s="6" t="s">
        <v>26</v>
      </c>
      <c r="DL164" s="6" t="s">
        <v>26</v>
      </c>
      <c r="DM164" s="6" t="s">
        <v>26</v>
      </c>
      <c r="DN164" s="6" t="s">
        <v>26</v>
      </c>
      <c r="DO164" s="6" t="s">
        <v>26</v>
      </c>
      <c r="DP164" s="6" t="s">
        <v>26</v>
      </c>
      <c r="DQ164" s="6" t="s">
        <v>26</v>
      </c>
      <c r="DR164" s="6" t="s">
        <v>26</v>
      </c>
      <c r="DS164" s="3">
        <v>0</v>
      </c>
      <c r="DT164" s="6" t="s">
        <v>26</v>
      </c>
      <c r="DU164" s="6" t="s">
        <v>26</v>
      </c>
      <c r="DV164" s="6" t="s">
        <v>26</v>
      </c>
      <c r="DW164" s="6" t="s">
        <v>26</v>
      </c>
      <c r="DX164" s="6" t="s">
        <v>26</v>
      </c>
      <c r="DY164" s="6" t="s">
        <v>26</v>
      </c>
      <c r="DZ164" s="6" t="s">
        <v>26</v>
      </c>
      <c r="EA164" s="6" t="s">
        <v>26</v>
      </c>
      <c r="EB164" s="6" t="s">
        <v>26</v>
      </c>
      <c r="EC164" s="6" t="s">
        <v>26</v>
      </c>
      <c r="ED164" s="6" t="s">
        <v>26</v>
      </c>
      <c r="EE164" s="6" t="s">
        <v>26</v>
      </c>
      <c r="EF164" s="6" t="s">
        <v>26</v>
      </c>
      <c r="EG164" s="6" t="s">
        <v>26</v>
      </c>
      <c r="EH164" s="6" t="s">
        <v>26</v>
      </c>
      <c r="EI164" s="6" t="s">
        <v>26</v>
      </c>
      <c r="EJ164" s="6" t="s">
        <v>26</v>
      </c>
      <c r="EK164" s="3">
        <v>1</v>
      </c>
      <c r="EL164">
        <v>10.1</v>
      </c>
      <c r="EM164" t="s">
        <v>26</v>
      </c>
      <c r="EN164" t="s">
        <v>26</v>
      </c>
      <c r="EO164" t="s">
        <v>26</v>
      </c>
      <c r="EP164" t="s">
        <v>26</v>
      </c>
      <c r="EQ164" t="s">
        <v>26</v>
      </c>
      <c r="ER164" t="s">
        <v>26</v>
      </c>
      <c r="ES164" t="s">
        <v>26</v>
      </c>
      <c r="ET164" t="s">
        <v>26</v>
      </c>
      <c r="EU164" t="s">
        <v>26</v>
      </c>
      <c r="EV164" t="s">
        <v>26</v>
      </c>
      <c r="EW164" t="s">
        <v>26</v>
      </c>
      <c r="EX164" t="s">
        <v>26</v>
      </c>
      <c r="EY164" t="s">
        <v>26</v>
      </c>
      <c r="EZ164" t="s">
        <v>26</v>
      </c>
      <c r="FA164" t="s">
        <v>26</v>
      </c>
      <c r="FB164" t="s">
        <v>26</v>
      </c>
      <c r="FC164" t="s">
        <v>26</v>
      </c>
      <c r="FD164" t="s">
        <v>26</v>
      </c>
      <c r="FE164" t="s">
        <v>26</v>
      </c>
      <c r="FF164" t="s">
        <v>26</v>
      </c>
      <c r="FG164" t="s">
        <v>26</v>
      </c>
      <c r="FH164" t="s">
        <v>26</v>
      </c>
      <c r="FI164" s="3">
        <v>0</v>
      </c>
      <c r="FJ164" t="s">
        <v>26</v>
      </c>
      <c r="FK164" t="s">
        <v>26</v>
      </c>
      <c r="FL164" t="s">
        <v>26</v>
      </c>
      <c r="FM164" t="s">
        <v>26</v>
      </c>
      <c r="FN164" t="s">
        <v>26</v>
      </c>
      <c r="FO164" t="s">
        <v>26</v>
      </c>
      <c r="FP164" t="s">
        <v>26</v>
      </c>
      <c r="FQ164" t="s">
        <v>26</v>
      </c>
      <c r="FR164" t="s">
        <v>26</v>
      </c>
      <c r="FS164" t="s">
        <v>26</v>
      </c>
      <c r="FT164" t="s">
        <v>26</v>
      </c>
      <c r="FU164" t="s">
        <v>26</v>
      </c>
      <c r="FV164" s="3">
        <v>2</v>
      </c>
      <c r="FW164">
        <v>2</v>
      </c>
      <c r="FX164">
        <v>1</v>
      </c>
      <c r="FY164">
        <v>1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</row>
    <row r="165" spans="1:208" x14ac:dyDescent="0.15">
      <c r="A165" s="23">
        <v>40807</v>
      </c>
      <c r="B165" t="s">
        <v>25</v>
      </c>
      <c r="C165">
        <v>20</v>
      </c>
      <c r="D165">
        <v>10</v>
      </c>
      <c r="E165" t="s">
        <v>121</v>
      </c>
      <c r="F165">
        <v>0.25</v>
      </c>
      <c r="G165" s="3">
        <v>3</v>
      </c>
      <c r="H165">
        <v>0</v>
      </c>
      <c r="I165">
        <v>0</v>
      </c>
      <c r="J165">
        <v>0</v>
      </c>
      <c r="K165">
        <v>0</v>
      </c>
      <c r="L165">
        <v>0</v>
      </c>
      <c r="M165" s="3">
        <v>3</v>
      </c>
      <c r="N165">
        <v>4.25</v>
      </c>
      <c r="O165">
        <v>4.8</v>
      </c>
      <c r="P165">
        <v>3.25</v>
      </c>
      <c r="Q165" t="s">
        <v>26</v>
      </c>
      <c r="R165" t="s">
        <v>26</v>
      </c>
      <c r="S165" t="s">
        <v>26</v>
      </c>
      <c r="T165" t="s">
        <v>26</v>
      </c>
      <c r="U165" t="s">
        <v>26</v>
      </c>
      <c r="V165" t="s">
        <v>26</v>
      </c>
      <c r="W165" t="s">
        <v>26</v>
      </c>
      <c r="X165" t="s">
        <v>26</v>
      </c>
      <c r="Y165" t="s">
        <v>26</v>
      </c>
      <c r="Z165" t="s">
        <v>26</v>
      </c>
      <c r="AA165" t="s">
        <v>26</v>
      </c>
      <c r="AB165" t="s">
        <v>26</v>
      </c>
      <c r="AC165" t="s">
        <v>26</v>
      </c>
      <c r="AD165" t="s">
        <v>26</v>
      </c>
      <c r="AE165" t="s">
        <v>26</v>
      </c>
      <c r="AF165" t="s">
        <v>26</v>
      </c>
      <c r="AG165" t="s">
        <v>26</v>
      </c>
      <c r="AH165" t="s">
        <v>26</v>
      </c>
      <c r="AI165" t="s">
        <v>26</v>
      </c>
      <c r="AJ165" t="s">
        <v>26</v>
      </c>
      <c r="AK165" t="s">
        <v>26</v>
      </c>
      <c r="AL165" t="s">
        <v>26</v>
      </c>
      <c r="AM165" t="s">
        <v>26</v>
      </c>
      <c r="AN165" t="s">
        <v>26</v>
      </c>
      <c r="AO165" t="s">
        <v>26</v>
      </c>
      <c r="AP165" t="s">
        <v>26</v>
      </c>
      <c r="AQ165" t="s">
        <v>26</v>
      </c>
      <c r="AR165" t="s">
        <v>26</v>
      </c>
      <c r="AS165" t="s">
        <v>26</v>
      </c>
      <c r="AT165" t="s">
        <v>26</v>
      </c>
      <c r="AU165" t="s">
        <v>26</v>
      </c>
      <c r="AV165" t="s">
        <v>26</v>
      </c>
      <c r="AW165" t="s">
        <v>26</v>
      </c>
      <c r="AX165" t="s">
        <v>26</v>
      </c>
      <c r="AY165" t="s">
        <v>26</v>
      </c>
      <c r="AZ165" t="s">
        <v>26</v>
      </c>
      <c r="BA165" t="s">
        <v>26</v>
      </c>
      <c r="BB165" t="s">
        <v>26</v>
      </c>
      <c r="BC165" t="s">
        <v>26</v>
      </c>
      <c r="BD165" t="s">
        <v>26</v>
      </c>
      <c r="BE165" t="s">
        <v>26</v>
      </c>
      <c r="BF165" t="s">
        <v>26</v>
      </c>
      <c r="BG165" t="s">
        <v>26</v>
      </c>
      <c r="BH165" t="s">
        <v>26</v>
      </c>
      <c r="BI165" t="s">
        <v>26</v>
      </c>
      <c r="BJ165" t="s">
        <v>26</v>
      </c>
      <c r="BK165" t="s">
        <v>26</v>
      </c>
      <c r="BL165" t="s">
        <v>26</v>
      </c>
      <c r="BM165" t="s">
        <v>26</v>
      </c>
      <c r="BN165" t="s">
        <v>26</v>
      </c>
      <c r="BO165" t="s">
        <v>26</v>
      </c>
      <c r="BP165" t="s">
        <v>26</v>
      </c>
      <c r="BQ165" t="s">
        <v>26</v>
      </c>
      <c r="BR165" t="s">
        <v>26</v>
      </c>
      <c r="BS165" t="s">
        <v>26</v>
      </c>
      <c r="BT165" t="s">
        <v>26</v>
      </c>
      <c r="BU165" t="s">
        <v>26</v>
      </c>
      <c r="BV165" t="s">
        <v>26</v>
      </c>
      <c r="BW165" t="s">
        <v>26</v>
      </c>
      <c r="BX165" t="s">
        <v>26</v>
      </c>
      <c r="BY165" t="s">
        <v>26</v>
      </c>
      <c r="BZ165" t="s">
        <v>26</v>
      </c>
      <c r="CA165" t="s">
        <v>26</v>
      </c>
      <c r="CB165" t="s">
        <v>26</v>
      </c>
      <c r="CC165" t="s">
        <v>26</v>
      </c>
      <c r="CD165" s="3">
        <v>1</v>
      </c>
      <c r="CE165">
        <v>6.5</v>
      </c>
      <c r="CF165" t="s">
        <v>26</v>
      </c>
      <c r="CG165" t="s">
        <v>26</v>
      </c>
      <c r="CH165" t="s">
        <v>26</v>
      </c>
      <c r="CI165" t="s">
        <v>26</v>
      </c>
      <c r="CJ165" t="s">
        <v>26</v>
      </c>
      <c r="CK165" t="s">
        <v>26</v>
      </c>
      <c r="CL165" t="s">
        <v>26</v>
      </c>
      <c r="CM165" t="s">
        <v>26</v>
      </c>
      <c r="CN165" t="s">
        <v>26</v>
      </c>
      <c r="CO165" t="s">
        <v>26</v>
      </c>
      <c r="CP165" t="s">
        <v>26</v>
      </c>
      <c r="CQ165" t="s">
        <v>26</v>
      </c>
      <c r="CR165" t="s">
        <v>26</v>
      </c>
      <c r="CS165" t="s">
        <v>26</v>
      </c>
      <c r="CT165" t="s">
        <v>26</v>
      </c>
      <c r="CU165" t="s">
        <v>26</v>
      </c>
      <c r="CV165" t="s">
        <v>26</v>
      </c>
      <c r="CW165" t="s">
        <v>26</v>
      </c>
      <c r="CX165" s="3">
        <v>0</v>
      </c>
      <c r="CY165" t="s">
        <v>26</v>
      </c>
      <c r="CZ165" t="s">
        <v>26</v>
      </c>
      <c r="DA165" t="s">
        <v>26</v>
      </c>
      <c r="DB165" t="s">
        <v>26</v>
      </c>
      <c r="DC165" t="s">
        <v>26</v>
      </c>
      <c r="DD165" t="s">
        <v>26</v>
      </c>
      <c r="DE165" t="s">
        <v>26</v>
      </c>
      <c r="DF165" t="s">
        <v>26</v>
      </c>
      <c r="DG165" t="s">
        <v>26</v>
      </c>
      <c r="DH165" t="s">
        <v>26</v>
      </c>
      <c r="DI165" t="s">
        <v>26</v>
      </c>
      <c r="DJ165" t="s">
        <v>26</v>
      </c>
      <c r="DK165" t="s">
        <v>26</v>
      </c>
      <c r="DL165" t="s">
        <v>26</v>
      </c>
      <c r="DM165" t="s">
        <v>26</v>
      </c>
      <c r="DN165" t="s">
        <v>26</v>
      </c>
      <c r="DO165" t="s">
        <v>26</v>
      </c>
      <c r="DP165" t="s">
        <v>26</v>
      </c>
      <c r="DQ165" t="s">
        <v>26</v>
      </c>
      <c r="DR165" t="s">
        <v>26</v>
      </c>
      <c r="DS165" s="3">
        <v>0</v>
      </c>
      <c r="DT165" t="s">
        <v>26</v>
      </c>
      <c r="DU165" t="s">
        <v>26</v>
      </c>
      <c r="DV165" t="s">
        <v>26</v>
      </c>
      <c r="DW165" t="s">
        <v>26</v>
      </c>
      <c r="DX165" t="s">
        <v>26</v>
      </c>
      <c r="DY165" t="s">
        <v>26</v>
      </c>
      <c r="DZ165" t="s">
        <v>26</v>
      </c>
      <c r="EA165" t="s">
        <v>26</v>
      </c>
      <c r="EB165" t="s">
        <v>26</v>
      </c>
      <c r="EC165" t="s">
        <v>26</v>
      </c>
      <c r="ED165" t="s">
        <v>26</v>
      </c>
      <c r="EE165" t="s">
        <v>26</v>
      </c>
      <c r="EF165" t="s">
        <v>26</v>
      </c>
      <c r="EG165" t="s">
        <v>26</v>
      </c>
      <c r="EH165" t="s">
        <v>26</v>
      </c>
      <c r="EI165" t="s">
        <v>26</v>
      </c>
      <c r="EJ165" t="s">
        <v>26</v>
      </c>
      <c r="EK165" s="3">
        <v>0</v>
      </c>
      <c r="EL165" t="s">
        <v>26</v>
      </c>
      <c r="EM165" t="s">
        <v>26</v>
      </c>
      <c r="EN165" t="s">
        <v>26</v>
      </c>
      <c r="EO165" t="s">
        <v>26</v>
      </c>
      <c r="EP165" t="s">
        <v>26</v>
      </c>
      <c r="EQ165" t="s">
        <v>26</v>
      </c>
      <c r="ER165" t="s">
        <v>26</v>
      </c>
      <c r="ES165" t="s">
        <v>26</v>
      </c>
      <c r="ET165" t="s">
        <v>26</v>
      </c>
      <c r="EU165" t="s">
        <v>26</v>
      </c>
      <c r="EV165" t="s">
        <v>26</v>
      </c>
      <c r="EW165" t="s">
        <v>26</v>
      </c>
      <c r="EX165" t="s">
        <v>26</v>
      </c>
      <c r="EY165" t="s">
        <v>26</v>
      </c>
      <c r="EZ165" t="s">
        <v>26</v>
      </c>
      <c r="FA165" t="s">
        <v>26</v>
      </c>
      <c r="FB165" t="s">
        <v>26</v>
      </c>
      <c r="FC165" t="s">
        <v>26</v>
      </c>
      <c r="FD165" t="s">
        <v>26</v>
      </c>
      <c r="FE165" t="s">
        <v>26</v>
      </c>
      <c r="FF165" t="s">
        <v>26</v>
      </c>
      <c r="FG165" t="s">
        <v>26</v>
      </c>
      <c r="FH165" t="s">
        <v>26</v>
      </c>
      <c r="FI165" s="3">
        <v>0</v>
      </c>
      <c r="FJ165" t="s">
        <v>26</v>
      </c>
      <c r="FK165" t="s">
        <v>26</v>
      </c>
      <c r="FL165" t="s">
        <v>26</v>
      </c>
      <c r="FM165" t="s">
        <v>26</v>
      </c>
      <c r="FN165" t="s">
        <v>26</v>
      </c>
      <c r="FO165" t="s">
        <v>26</v>
      </c>
      <c r="FP165" t="s">
        <v>26</v>
      </c>
      <c r="FQ165" t="s">
        <v>26</v>
      </c>
      <c r="FR165" t="s">
        <v>26</v>
      </c>
      <c r="FS165" t="s">
        <v>26</v>
      </c>
      <c r="FT165" t="s">
        <v>26</v>
      </c>
      <c r="FU165" t="s">
        <v>26</v>
      </c>
      <c r="FV165" s="3">
        <v>2</v>
      </c>
      <c r="FW165">
        <v>7</v>
      </c>
      <c r="FX165">
        <v>4</v>
      </c>
      <c r="FY165">
        <v>10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2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</row>
    <row r="166" spans="1:208" x14ac:dyDescent="0.15">
      <c r="A166" s="23">
        <v>40807</v>
      </c>
      <c r="B166" t="s">
        <v>25</v>
      </c>
      <c r="C166">
        <v>30</v>
      </c>
      <c r="D166">
        <v>1</v>
      </c>
      <c r="E166" t="s">
        <v>150</v>
      </c>
      <c r="F166">
        <v>0.25</v>
      </c>
      <c r="G166" s="3">
        <v>9</v>
      </c>
      <c r="H166">
        <v>2</v>
      </c>
      <c r="I166">
        <v>0</v>
      </c>
      <c r="J166">
        <v>0</v>
      </c>
      <c r="K166">
        <v>0</v>
      </c>
      <c r="L166">
        <v>0</v>
      </c>
      <c r="M166" s="3">
        <v>4</v>
      </c>
      <c r="N166">
        <v>10</v>
      </c>
      <c r="O166">
        <v>5.96</v>
      </c>
      <c r="P166">
        <v>5.0599999999999996</v>
      </c>
      <c r="Q166">
        <v>5.8</v>
      </c>
      <c r="R166" t="s">
        <v>26</v>
      </c>
      <c r="S166" t="s">
        <v>26</v>
      </c>
      <c r="T166" t="s">
        <v>26</v>
      </c>
      <c r="U166" t="s">
        <v>26</v>
      </c>
      <c r="V166" t="s">
        <v>26</v>
      </c>
      <c r="W166" t="s">
        <v>26</v>
      </c>
      <c r="X166" t="s">
        <v>26</v>
      </c>
      <c r="Y166" t="s">
        <v>26</v>
      </c>
      <c r="Z166" t="s">
        <v>26</v>
      </c>
      <c r="AA166" t="s">
        <v>26</v>
      </c>
      <c r="AB166" t="s">
        <v>26</v>
      </c>
      <c r="AC166" t="s">
        <v>26</v>
      </c>
      <c r="AD166" t="s">
        <v>26</v>
      </c>
      <c r="AE166" t="s">
        <v>26</v>
      </c>
      <c r="AF166" t="s">
        <v>26</v>
      </c>
      <c r="AG166" t="s">
        <v>26</v>
      </c>
      <c r="AH166" t="s">
        <v>26</v>
      </c>
      <c r="AI166" t="s">
        <v>26</v>
      </c>
      <c r="AJ166" t="s">
        <v>26</v>
      </c>
      <c r="AK166" t="s">
        <v>26</v>
      </c>
      <c r="AL166" t="s">
        <v>26</v>
      </c>
      <c r="AM166" t="s">
        <v>26</v>
      </c>
      <c r="AN166" t="s">
        <v>26</v>
      </c>
      <c r="AO166" t="s">
        <v>26</v>
      </c>
      <c r="AP166" t="s">
        <v>26</v>
      </c>
      <c r="AQ166" t="s">
        <v>26</v>
      </c>
      <c r="AR166" t="s">
        <v>26</v>
      </c>
      <c r="AS166" t="s">
        <v>26</v>
      </c>
      <c r="AT166" t="s">
        <v>26</v>
      </c>
      <c r="AU166" t="s">
        <v>26</v>
      </c>
      <c r="AV166" t="s">
        <v>26</v>
      </c>
      <c r="AW166" t="s">
        <v>26</v>
      </c>
      <c r="AX166" t="s">
        <v>26</v>
      </c>
      <c r="AY166" t="s">
        <v>26</v>
      </c>
      <c r="AZ166" t="s">
        <v>26</v>
      </c>
      <c r="BA166" t="s">
        <v>26</v>
      </c>
      <c r="BB166" t="s">
        <v>26</v>
      </c>
      <c r="BC166" t="s">
        <v>26</v>
      </c>
      <c r="BD166" t="s">
        <v>26</v>
      </c>
      <c r="BE166" t="s">
        <v>26</v>
      </c>
      <c r="BF166" t="s">
        <v>26</v>
      </c>
      <c r="BG166" t="s">
        <v>26</v>
      </c>
      <c r="BH166" t="s">
        <v>26</v>
      </c>
      <c r="BI166" t="s">
        <v>26</v>
      </c>
      <c r="BJ166" t="s">
        <v>26</v>
      </c>
      <c r="BK166" t="s">
        <v>26</v>
      </c>
      <c r="BL166" t="s">
        <v>26</v>
      </c>
      <c r="BM166" t="s">
        <v>26</v>
      </c>
      <c r="BN166" t="s">
        <v>26</v>
      </c>
      <c r="BO166" t="s">
        <v>26</v>
      </c>
      <c r="BP166" t="s">
        <v>26</v>
      </c>
      <c r="BQ166" t="s">
        <v>26</v>
      </c>
      <c r="BR166" t="s">
        <v>26</v>
      </c>
      <c r="BS166" t="s">
        <v>26</v>
      </c>
      <c r="BT166" t="s">
        <v>26</v>
      </c>
      <c r="BU166" t="s">
        <v>26</v>
      </c>
      <c r="BV166" t="s">
        <v>26</v>
      </c>
      <c r="BW166" t="s">
        <v>26</v>
      </c>
      <c r="BX166" t="s">
        <v>26</v>
      </c>
      <c r="BY166" t="s">
        <v>26</v>
      </c>
      <c r="BZ166" t="s">
        <v>26</v>
      </c>
      <c r="CA166" t="s">
        <v>26</v>
      </c>
      <c r="CB166" t="s">
        <v>26</v>
      </c>
      <c r="CC166" t="s">
        <v>26</v>
      </c>
      <c r="CD166" s="3">
        <v>0</v>
      </c>
      <c r="CE166" t="s">
        <v>26</v>
      </c>
      <c r="CF166" t="s">
        <v>26</v>
      </c>
      <c r="CG166" t="s">
        <v>26</v>
      </c>
      <c r="CH166" t="s">
        <v>26</v>
      </c>
      <c r="CI166" t="s">
        <v>26</v>
      </c>
      <c r="CJ166" t="s">
        <v>26</v>
      </c>
      <c r="CK166" t="s">
        <v>26</v>
      </c>
      <c r="CL166" t="s">
        <v>26</v>
      </c>
      <c r="CM166" t="s">
        <v>26</v>
      </c>
      <c r="CN166" t="s">
        <v>26</v>
      </c>
      <c r="CO166" t="s">
        <v>26</v>
      </c>
      <c r="CP166" t="s">
        <v>26</v>
      </c>
      <c r="CQ166" t="s">
        <v>26</v>
      </c>
      <c r="CR166" t="s">
        <v>26</v>
      </c>
      <c r="CS166" t="s">
        <v>26</v>
      </c>
      <c r="CT166" t="s">
        <v>26</v>
      </c>
      <c r="CU166" t="s">
        <v>26</v>
      </c>
      <c r="CV166" t="s">
        <v>26</v>
      </c>
      <c r="CW166" t="s">
        <v>26</v>
      </c>
      <c r="CX166" s="3">
        <v>0</v>
      </c>
      <c r="CY166" t="s">
        <v>26</v>
      </c>
      <c r="CZ166" t="s">
        <v>26</v>
      </c>
      <c r="DA166" t="s">
        <v>26</v>
      </c>
      <c r="DB166" t="s">
        <v>26</v>
      </c>
      <c r="DC166" t="s">
        <v>26</v>
      </c>
      <c r="DD166" t="s">
        <v>26</v>
      </c>
      <c r="DE166" t="s">
        <v>26</v>
      </c>
      <c r="DF166" t="s">
        <v>26</v>
      </c>
      <c r="DG166" t="s">
        <v>26</v>
      </c>
      <c r="DH166" t="s">
        <v>26</v>
      </c>
      <c r="DI166" t="s">
        <v>26</v>
      </c>
      <c r="DJ166" t="s">
        <v>26</v>
      </c>
      <c r="DK166" t="s">
        <v>26</v>
      </c>
      <c r="DL166" t="s">
        <v>26</v>
      </c>
      <c r="DM166" t="s">
        <v>26</v>
      </c>
      <c r="DN166" t="s">
        <v>26</v>
      </c>
      <c r="DO166" t="s">
        <v>26</v>
      </c>
      <c r="DP166" t="s">
        <v>26</v>
      </c>
      <c r="DQ166" t="s">
        <v>26</v>
      </c>
      <c r="DR166" t="s">
        <v>26</v>
      </c>
      <c r="DS166" s="3">
        <v>0</v>
      </c>
      <c r="DT166" t="s">
        <v>26</v>
      </c>
      <c r="DU166" t="s">
        <v>26</v>
      </c>
      <c r="DV166" t="s">
        <v>26</v>
      </c>
      <c r="DW166" t="s">
        <v>26</v>
      </c>
      <c r="DX166" t="s">
        <v>26</v>
      </c>
      <c r="DY166" t="s">
        <v>26</v>
      </c>
      <c r="DZ166" t="s">
        <v>26</v>
      </c>
      <c r="EA166" t="s">
        <v>26</v>
      </c>
      <c r="EB166" t="s">
        <v>26</v>
      </c>
      <c r="EC166" t="s">
        <v>26</v>
      </c>
      <c r="ED166" t="s">
        <v>26</v>
      </c>
      <c r="EE166" t="s">
        <v>26</v>
      </c>
      <c r="EF166" t="s">
        <v>26</v>
      </c>
      <c r="EG166" t="s">
        <v>26</v>
      </c>
      <c r="EH166" t="s">
        <v>26</v>
      </c>
      <c r="EI166" t="s">
        <v>26</v>
      </c>
      <c r="EJ166" t="s">
        <v>26</v>
      </c>
      <c r="EK166" s="3">
        <v>0</v>
      </c>
      <c r="EL166" t="s">
        <v>26</v>
      </c>
      <c r="EM166" t="s">
        <v>26</v>
      </c>
      <c r="EN166" t="s">
        <v>26</v>
      </c>
      <c r="EO166" t="s">
        <v>26</v>
      </c>
      <c r="EP166" t="s">
        <v>26</v>
      </c>
      <c r="EQ166" t="s">
        <v>26</v>
      </c>
      <c r="ER166" t="s">
        <v>26</v>
      </c>
      <c r="ES166" t="s">
        <v>26</v>
      </c>
      <c r="ET166" t="s">
        <v>26</v>
      </c>
      <c r="EU166" t="s">
        <v>26</v>
      </c>
      <c r="EV166" t="s">
        <v>26</v>
      </c>
      <c r="EW166" t="s">
        <v>26</v>
      </c>
      <c r="EX166" t="s">
        <v>26</v>
      </c>
      <c r="EY166" t="s">
        <v>26</v>
      </c>
      <c r="EZ166" t="s">
        <v>26</v>
      </c>
      <c r="FA166" t="s">
        <v>26</v>
      </c>
      <c r="FB166" t="s">
        <v>26</v>
      </c>
      <c r="FC166" t="s">
        <v>26</v>
      </c>
      <c r="FD166" t="s">
        <v>26</v>
      </c>
      <c r="FE166" t="s">
        <v>26</v>
      </c>
      <c r="FF166" t="s">
        <v>26</v>
      </c>
      <c r="FG166" t="s">
        <v>26</v>
      </c>
      <c r="FH166" t="s">
        <v>26</v>
      </c>
      <c r="FI166" s="3">
        <v>0</v>
      </c>
      <c r="FJ166" t="s">
        <v>26</v>
      </c>
      <c r="FK166" t="s">
        <v>26</v>
      </c>
      <c r="FL166" t="s">
        <v>26</v>
      </c>
      <c r="FM166" t="s">
        <v>26</v>
      </c>
      <c r="FN166" t="s">
        <v>26</v>
      </c>
      <c r="FO166" t="s">
        <v>26</v>
      </c>
      <c r="FP166" t="s">
        <v>26</v>
      </c>
      <c r="FQ166" t="s">
        <v>26</v>
      </c>
      <c r="FR166" t="s">
        <v>26</v>
      </c>
      <c r="FS166" t="s">
        <v>26</v>
      </c>
      <c r="FT166" t="s">
        <v>26</v>
      </c>
      <c r="FU166" t="s">
        <v>26</v>
      </c>
      <c r="FV166" s="3">
        <v>14</v>
      </c>
      <c r="FW166">
        <v>1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2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</row>
    <row r="167" spans="1:208" x14ac:dyDescent="0.15">
      <c r="A167" s="23">
        <v>40807</v>
      </c>
      <c r="B167" t="s">
        <v>25</v>
      </c>
      <c r="C167">
        <v>30</v>
      </c>
      <c r="D167">
        <v>2</v>
      </c>
      <c r="E167" t="s">
        <v>116</v>
      </c>
      <c r="F167">
        <f>1/16</f>
        <v>6.25E-2</v>
      </c>
      <c r="G167" s="3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 s="3">
        <v>25</v>
      </c>
      <c r="N167">
        <v>12.24</v>
      </c>
      <c r="O167">
        <v>10.68</v>
      </c>
      <c r="P167">
        <v>12.82</v>
      </c>
      <c r="Q167">
        <v>10.26</v>
      </c>
      <c r="R167">
        <v>10.8</v>
      </c>
      <c r="S167">
        <v>7.4</v>
      </c>
      <c r="T167">
        <v>9.6199999999999992</v>
      </c>
      <c r="U167">
        <v>12.68</v>
      </c>
      <c r="V167">
        <v>13.14</v>
      </c>
      <c r="W167">
        <v>9.6199999999999992</v>
      </c>
      <c r="X167">
        <v>8.0399999999999991</v>
      </c>
      <c r="Y167">
        <v>10.96</v>
      </c>
      <c r="Z167">
        <v>8.6</v>
      </c>
      <c r="AA167">
        <v>11.06</v>
      </c>
      <c r="AB167">
        <v>8.86</v>
      </c>
      <c r="AC167">
        <v>9.02</v>
      </c>
      <c r="AD167">
        <v>6.92</v>
      </c>
      <c r="AE167">
        <v>6.62</v>
      </c>
      <c r="AF167">
        <v>7</v>
      </c>
      <c r="AG167">
        <v>5.0599999999999996</v>
      </c>
      <c r="AH167">
        <v>3.76</v>
      </c>
      <c r="AI167">
        <v>4.38</v>
      </c>
      <c r="AJ167">
        <v>7.46</v>
      </c>
      <c r="AK167">
        <v>3.28</v>
      </c>
      <c r="AL167">
        <v>5.26</v>
      </c>
      <c r="AM167" t="s">
        <v>26</v>
      </c>
      <c r="AN167" t="s">
        <v>26</v>
      </c>
      <c r="AO167" t="s">
        <v>26</v>
      </c>
      <c r="AP167" t="s">
        <v>26</v>
      </c>
      <c r="AQ167" t="s">
        <v>26</v>
      </c>
      <c r="AR167" t="s">
        <v>26</v>
      </c>
      <c r="AS167" t="s">
        <v>26</v>
      </c>
      <c r="AT167" t="s">
        <v>26</v>
      </c>
      <c r="AU167" t="s">
        <v>26</v>
      </c>
      <c r="AV167" t="s">
        <v>26</v>
      </c>
      <c r="AW167" t="s">
        <v>26</v>
      </c>
      <c r="AX167" t="s">
        <v>26</v>
      </c>
      <c r="AY167" t="s">
        <v>26</v>
      </c>
      <c r="AZ167" t="s">
        <v>26</v>
      </c>
      <c r="BA167" t="s">
        <v>26</v>
      </c>
      <c r="BB167" t="s">
        <v>26</v>
      </c>
      <c r="BC167" t="s">
        <v>26</v>
      </c>
      <c r="BD167" t="s">
        <v>26</v>
      </c>
      <c r="BE167" t="s">
        <v>26</v>
      </c>
      <c r="BF167" t="s">
        <v>26</v>
      </c>
      <c r="BG167" t="s">
        <v>26</v>
      </c>
      <c r="BH167" t="s">
        <v>26</v>
      </c>
      <c r="BI167" t="s">
        <v>26</v>
      </c>
      <c r="BJ167" t="s">
        <v>26</v>
      </c>
      <c r="BK167" t="s">
        <v>26</v>
      </c>
      <c r="BL167" t="s">
        <v>26</v>
      </c>
      <c r="BM167" t="s">
        <v>26</v>
      </c>
      <c r="BN167" t="s">
        <v>26</v>
      </c>
      <c r="BO167" t="s">
        <v>26</v>
      </c>
      <c r="BP167" t="s">
        <v>26</v>
      </c>
      <c r="BQ167" t="s">
        <v>26</v>
      </c>
      <c r="BR167" t="s">
        <v>26</v>
      </c>
      <c r="BS167" t="s">
        <v>26</v>
      </c>
      <c r="BT167" t="s">
        <v>26</v>
      </c>
      <c r="BU167" t="s">
        <v>26</v>
      </c>
      <c r="BV167" t="s">
        <v>26</v>
      </c>
      <c r="BW167" t="s">
        <v>26</v>
      </c>
      <c r="BX167" t="s">
        <v>26</v>
      </c>
      <c r="BY167" t="s">
        <v>26</v>
      </c>
      <c r="BZ167" t="s">
        <v>26</v>
      </c>
      <c r="CA167" t="s">
        <v>26</v>
      </c>
      <c r="CB167" t="s">
        <v>26</v>
      </c>
      <c r="CC167" t="s">
        <v>26</v>
      </c>
      <c r="CD167" s="3">
        <v>0</v>
      </c>
      <c r="CE167" t="s">
        <v>26</v>
      </c>
      <c r="CF167" t="s">
        <v>26</v>
      </c>
      <c r="CG167" t="s">
        <v>26</v>
      </c>
      <c r="CH167" t="s">
        <v>26</v>
      </c>
      <c r="CI167" t="s">
        <v>26</v>
      </c>
      <c r="CJ167" t="s">
        <v>26</v>
      </c>
      <c r="CK167" t="s">
        <v>26</v>
      </c>
      <c r="CL167" t="s">
        <v>26</v>
      </c>
      <c r="CM167" t="s">
        <v>26</v>
      </c>
      <c r="CN167" t="s">
        <v>26</v>
      </c>
      <c r="CO167" t="s">
        <v>26</v>
      </c>
      <c r="CP167" t="s">
        <v>26</v>
      </c>
      <c r="CQ167" t="s">
        <v>26</v>
      </c>
      <c r="CR167" t="s">
        <v>26</v>
      </c>
      <c r="CS167" t="s">
        <v>26</v>
      </c>
      <c r="CT167" t="s">
        <v>26</v>
      </c>
      <c r="CU167" t="s">
        <v>26</v>
      </c>
      <c r="CV167" t="s">
        <v>26</v>
      </c>
      <c r="CW167" t="s">
        <v>26</v>
      </c>
      <c r="CX167" s="3">
        <v>0</v>
      </c>
      <c r="CY167" t="s">
        <v>26</v>
      </c>
      <c r="CZ167" t="s">
        <v>26</v>
      </c>
      <c r="DA167" t="s">
        <v>26</v>
      </c>
      <c r="DB167" t="s">
        <v>26</v>
      </c>
      <c r="DC167" t="s">
        <v>26</v>
      </c>
      <c r="DD167" t="s">
        <v>26</v>
      </c>
      <c r="DE167" t="s">
        <v>26</v>
      </c>
      <c r="DF167" t="s">
        <v>26</v>
      </c>
      <c r="DG167" t="s">
        <v>26</v>
      </c>
      <c r="DH167" t="s">
        <v>26</v>
      </c>
      <c r="DI167" t="s">
        <v>26</v>
      </c>
      <c r="DJ167" t="s">
        <v>26</v>
      </c>
      <c r="DK167" t="s">
        <v>26</v>
      </c>
      <c r="DL167" t="s">
        <v>26</v>
      </c>
      <c r="DM167" t="s">
        <v>26</v>
      </c>
      <c r="DN167" t="s">
        <v>26</v>
      </c>
      <c r="DO167" t="s">
        <v>26</v>
      </c>
      <c r="DP167" t="s">
        <v>26</v>
      </c>
      <c r="DQ167" t="s">
        <v>26</v>
      </c>
      <c r="DR167" t="s">
        <v>26</v>
      </c>
      <c r="DS167" s="3">
        <v>0</v>
      </c>
      <c r="DT167" t="s">
        <v>26</v>
      </c>
      <c r="DU167" t="s">
        <v>26</v>
      </c>
      <c r="DV167" t="s">
        <v>26</v>
      </c>
      <c r="DW167" t="s">
        <v>26</v>
      </c>
      <c r="DX167" t="s">
        <v>26</v>
      </c>
      <c r="DY167" t="s">
        <v>26</v>
      </c>
      <c r="DZ167" t="s">
        <v>26</v>
      </c>
      <c r="EA167" t="s">
        <v>26</v>
      </c>
      <c r="EB167" t="s">
        <v>26</v>
      </c>
      <c r="EC167" t="s">
        <v>26</v>
      </c>
      <c r="ED167" t="s">
        <v>26</v>
      </c>
      <c r="EE167" t="s">
        <v>26</v>
      </c>
      <c r="EF167" t="s">
        <v>26</v>
      </c>
      <c r="EG167" t="s">
        <v>26</v>
      </c>
      <c r="EH167" t="s">
        <v>26</v>
      </c>
      <c r="EI167" t="s">
        <v>26</v>
      </c>
      <c r="EJ167" t="s">
        <v>26</v>
      </c>
      <c r="EK167" s="3">
        <v>1</v>
      </c>
      <c r="EL167">
        <v>7</v>
      </c>
      <c r="EM167" t="s">
        <v>26</v>
      </c>
      <c r="EN167" t="s">
        <v>26</v>
      </c>
      <c r="EO167" t="s">
        <v>26</v>
      </c>
      <c r="EP167" t="s">
        <v>26</v>
      </c>
      <c r="EQ167" t="s">
        <v>26</v>
      </c>
      <c r="ER167" t="s">
        <v>26</v>
      </c>
      <c r="ES167" t="s">
        <v>26</v>
      </c>
      <c r="ET167" t="s">
        <v>26</v>
      </c>
      <c r="EU167" t="s">
        <v>26</v>
      </c>
      <c r="EV167" t="s">
        <v>26</v>
      </c>
      <c r="EW167" t="s">
        <v>26</v>
      </c>
      <c r="EX167" t="s">
        <v>26</v>
      </c>
      <c r="EY167" t="s">
        <v>26</v>
      </c>
      <c r="EZ167" t="s">
        <v>26</v>
      </c>
      <c r="FA167" t="s">
        <v>26</v>
      </c>
      <c r="FB167" t="s">
        <v>26</v>
      </c>
      <c r="FC167" t="s">
        <v>26</v>
      </c>
      <c r="FD167" t="s">
        <v>26</v>
      </c>
      <c r="FE167" t="s">
        <v>26</v>
      </c>
      <c r="FF167" t="s">
        <v>26</v>
      </c>
      <c r="FG167" t="s">
        <v>26</v>
      </c>
      <c r="FH167" t="s">
        <v>26</v>
      </c>
      <c r="FI167" s="3">
        <v>11</v>
      </c>
      <c r="FJ167">
        <v>11.4</v>
      </c>
      <c r="FK167">
        <v>10.039999999999999</v>
      </c>
      <c r="FL167">
        <v>9.84</v>
      </c>
      <c r="FM167">
        <v>8.1999999999999993</v>
      </c>
      <c r="FN167">
        <v>11.62</v>
      </c>
      <c r="FO167">
        <v>11.24</v>
      </c>
      <c r="FP167">
        <v>10.3</v>
      </c>
      <c r="FQ167">
        <v>10.34</v>
      </c>
      <c r="FR167">
        <v>10.64</v>
      </c>
      <c r="FS167">
        <v>11.18</v>
      </c>
      <c r="FT167">
        <v>11.24</v>
      </c>
      <c r="FU167" t="s">
        <v>26</v>
      </c>
      <c r="FV167" s="3">
        <v>16</v>
      </c>
      <c r="FW167">
        <v>1</v>
      </c>
      <c r="FX167">
        <v>1</v>
      </c>
      <c r="FY167">
        <v>23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14</v>
      </c>
      <c r="GV167">
        <v>0</v>
      </c>
      <c r="GW167">
        <v>0</v>
      </c>
      <c r="GX167">
        <v>0</v>
      </c>
      <c r="GY167">
        <v>0</v>
      </c>
      <c r="GZ167">
        <v>0</v>
      </c>
    </row>
    <row r="168" spans="1:208" x14ac:dyDescent="0.15">
      <c r="A168" s="23">
        <v>40807</v>
      </c>
      <c r="B168" t="s">
        <v>25</v>
      </c>
      <c r="C168">
        <v>30</v>
      </c>
      <c r="D168">
        <v>3</v>
      </c>
      <c r="E168" t="s">
        <v>121</v>
      </c>
      <c r="F168">
        <v>1</v>
      </c>
      <c r="G168" s="3">
        <v>25</v>
      </c>
      <c r="H168">
        <v>8</v>
      </c>
      <c r="I168">
        <v>5</v>
      </c>
      <c r="J168">
        <v>1</v>
      </c>
      <c r="K168">
        <v>0</v>
      </c>
      <c r="L168">
        <v>1</v>
      </c>
      <c r="M168" s="3">
        <v>13</v>
      </c>
      <c r="N168">
        <v>7</v>
      </c>
      <c r="O168">
        <v>8.68</v>
      </c>
      <c r="P168">
        <v>9.1</v>
      </c>
      <c r="Q168">
        <v>6.56</v>
      </c>
      <c r="R168">
        <v>3.94</v>
      </c>
      <c r="S168">
        <v>3.86</v>
      </c>
      <c r="T168">
        <v>3.72</v>
      </c>
      <c r="U168">
        <v>4.12</v>
      </c>
      <c r="V168">
        <v>4.5999999999999996</v>
      </c>
      <c r="W168">
        <v>6.1</v>
      </c>
      <c r="X168">
        <v>7.74</v>
      </c>
      <c r="Y168">
        <v>11.24</v>
      </c>
      <c r="Z168">
        <v>8.6199999999999992</v>
      </c>
      <c r="AA168" t="s">
        <v>26</v>
      </c>
      <c r="AB168" t="s">
        <v>26</v>
      </c>
      <c r="AC168" t="s">
        <v>26</v>
      </c>
      <c r="AD168" t="s">
        <v>26</v>
      </c>
      <c r="AE168" t="s">
        <v>26</v>
      </c>
      <c r="AF168" t="s">
        <v>26</v>
      </c>
      <c r="AG168" t="s">
        <v>26</v>
      </c>
      <c r="AH168" t="s">
        <v>26</v>
      </c>
      <c r="AI168" t="s">
        <v>26</v>
      </c>
      <c r="AJ168" t="s">
        <v>26</v>
      </c>
      <c r="AK168" t="s">
        <v>26</v>
      </c>
      <c r="AL168" t="s">
        <v>26</v>
      </c>
      <c r="AM168" t="s">
        <v>26</v>
      </c>
      <c r="AN168" t="s">
        <v>26</v>
      </c>
      <c r="AO168" t="s">
        <v>26</v>
      </c>
      <c r="AP168" t="s">
        <v>26</v>
      </c>
      <c r="AQ168" t="s">
        <v>26</v>
      </c>
      <c r="AR168" t="s">
        <v>26</v>
      </c>
      <c r="AS168" t="s">
        <v>26</v>
      </c>
      <c r="AT168" t="s">
        <v>26</v>
      </c>
      <c r="AU168" t="s">
        <v>26</v>
      </c>
      <c r="AV168" t="s">
        <v>26</v>
      </c>
      <c r="AW168" t="s">
        <v>26</v>
      </c>
      <c r="AX168" t="s">
        <v>26</v>
      </c>
      <c r="AY168" t="s">
        <v>26</v>
      </c>
      <c r="AZ168" t="s">
        <v>26</v>
      </c>
      <c r="BA168" t="s">
        <v>26</v>
      </c>
      <c r="BB168" t="s">
        <v>26</v>
      </c>
      <c r="BC168" t="s">
        <v>26</v>
      </c>
      <c r="BD168" t="s">
        <v>26</v>
      </c>
      <c r="BE168" t="s">
        <v>26</v>
      </c>
      <c r="BF168" t="s">
        <v>26</v>
      </c>
      <c r="BG168" t="s">
        <v>26</v>
      </c>
      <c r="BH168" t="s">
        <v>26</v>
      </c>
      <c r="BI168" t="s">
        <v>26</v>
      </c>
      <c r="BJ168" t="s">
        <v>26</v>
      </c>
      <c r="BK168" t="s">
        <v>26</v>
      </c>
      <c r="BL168" t="s">
        <v>26</v>
      </c>
      <c r="BM168" t="s">
        <v>26</v>
      </c>
      <c r="BN168" t="s">
        <v>26</v>
      </c>
      <c r="BO168" t="s">
        <v>26</v>
      </c>
      <c r="BP168" t="s">
        <v>26</v>
      </c>
      <c r="BQ168" t="s">
        <v>26</v>
      </c>
      <c r="BR168" t="s">
        <v>26</v>
      </c>
      <c r="BS168" t="s">
        <v>26</v>
      </c>
      <c r="BT168" t="s">
        <v>26</v>
      </c>
      <c r="BU168" t="s">
        <v>26</v>
      </c>
      <c r="BV168" t="s">
        <v>26</v>
      </c>
      <c r="BW168" t="s">
        <v>26</v>
      </c>
      <c r="BX168" t="s">
        <v>26</v>
      </c>
      <c r="BY168" t="s">
        <v>26</v>
      </c>
      <c r="BZ168" t="s">
        <v>26</v>
      </c>
      <c r="CA168" t="s">
        <v>26</v>
      </c>
      <c r="CB168" t="s">
        <v>26</v>
      </c>
      <c r="CC168" t="s">
        <v>26</v>
      </c>
      <c r="CD168" s="3">
        <v>1</v>
      </c>
      <c r="CE168">
        <v>4.8</v>
      </c>
      <c r="CF168" t="s">
        <v>26</v>
      </c>
      <c r="CG168" t="s">
        <v>26</v>
      </c>
      <c r="CH168" t="s">
        <v>26</v>
      </c>
      <c r="CI168" t="s">
        <v>26</v>
      </c>
      <c r="CJ168" t="s">
        <v>26</v>
      </c>
      <c r="CK168" t="s">
        <v>26</v>
      </c>
      <c r="CL168" t="s">
        <v>26</v>
      </c>
      <c r="CM168" t="s">
        <v>26</v>
      </c>
      <c r="CN168" t="s">
        <v>26</v>
      </c>
      <c r="CO168" t="s">
        <v>26</v>
      </c>
      <c r="CP168" t="s">
        <v>26</v>
      </c>
      <c r="CQ168" t="s">
        <v>26</v>
      </c>
      <c r="CR168" t="s">
        <v>26</v>
      </c>
      <c r="CS168" t="s">
        <v>26</v>
      </c>
      <c r="CT168" t="s">
        <v>26</v>
      </c>
      <c r="CU168" t="s">
        <v>26</v>
      </c>
      <c r="CV168" t="s">
        <v>26</v>
      </c>
      <c r="CW168" t="s">
        <v>26</v>
      </c>
      <c r="CX168" s="3">
        <v>0</v>
      </c>
      <c r="CY168" t="s">
        <v>26</v>
      </c>
      <c r="CZ168" t="s">
        <v>26</v>
      </c>
      <c r="DA168" t="s">
        <v>26</v>
      </c>
      <c r="DB168" t="s">
        <v>26</v>
      </c>
      <c r="DC168" t="s">
        <v>26</v>
      </c>
      <c r="DD168" t="s">
        <v>26</v>
      </c>
      <c r="DE168" t="s">
        <v>26</v>
      </c>
      <c r="DF168" t="s">
        <v>26</v>
      </c>
      <c r="DG168" t="s">
        <v>26</v>
      </c>
      <c r="DH168" t="s">
        <v>26</v>
      </c>
      <c r="DI168" t="s">
        <v>26</v>
      </c>
      <c r="DJ168" t="s">
        <v>26</v>
      </c>
      <c r="DK168" t="s">
        <v>26</v>
      </c>
      <c r="DL168" t="s">
        <v>26</v>
      </c>
      <c r="DM168" t="s">
        <v>26</v>
      </c>
      <c r="DN168" t="s">
        <v>26</v>
      </c>
      <c r="DO168" t="s">
        <v>26</v>
      </c>
      <c r="DP168" t="s">
        <v>26</v>
      </c>
      <c r="DQ168" t="s">
        <v>26</v>
      </c>
      <c r="DR168" t="s">
        <v>26</v>
      </c>
      <c r="DS168" s="3">
        <v>0</v>
      </c>
      <c r="DT168" t="s">
        <v>26</v>
      </c>
      <c r="DU168" t="s">
        <v>26</v>
      </c>
      <c r="DV168" t="s">
        <v>26</v>
      </c>
      <c r="DW168" t="s">
        <v>26</v>
      </c>
      <c r="DX168" t="s">
        <v>26</v>
      </c>
      <c r="DY168" t="s">
        <v>26</v>
      </c>
      <c r="DZ168" t="s">
        <v>26</v>
      </c>
      <c r="EA168" t="s">
        <v>26</v>
      </c>
      <c r="EB168" t="s">
        <v>26</v>
      </c>
      <c r="EC168" t="s">
        <v>26</v>
      </c>
      <c r="ED168" t="s">
        <v>26</v>
      </c>
      <c r="EE168" t="s">
        <v>26</v>
      </c>
      <c r="EF168" t="s">
        <v>26</v>
      </c>
      <c r="EG168" t="s">
        <v>26</v>
      </c>
      <c r="EH168" t="s">
        <v>26</v>
      </c>
      <c r="EI168" t="s">
        <v>26</v>
      </c>
      <c r="EJ168" t="s">
        <v>26</v>
      </c>
      <c r="EK168" s="3">
        <v>0</v>
      </c>
      <c r="EL168" t="s">
        <v>26</v>
      </c>
      <c r="EM168" t="s">
        <v>26</v>
      </c>
      <c r="EN168" t="s">
        <v>26</v>
      </c>
      <c r="EO168" t="s">
        <v>26</v>
      </c>
      <c r="EP168" t="s">
        <v>26</v>
      </c>
      <c r="EQ168" t="s">
        <v>26</v>
      </c>
      <c r="ER168" t="s">
        <v>26</v>
      </c>
      <c r="ES168" t="s">
        <v>26</v>
      </c>
      <c r="ET168" t="s">
        <v>26</v>
      </c>
      <c r="EU168" t="s">
        <v>26</v>
      </c>
      <c r="EV168" t="s">
        <v>26</v>
      </c>
      <c r="EW168" t="s">
        <v>26</v>
      </c>
      <c r="EX168" t="s">
        <v>26</v>
      </c>
      <c r="EY168" t="s">
        <v>26</v>
      </c>
      <c r="EZ168" t="s">
        <v>26</v>
      </c>
      <c r="FA168" t="s">
        <v>26</v>
      </c>
      <c r="FB168" t="s">
        <v>26</v>
      </c>
      <c r="FC168" t="s">
        <v>26</v>
      </c>
      <c r="FD168" t="s">
        <v>26</v>
      </c>
      <c r="FE168" t="s">
        <v>26</v>
      </c>
      <c r="FF168" t="s">
        <v>26</v>
      </c>
      <c r="FG168" t="s">
        <v>26</v>
      </c>
      <c r="FH168" t="s">
        <v>26</v>
      </c>
      <c r="FI168" s="3">
        <v>0</v>
      </c>
      <c r="FJ168" t="s">
        <v>26</v>
      </c>
      <c r="FK168" t="s">
        <v>26</v>
      </c>
      <c r="FL168" t="s">
        <v>26</v>
      </c>
      <c r="FM168" t="s">
        <v>26</v>
      </c>
      <c r="FN168" t="s">
        <v>26</v>
      </c>
      <c r="FO168" t="s">
        <v>26</v>
      </c>
      <c r="FP168" t="s">
        <v>26</v>
      </c>
      <c r="FQ168" t="s">
        <v>26</v>
      </c>
      <c r="FR168" t="s">
        <v>26</v>
      </c>
      <c r="FS168" t="s">
        <v>26</v>
      </c>
      <c r="FT168" t="s">
        <v>26</v>
      </c>
      <c r="FU168" t="s">
        <v>26</v>
      </c>
      <c r="FV168" s="3">
        <v>18</v>
      </c>
      <c r="FW168">
        <v>0</v>
      </c>
      <c r="FX168">
        <v>0</v>
      </c>
      <c r="FY168">
        <v>3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</row>
    <row r="169" spans="1:208" x14ac:dyDescent="0.15">
      <c r="A169" s="23">
        <v>40807</v>
      </c>
      <c r="B169" t="s">
        <v>25</v>
      </c>
      <c r="C169">
        <v>30</v>
      </c>
      <c r="D169">
        <v>4</v>
      </c>
      <c r="E169" t="s">
        <v>145</v>
      </c>
      <c r="F169">
        <v>1</v>
      </c>
      <c r="G169" s="3">
        <v>7</v>
      </c>
      <c r="H169">
        <v>5</v>
      </c>
      <c r="I169">
        <v>0</v>
      </c>
      <c r="J169">
        <v>0</v>
      </c>
      <c r="K169">
        <v>0</v>
      </c>
      <c r="L169">
        <v>0</v>
      </c>
      <c r="M169" s="3">
        <v>2</v>
      </c>
      <c r="N169">
        <v>5.4</v>
      </c>
      <c r="O169">
        <v>4.18</v>
      </c>
      <c r="P169" t="s">
        <v>26</v>
      </c>
      <c r="Q169" t="s">
        <v>26</v>
      </c>
      <c r="R169" t="s">
        <v>26</v>
      </c>
      <c r="S169" t="s">
        <v>26</v>
      </c>
      <c r="T169" t="s">
        <v>26</v>
      </c>
      <c r="U169" t="s">
        <v>26</v>
      </c>
      <c r="V169" t="s">
        <v>26</v>
      </c>
      <c r="W169" t="s">
        <v>26</v>
      </c>
      <c r="X169" t="s">
        <v>26</v>
      </c>
      <c r="Y169" t="s">
        <v>26</v>
      </c>
      <c r="Z169" t="s">
        <v>26</v>
      </c>
      <c r="AA169" t="s">
        <v>26</v>
      </c>
      <c r="AB169" t="s">
        <v>26</v>
      </c>
      <c r="AC169" t="s">
        <v>26</v>
      </c>
      <c r="AD169" t="s">
        <v>26</v>
      </c>
      <c r="AE169" t="s">
        <v>26</v>
      </c>
      <c r="AF169" t="s">
        <v>26</v>
      </c>
      <c r="AG169" t="s">
        <v>26</v>
      </c>
      <c r="AH169" t="s">
        <v>26</v>
      </c>
      <c r="AI169" t="s">
        <v>26</v>
      </c>
      <c r="AJ169" t="s">
        <v>26</v>
      </c>
      <c r="AK169" t="s">
        <v>26</v>
      </c>
      <c r="AL169" t="s">
        <v>26</v>
      </c>
      <c r="AM169" t="s">
        <v>26</v>
      </c>
      <c r="AN169" t="s">
        <v>26</v>
      </c>
      <c r="AO169" t="s">
        <v>26</v>
      </c>
      <c r="AP169" t="s">
        <v>26</v>
      </c>
      <c r="AQ169" t="s">
        <v>26</v>
      </c>
      <c r="AR169" t="s">
        <v>26</v>
      </c>
      <c r="AS169" t="s">
        <v>26</v>
      </c>
      <c r="AT169" t="s">
        <v>26</v>
      </c>
      <c r="AU169" t="s">
        <v>26</v>
      </c>
      <c r="AV169" t="s">
        <v>26</v>
      </c>
      <c r="AW169" t="s">
        <v>26</v>
      </c>
      <c r="AX169" t="s">
        <v>26</v>
      </c>
      <c r="AY169" t="s">
        <v>26</v>
      </c>
      <c r="AZ169" t="s">
        <v>26</v>
      </c>
      <c r="BA169" t="s">
        <v>26</v>
      </c>
      <c r="BB169" t="s">
        <v>26</v>
      </c>
      <c r="BC169" t="s">
        <v>26</v>
      </c>
      <c r="BD169" t="s">
        <v>26</v>
      </c>
      <c r="BE169" t="s">
        <v>26</v>
      </c>
      <c r="BF169" t="s">
        <v>26</v>
      </c>
      <c r="BG169" t="s">
        <v>26</v>
      </c>
      <c r="BH169" t="s">
        <v>26</v>
      </c>
      <c r="BI169" t="s">
        <v>26</v>
      </c>
      <c r="BJ169" t="s">
        <v>26</v>
      </c>
      <c r="BK169" t="s">
        <v>26</v>
      </c>
      <c r="BL169" t="s">
        <v>26</v>
      </c>
      <c r="BM169" t="s">
        <v>26</v>
      </c>
      <c r="BN169" t="s">
        <v>26</v>
      </c>
      <c r="BO169" t="s">
        <v>26</v>
      </c>
      <c r="BP169" t="s">
        <v>26</v>
      </c>
      <c r="BQ169" t="s">
        <v>26</v>
      </c>
      <c r="BR169" t="s">
        <v>26</v>
      </c>
      <c r="BS169" t="s">
        <v>26</v>
      </c>
      <c r="BT169" t="s">
        <v>26</v>
      </c>
      <c r="BU169" t="s">
        <v>26</v>
      </c>
      <c r="BV169" t="s">
        <v>26</v>
      </c>
      <c r="BW169" t="s">
        <v>26</v>
      </c>
      <c r="BX169" t="s">
        <v>26</v>
      </c>
      <c r="BY169" t="s">
        <v>26</v>
      </c>
      <c r="BZ169" t="s">
        <v>26</v>
      </c>
      <c r="CA169" t="s">
        <v>26</v>
      </c>
      <c r="CB169" t="s">
        <v>26</v>
      </c>
      <c r="CC169" t="s">
        <v>26</v>
      </c>
      <c r="CD169" s="3">
        <v>0</v>
      </c>
      <c r="CE169" t="s">
        <v>26</v>
      </c>
      <c r="CF169" t="s">
        <v>26</v>
      </c>
      <c r="CG169" t="s">
        <v>26</v>
      </c>
      <c r="CH169" t="s">
        <v>26</v>
      </c>
      <c r="CI169" t="s">
        <v>26</v>
      </c>
      <c r="CJ169" t="s">
        <v>26</v>
      </c>
      <c r="CK169" t="s">
        <v>26</v>
      </c>
      <c r="CL169" t="s">
        <v>26</v>
      </c>
      <c r="CM169" t="s">
        <v>26</v>
      </c>
      <c r="CN169" t="s">
        <v>26</v>
      </c>
      <c r="CO169" t="s">
        <v>26</v>
      </c>
      <c r="CP169" t="s">
        <v>26</v>
      </c>
      <c r="CQ169" t="s">
        <v>26</v>
      </c>
      <c r="CR169" t="s">
        <v>26</v>
      </c>
      <c r="CS169" t="s">
        <v>26</v>
      </c>
      <c r="CT169" t="s">
        <v>26</v>
      </c>
      <c r="CU169" t="s">
        <v>26</v>
      </c>
      <c r="CV169" t="s">
        <v>26</v>
      </c>
      <c r="CW169" t="s">
        <v>26</v>
      </c>
      <c r="CX169" s="3">
        <v>0</v>
      </c>
      <c r="CY169" t="s">
        <v>26</v>
      </c>
      <c r="CZ169" t="s">
        <v>26</v>
      </c>
      <c r="DA169" t="s">
        <v>26</v>
      </c>
      <c r="DB169" t="s">
        <v>26</v>
      </c>
      <c r="DC169" t="s">
        <v>26</v>
      </c>
      <c r="DD169" t="s">
        <v>26</v>
      </c>
      <c r="DE169" t="s">
        <v>26</v>
      </c>
      <c r="DF169" t="s">
        <v>26</v>
      </c>
      <c r="DG169" t="s">
        <v>26</v>
      </c>
      <c r="DH169" t="s">
        <v>26</v>
      </c>
      <c r="DI169" t="s">
        <v>26</v>
      </c>
      <c r="DJ169" t="s">
        <v>26</v>
      </c>
      <c r="DK169" t="s">
        <v>26</v>
      </c>
      <c r="DL169" t="s">
        <v>26</v>
      </c>
      <c r="DM169" t="s">
        <v>26</v>
      </c>
      <c r="DN169" t="s">
        <v>26</v>
      </c>
      <c r="DO169" t="s">
        <v>26</v>
      </c>
      <c r="DP169" t="s">
        <v>26</v>
      </c>
      <c r="DQ169" t="s">
        <v>26</v>
      </c>
      <c r="DR169" t="s">
        <v>26</v>
      </c>
      <c r="DS169" s="3">
        <v>0</v>
      </c>
      <c r="DT169" t="s">
        <v>26</v>
      </c>
      <c r="DU169" t="s">
        <v>26</v>
      </c>
      <c r="DV169" t="s">
        <v>26</v>
      </c>
      <c r="DW169" t="s">
        <v>26</v>
      </c>
      <c r="DX169" t="s">
        <v>26</v>
      </c>
      <c r="DY169" t="s">
        <v>26</v>
      </c>
      <c r="DZ169" t="s">
        <v>26</v>
      </c>
      <c r="EA169" t="s">
        <v>26</v>
      </c>
      <c r="EB169" t="s">
        <v>26</v>
      </c>
      <c r="EC169" t="s">
        <v>26</v>
      </c>
      <c r="ED169" t="s">
        <v>26</v>
      </c>
      <c r="EE169" t="s">
        <v>26</v>
      </c>
      <c r="EF169" t="s">
        <v>26</v>
      </c>
      <c r="EG169" t="s">
        <v>26</v>
      </c>
      <c r="EH169" t="s">
        <v>26</v>
      </c>
      <c r="EI169" t="s">
        <v>26</v>
      </c>
      <c r="EJ169" t="s">
        <v>26</v>
      </c>
      <c r="EK169" s="3">
        <v>0</v>
      </c>
      <c r="EL169" t="s">
        <v>26</v>
      </c>
      <c r="EM169" t="s">
        <v>26</v>
      </c>
      <c r="EN169" t="s">
        <v>26</v>
      </c>
      <c r="EO169" t="s">
        <v>26</v>
      </c>
      <c r="EP169" t="s">
        <v>26</v>
      </c>
      <c r="EQ169" t="s">
        <v>26</v>
      </c>
      <c r="ER169" t="s">
        <v>26</v>
      </c>
      <c r="ES169" t="s">
        <v>26</v>
      </c>
      <c r="ET169" t="s">
        <v>26</v>
      </c>
      <c r="EU169" t="s">
        <v>26</v>
      </c>
      <c r="EV169" t="s">
        <v>26</v>
      </c>
      <c r="EW169" t="s">
        <v>26</v>
      </c>
      <c r="EX169" t="s">
        <v>26</v>
      </c>
      <c r="EY169" t="s">
        <v>26</v>
      </c>
      <c r="EZ169" t="s">
        <v>26</v>
      </c>
      <c r="FA169" t="s">
        <v>26</v>
      </c>
      <c r="FB169" t="s">
        <v>26</v>
      </c>
      <c r="FC169" t="s">
        <v>26</v>
      </c>
      <c r="FD169" t="s">
        <v>26</v>
      </c>
      <c r="FE169" t="s">
        <v>26</v>
      </c>
      <c r="FF169" t="s">
        <v>26</v>
      </c>
      <c r="FG169" t="s">
        <v>26</v>
      </c>
      <c r="FH169" t="s">
        <v>26</v>
      </c>
      <c r="FI169" s="3">
        <v>1</v>
      </c>
      <c r="FJ169">
        <v>9.52</v>
      </c>
      <c r="FK169" t="s">
        <v>26</v>
      </c>
      <c r="FL169" t="s">
        <v>26</v>
      </c>
      <c r="FM169" t="s">
        <v>26</v>
      </c>
      <c r="FN169" t="s">
        <v>26</v>
      </c>
      <c r="FO169" t="s">
        <v>26</v>
      </c>
      <c r="FP169" t="s">
        <v>26</v>
      </c>
      <c r="FQ169" t="s">
        <v>26</v>
      </c>
      <c r="FR169" t="s">
        <v>26</v>
      </c>
      <c r="FS169" t="s">
        <v>26</v>
      </c>
      <c r="FT169" t="s">
        <v>26</v>
      </c>
      <c r="FU169" t="s">
        <v>26</v>
      </c>
      <c r="FV169" s="3">
        <v>2</v>
      </c>
      <c r="FW169">
        <v>0</v>
      </c>
      <c r="FX169">
        <v>0</v>
      </c>
      <c r="FY169">
        <v>1</v>
      </c>
      <c r="FZ169">
        <v>1</v>
      </c>
      <c r="GA169">
        <v>3</v>
      </c>
      <c r="GB169">
        <v>0</v>
      </c>
      <c r="GC169">
        <v>0</v>
      </c>
      <c r="GD169">
        <v>0</v>
      </c>
      <c r="GE169">
        <v>0</v>
      </c>
      <c r="GF169">
        <v>1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</row>
    <row r="170" spans="1:208" x14ac:dyDescent="0.15">
      <c r="A170" s="23">
        <v>40807</v>
      </c>
      <c r="B170" t="s">
        <v>25</v>
      </c>
      <c r="C170">
        <v>30</v>
      </c>
      <c r="D170">
        <v>7</v>
      </c>
      <c r="E170" t="s">
        <v>116</v>
      </c>
      <c r="F170">
        <v>0.25</v>
      </c>
      <c r="G170" s="3">
        <v>2</v>
      </c>
      <c r="H170">
        <v>0</v>
      </c>
      <c r="I170">
        <v>0</v>
      </c>
      <c r="J170">
        <v>0</v>
      </c>
      <c r="K170">
        <v>0</v>
      </c>
      <c r="L170">
        <v>0</v>
      </c>
      <c r="M170" s="3">
        <v>2</v>
      </c>
      <c r="N170">
        <v>5.28</v>
      </c>
      <c r="O170">
        <v>4.16</v>
      </c>
      <c r="P170" t="s">
        <v>26</v>
      </c>
      <c r="Q170" t="s">
        <v>26</v>
      </c>
      <c r="R170" t="s">
        <v>26</v>
      </c>
      <c r="S170" t="s">
        <v>26</v>
      </c>
      <c r="T170" t="s">
        <v>26</v>
      </c>
      <c r="U170" t="s">
        <v>26</v>
      </c>
      <c r="V170" t="s">
        <v>26</v>
      </c>
      <c r="W170" t="s">
        <v>26</v>
      </c>
      <c r="X170" t="s">
        <v>26</v>
      </c>
      <c r="Y170" t="s">
        <v>26</v>
      </c>
      <c r="Z170" t="s">
        <v>26</v>
      </c>
      <c r="AA170" t="s">
        <v>26</v>
      </c>
      <c r="AB170" t="s">
        <v>26</v>
      </c>
      <c r="AC170" t="s">
        <v>26</v>
      </c>
      <c r="AD170" t="s">
        <v>26</v>
      </c>
      <c r="AE170" t="s">
        <v>26</v>
      </c>
      <c r="AF170" t="s">
        <v>26</v>
      </c>
      <c r="AG170" t="s">
        <v>26</v>
      </c>
      <c r="AH170" t="s">
        <v>26</v>
      </c>
      <c r="AI170" t="s">
        <v>26</v>
      </c>
      <c r="AJ170" t="s">
        <v>26</v>
      </c>
      <c r="AK170" t="s">
        <v>26</v>
      </c>
      <c r="AL170" t="s">
        <v>26</v>
      </c>
      <c r="AM170" t="s">
        <v>26</v>
      </c>
      <c r="AN170" t="s">
        <v>26</v>
      </c>
      <c r="AO170" t="s">
        <v>26</v>
      </c>
      <c r="AP170" t="s">
        <v>26</v>
      </c>
      <c r="AQ170" t="s">
        <v>26</v>
      </c>
      <c r="AR170" t="s">
        <v>26</v>
      </c>
      <c r="AS170" t="s">
        <v>26</v>
      </c>
      <c r="AT170" t="s">
        <v>26</v>
      </c>
      <c r="AU170" t="s">
        <v>26</v>
      </c>
      <c r="AV170" t="s">
        <v>26</v>
      </c>
      <c r="AW170" t="s">
        <v>26</v>
      </c>
      <c r="AX170" t="s">
        <v>26</v>
      </c>
      <c r="AY170" t="s">
        <v>26</v>
      </c>
      <c r="AZ170" t="s">
        <v>26</v>
      </c>
      <c r="BA170" t="s">
        <v>26</v>
      </c>
      <c r="BB170" t="s">
        <v>26</v>
      </c>
      <c r="BC170" t="s">
        <v>26</v>
      </c>
      <c r="BD170" t="s">
        <v>26</v>
      </c>
      <c r="BE170" t="s">
        <v>26</v>
      </c>
      <c r="BF170" t="s">
        <v>26</v>
      </c>
      <c r="BG170" t="s">
        <v>26</v>
      </c>
      <c r="BH170" t="s">
        <v>26</v>
      </c>
      <c r="BI170" t="s">
        <v>26</v>
      </c>
      <c r="BJ170" t="s">
        <v>26</v>
      </c>
      <c r="BK170" t="s">
        <v>26</v>
      </c>
      <c r="BL170" t="s">
        <v>26</v>
      </c>
      <c r="BM170" t="s">
        <v>26</v>
      </c>
      <c r="BN170" t="s">
        <v>26</v>
      </c>
      <c r="BO170" t="s">
        <v>26</v>
      </c>
      <c r="BP170" t="s">
        <v>26</v>
      </c>
      <c r="BQ170" t="s">
        <v>26</v>
      </c>
      <c r="BR170" t="s">
        <v>26</v>
      </c>
      <c r="BS170" t="s">
        <v>26</v>
      </c>
      <c r="BT170" t="s">
        <v>26</v>
      </c>
      <c r="BU170" t="s">
        <v>26</v>
      </c>
      <c r="BV170" t="s">
        <v>26</v>
      </c>
      <c r="BW170" t="s">
        <v>26</v>
      </c>
      <c r="BX170" t="s">
        <v>26</v>
      </c>
      <c r="BY170" t="s">
        <v>26</v>
      </c>
      <c r="BZ170" t="s">
        <v>26</v>
      </c>
      <c r="CA170" t="s">
        <v>26</v>
      </c>
      <c r="CB170" t="s">
        <v>26</v>
      </c>
      <c r="CC170" t="s">
        <v>26</v>
      </c>
      <c r="CD170" s="3">
        <v>0</v>
      </c>
      <c r="CE170" t="s">
        <v>26</v>
      </c>
      <c r="CF170" t="s">
        <v>26</v>
      </c>
      <c r="CG170" t="s">
        <v>26</v>
      </c>
      <c r="CH170" t="s">
        <v>26</v>
      </c>
      <c r="CI170" t="s">
        <v>26</v>
      </c>
      <c r="CJ170" t="s">
        <v>26</v>
      </c>
      <c r="CK170" t="s">
        <v>26</v>
      </c>
      <c r="CL170" t="s">
        <v>26</v>
      </c>
      <c r="CM170" t="s">
        <v>26</v>
      </c>
      <c r="CN170" t="s">
        <v>26</v>
      </c>
      <c r="CO170" t="s">
        <v>26</v>
      </c>
      <c r="CP170" t="s">
        <v>26</v>
      </c>
      <c r="CQ170" t="s">
        <v>26</v>
      </c>
      <c r="CR170" t="s">
        <v>26</v>
      </c>
      <c r="CS170" t="s">
        <v>26</v>
      </c>
      <c r="CT170" t="s">
        <v>26</v>
      </c>
      <c r="CU170" t="s">
        <v>26</v>
      </c>
      <c r="CV170" t="s">
        <v>26</v>
      </c>
      <c r="CW170" t="s">
        <v>26</v>
      </c>
      <c r="CX170" s="3">
        <v>0</v>
      </c>
      <c r="CY170" t="s">
        <v>26</v>
      </c>
      <c r="CZ170" t="s">
        <v>26</v>
      </c>
      <c r="DA170" t="s">
        <v>26</v>
      </c>
      <c r="DB170" t="s">
        <v>26</v>
      </c>
      <c r="DC170" t="s">
        <v>26</v>
      </c>
      <c r="DD170" t="s">
        <v>26</v>
      </c>
      <c r="DE170" t="s">
        <v>26</v>
      </c>
      <c r="DF170" t="s">
        <v>26</v>
      </c>
      <c r="DG170" t="s">
        <v>26</v>
      </c>
      <c r="DH170" t="s">
        <v>26</v>
      </c>
      <c r="DI170" t="s">
        <v>26</v>
      </c>
      <c r="DJ170" t="s">
        <v>26</v>
      </c>
      <c r="DK170" t="s">
        <v>26</v>
      </c>
      <c r="DL170" t="s">
        <v>26</v>
      </c>
      <c r="DM170" t="s">
        <v>26</v>
      </c>
      <c r="DN170" t="s">
        <v>26</v>
      </c>
      <c r="DO170" t="s">
        <v>26</v>
      </c>
      <c r="DP170" t="s">
        <v>26</v>
      </c>
      <c r="DQ170" t="s">
        <v>26</v>
      </c>
      <c r="DR170" t="s">
        <v>26</v>
      </c>
      <c r="DS170" s="3">
        <v>0</v>
      </c>
      <c r="DT170" t="s">
        <v>26</v>
      </c>
      <c r="DU170" t="s">
        <v>26</v>
      </c>
      <c r="DV170" t="s">
        <v>26</v>
      </c>
      <c r="DW170" t="s">
        <v>26</v>
      </c>
      <c r="DX170" t="s">
        <v>26</v>
      </c>
      <c r="DY170" t="s">
        <v>26</v>
      </c>
      <c r="DZ170" t="s">
        <v>26</v>
      </c>
      <c r="EA170" t="s">
        <v>26</v>
      </c>
      <c r="EB170" t="s">
        <v>26</v>
      </c>
      <c r="EC170" t="s">
        <v>26</v>
      </c>
      <c r="ED170" t="s">
        <v>26</v>
      </c>
      <c r="EE170" t="s">
        <v>26</v>
      </c>
      <c r="EF170" t="s">
        <v>26</v>
      </c>
      <c r="EG170" t="s">
        <v>26</v>
      </c>
      <c r="EH170" t="s">
        <v>26</v>
      </c>
      <c r="EI170" t="s">
        <v>26</v>
      </c>
      <c r="EJ170" t="s">
        <v>26</v>
      </c>
      <c r="EK170" s="3">
        <v>0</v>
      </c>
      <c r="EL170" t="s">
        <v>26</v>
      </c>
      <c r="EM170" t="s">
        <v>26</v>
      </c>
      <c r="EN170" t="s">
        <v>26</v>
      </c>
      <c r="EO170" t="s">
        <v>26</v>
      </c>
      <c r="EP170" t="s">
        <v>26</v>
      </c>
      <c r="EQ170" t="s">
        <v>26</v>
      </c>
      <c r="ER170" t="s">
        <v>26</v>
      </c>
      <c r="ES170" t="s">
        <v>26</v>
      </c>
      <c r="ET170" t="s">
        <v>26</v>
      </c>
      <c r="EU170" t="s">
        <v>26</v>
      </c>
      <c r="EV170" t="s">
        <v>26</v>
      </c>
      <c r="EW170" t="s">
        <v>26</v>
      </c>
      <c r="EX170" t="s">
        <v>26</v>
      </c>
      <c r="EY170" t="s">
        <v>26</v>
      </c>
      <c r="EZ170" t="s">
        <v>26</v>
      </c>
      <c r="FA170" t="s">
        <v>26</v>
      </c>
      <c r="FB170" t="s">
        <v>26</v>
      </c>
      <c r="FC170" t="s">
        <v>26</v>
      </c>
      <c r="FD170" t="s">
        <v>26</v>
      </c>
      <c r="FE170" t="s">
        <v>26</v>
      </c>
      <c r="FF170" t="s">
        <v>26</v>
      </c>
      <c r="FG170" t="s">
        <v>26</v>
      </c>
      <c r="FH170" t="s">
        <v>26</v>
      </c>
      <c r="FI170" s="3">
        <v>2</v>
      </c>
      <c r="FJ170">
        <v>13.22</v>
      </c>
      <c r="FK170">
        <v>10.98</v>
      </c>
      <c r="FL170" t="s">
        <v>26</v>
      </c>
      <c r="FM170" t="s">
        <v>26</v>
      </c>
      <c r="FN170" t="s">
        <v>26</v>
      </c>
      <c r="FO170" t="s">
        <v>26</v>
      </c>
      <c r="FP170" t="s">
        <v>26</v>
      </c>
      <c r="FQ170" t="s">
        <v>26</v>
      </c>
      <c r="FR170" t="s">
        <v>26</v>
      </c>
      <c r="FS170" t="s">
        <v>26</v>
      </c>
      <c r="FT170" t="s">
        <v>26</v>
      </c>
      <c r="FU170" t="s">
        <v>26</v>
      </c>
      <c r="FV170" s="3">
        <v>18</v>
      </c>
      <c r="FW170">
        <v>4</v>
      </c>
      <c r="FX170">
        <v>0</v>
      </c>
      <c r="FY170">
        <v>0</v>
      </c>
      <c r="FZ170">
        <v>0</v>
      </c>
      <c r="GA170">
        <v>2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</row>
    <row r="171" spans="1:208" x14ac:dyDescent="0.15">
      <c r="A171" s="23">
        <v>40807</v>
      </c>
      <c r="B171" t="s">
        <v>25</v>
      </c>
      <c r="C171">
        <v>30</v>
      </c>
      <c r="D171">
        <v>8</v>
      </c>
      <c r="E171" t="s">
        <v>151</v>
      </c>
      <c r="F171">
        <v>0.25</v>
      </c>
      <c r="G171" s="3">
        <v>59</v>
      </c>
      <c r="H171">
        <v>12</v>
      </c>
      <c r="I171">
        <v>0</v>
      </c>
      <c r="J171">
        <v>0</v>
      </c>
      <c r="K171">
        <v>0</v>
      </c>
      <c r="L171">
        <v>0</v>
      </c>
      <c r="M171" s="3">
        <v>4</v>
      </c>
      <c r="N171">
        <v>6.26</v>
      </c>
      <c r="O171">
        <v>8.52</v>
      </c>
      <c r="P171">
        <v>4.7</v>
      </c>
      <c r="Q171">
        <v>5.0999999999999996</v>
      </c>
      <c r="R171" t="s">
        <v>26</v>
      </c>
      <c r="S171" t="s">
        <v>26</v>
      </c>
      <c r="T171" t="s">
        <v>26</v>
      </c>
      <c r="U171" t="s">
        <v>26</v>
      </c>
      <c r="V171" t="s">
        <v>26</v>
      </c>
      <c r="W171" t="s">
        <v>26</v>
      </c>
      <c r="X171" t="s">
        <v>26</v>
      </c>
      <c r="Y171" t="s">
        <v>26</v>
      </c>
      <c r="Z171" t="s">
        <v>26</v>
      </c>
      <c r="AA171" t="s">
        <v>26</v>
      </c>
      <c r="AB171" t="s">
        <v>26</v>
      </c>
      <c r="AC171" t="s">
        <v>26</v>
      </c>
      <c r="AD171" t="s">
        <v>26</v>
      </c>
      <c r="AE171" t="s">
        <v>26</v>
      </c>
      <c r="AF171" t="s">
        <v>26</v>
      </c>
      <c r="AG171" t="s">
        <v>26</v>
      </c>
      <c r="AH171" t="s">
        <v>26</v>
      </c>
      <c r="AI171" t="s">
        <v>26</v>
      </c>
      <c r="AJ171" t="s">
        <v>26</v>
      </c>
      <c r="AK171" t="s">
        <v>26</v>
      </c>
      <c r="AL171" t="s">
        <v>26</v>
      </c>
      <c r="AM171" t="s">
        <v>26</v>
      </c>
      <c r="AN171" t="s">
        <v>26</v>
      </c>
      <c r="AO171" t="s">
        <v>26</v>
      </c>
      <c r="AP171" t="s">
        <v>26</v>
      </c>
      <c r="AQ171" t="s">
        <v>26</v>
      </c>
      <c r="AR171" t="s">
        <v>26</v>
      </c>
      <c r="AS171" t="s">
        <v>26</v>
      </c>
      <c r="AT171" t="s">
        <v>26</v>
      </c>
      <c r="AU171" t="s">
        <v>26</v>
      </c>
      <c r="AV171" t="s">
        <v>26</v>
      </c>
      <c r="AW171" t="s">
        <v>26</v>
      </c>
      <c r="AX171" t="s">
        <v>26</v>
      </c>
      <c r="AY171" t="s">
        <v>26</v>
      </c>
      <c r="AZ171" t="s">
        <v>26</v>
      </c>
      <c r="BA171" t="s">
        <v>26</v>
      </c>
      <c r="BB171" t="s">
        <v>26</v>
      </c>
      <c r="BC171" t="s">
        <v>26</v>
      </c>
      <c r="BD171" t="s">
        <v>26</v>
      </c>
      <c r="BE171" t="s">
        <v>26</v>
      </c>
      <c r="BF171" t="s">
        <v>26</v>
      </c>
      <c r="BG171" t="s">
        <v>26</v>
      </c>
      <c r="BH171" t="s">
        <v>26</v>
      </c>
      <c r="BI171" t="s">
        <v>26</v>
      </c>
      <c r="BJ171" t="s">
        <v>26</v>
      </c>
      <c r="BK171" t="s">
        <v>26</v>
      </c>
      <c r="BL171" t="s">
        <v>26</v>
      </c>
      <c r="BM171" t="s">
        <v>26</v>
      </c>
      <c r="BN171" t="s">
        <v>26</v>
      </c>
      <c r="BO171" t="s">
        <v>26</v>
      </c>
      <c r="BP171" t="s">
        <v>26</v>
      </c>
      <c r="BQ171" t="s">
        <v>26</v>
      </c>
      <c r="BR171" t="s">
        <v>26</v>
      </c>
      <c r="BS171" t="s">
        <v>26</v>
      </c>
      <c r="BT171" t="s">
        <v>26</v>
      </c>
      <c r="BU171" t="s">
        <v>26</v>
      </c>
      <c r="BV171" t="s">
        <v>26</v>
      </c>
      <c r="BW171" t="s">
        <v>26</v>
      </c>
      <c r="BX171" t="s">
        <v>26</v>
      </c>
      <c r="BY171" t="s">
        <v>26</v>
      </c>
      <c r="BZ171" t="s">
        <v>26</v>
      </c>
      <c r="CA171" t="s">
        <v>26</v>
      </c>
      <c r="CB171" t="s">
        <v>26</v>
      </c>
      <c r="CC171" t="s">
        <v>26</v>
      </c>
      <c r="CD171" s="3">
        <v>0</v>
      </c>
      <c r="CE171" t="s">
        <v>26</v>
      </c>
      <c r="CF171" t="s">
        <v>26</v>
      </c>
      <c r="CG171" t="s">
        <v>26</v>
      </c>
      <c r="CH171" t="s">
        <v>26</v>
      </c>
      <c r="CI171" t="s">
        <v>26</v>
      </c>
      <c r="CJ171" t="s">
        <v>26</v>
      </c>
      <c r="CK171" t="s">
        <v>26</v>
      </c>
      <c r="CL171" t="s">
        <v>26</v>
      </c>
      <c r="CM171" t="s">
        <v>26</v>
      </c>
      <c r="CN171" t="s">
        <v>26</v>
      </c>
      <c r="CO171" t="s">
        <v>26</v>
      </c>
      <c r="CP171" t="s">
        <v>26</v>
      </c>
      <c r="CQ171" t="s">
        <v>26</v>
      </c>
      <c r="CR171" t="s">
        <v>26</v>
      </c>
      <c r="CS171" t="s">
        <v>26</v>
      </c>
      <c r="CT171" t="s">
        <v>26</v>
      </c>
      <c r="CU171" t="s">
        <v>26</v>
      </c>
      <c r="CV171" t="s">
        <v>26</v>
      </c>
      <c r="CW171" t="s">
        <v>26</v>
      </c>
      <c r="CX171" s="3">
        <v>0</v>
      </c>
      <c r="CY171" t="s">
        <v>26</v>
      </c>
      <c r="CZ171" t="s">
        <v>26</v>
      </c>
      <c r="DA171" t="s">
        <v>26</v>
      </c>
      <c r="DB171" t="s">
        <v>26</v>
      </c>
      <c r="DC171" t="s">
        <v>26</v>
      </c>
      <c r="DD171" t="s">
        <v>26</v>
      </c>
      <c r="DE171" t="s">
        <v>26</v>
      </c>
      <c r="DF171" t="s">
        <v>26</v>
      </c>
      <c r="DG171" t="s">
        <v>26</v>
      </c>
      <c r="DH171" t="s">
        <v>26</v>
      </c>
      <c r="DI171" t="s">
        <v>26</v>
      </c>
      <c r="DJ171" t="s">
        <v>26</v>
      </c>
      <c r="DK171" t="s">
        <v>26</v>
      </c>
      <c r="DL171" t="s">
        <v>26</v>
      </c>
      <c r="DM171" t="s">
        <v>26</v>
      </c>
      <c r="DN171" t="s">
        <v>26</v>
      </c>
      <c r="DO171" t="s">
        <v>26</v>
      </c>
      <c r="DP171" t="s">
        <v>26</v>
      </c>
      <c r="DQ171" t="s">
        <v>26</v>
      </c>
      <c r="DR171" t="s">
        <v>26</v>
      </c>
      <c r="DS171" s="3">
        <v>0</v>
      </c>
      <c r="DT171" t="s">
        <v>26</v>
      </c>
      <c r="DU171" t="s">
        <v>26</v>
      </c>
      <c r="DV171" t="s">
        <v>26</v>
      </c>
      <c r="DW171" t="s">
        <v>26</v>
      </c>
      <c r="DX171" t="s">
        <v>26</v>
      </c>
      <c r="DY171" t="s">
        <v>26</v>
      </c>
      <c r="DZ171" t="s">
        <v>26</v>
      </c>
      <c r="EA171" t="s">
        <v>26</v>
      </c>
      <c r="EB171" t="s">
        <v>26</v>
      </c>
      <c r="EC171" t="s">
        <v>26</v>
      </c>
      <c r="ED171" t="s">
        <v>26</v>
      </c>
      <c r="EE171" t="s">
        <v>26</v>
      </c>
      <c r="EF171" t="s">
        <v>26</v>
      </c>
      <c r="EG171" t="s">
        <v>26</v>
      </c>
      <c r="EH171" t="s">
        <v>26</v>
      </c>
      <c r="EI171" t="s">
        <v>26</v>
      </c>
      <c r="EJ171" t="s">
        <v>26</v>
      </c>
      <c r="EK171" s="3">
        <v>0</v>
      </c>
      <c r="EL171" t="s">
        <v>26</v>
      </c>
      <c r="EM171" t="s">
        <v>26</v>
      </c>
      <c r="EN171" t="s">
        <v>26</v>
      </c>
      <c r="EO171" t="s">
        <v>26</v>
      </c>
      <c r="EP171" t="s">
        <v>26</v>
      </c>
      <c r="EQ171" t="s">
        <v>26</v>
      </c>
      <c r="ER171" t="s">
        <v>26</v>
      </c>
      <c r="ES171" t="s">
        <v>26</v>
      </c>
      <c r="ET171" t="s">
        <v>26</v>
      </c>
      <c r="EU171" t="s">
        <v>26</v>
      </c>
      <c r="EV171" t="s">
        <v>26</v>
      </c>
      <c r="EW171" t="s">
        <v>26</v>
      </c>
      <c r="EX171" t="s">
        <v>26</v>
      </c>
      <c r="EY171" t="s">
        <v>26</v>
      </c>
      <c r="EZ171" t="s">
        <v>26</v>
      </c>
      <c r="FA171" t="s">
        <v>26</v>
      </c>
      <c r="FB171" t="s">
        <v>26</v>
      </c>
      <c r="FC171" t="s">
        <v>26</v>
      </c>
      <c r="FD171" t="s">
        <v>26</v>
      </c>
      <c r="FE171" t="s">
        <v>26</v>
      </c>
      <c r="FF171" t="s">
        <v>26</v>
      </c>
      <c r="FG171" t="s">
        <v>26</v>
      </c>
      <c r="FH171" t="s">
        <v>26</v>
      </c>
      <c r="FI171" s="3">
        <v>0</v>
      </c>
      <c r="FJ171" t="s">
        <v>26</v>
      </c>
      <c r="FK171" t="s">
        <v>26</v>
      </c>
      <c r="FL171" t="s">
        <v>26</v>
      </c>
      <c r="FM171" t="s">
        <v>26</v>
      </c>
      <c r="FN171" t="s">
        <v>26</v>
      </c>
      <c r="FO171" t="s">
        <v>26</v>
      </c>
      <c r="FP171" t="s">
        <v>26</v>
      </c>
      <c r="FQ171" t="s">
        <v>26</v>
      </c>
      <c r="FR171" t="s">
        <v>26</v>
      </c>
      <c r="FS171" t="s">
        <v>26</v>
      </c>
      <c r="FT171" t="s">
        <v>26</v>
      </c>
      <c r="FU171" t="s">
        <v>26</v>
      </c>
      <c r="FV171" s="3">
        <v>78</v>
      </c>
      <c r="FW171">
        <v>3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</row>
    <row r="172" spans="1:208" x14ac:dyDescent="0.15">
      <c r="A172" s="23">
        <v>40807</v>
      </c>
      <c r="B172" t="s">
        <v>25</v>
      </c>
      <c r="C172">
        <v>30</v>
      </c>
      <c r="D172">
        <v>9</v>
      </c>
      <c r="E172" t="s">
        <v>120</v>
      </c>
      <c r="F172">
        <v>0.5</v>
      </c>
      <c r="G172" s="3">
        <v>4</v>
      </c>
      <c r="H172">
        <v>0</v>
      </c>
      <c r="I172">
        <v>1</v>
      </c>
      <c r="J172">
        <v>0</v>
      </c>
      <c r="K172">
        <v>0</v>
      </c>
      <c r="L172">
        <v>0</v>
      </c>
      <c r="M172" s="3">
        <v>5</v>
      </c>
      <c r="N172" s="3">
        <v>5.3</v>
      </c>
      <c r="O172">
        <v>9.6199999999999992</v>
      </c>
      <c r="P172">
        <v>9.2200000000000006</v>
      </c>
      <c r="Q172">
        <v>6.96</v>
      </c>
      <c r="R172">
        <v>7.62</v>
      </c>
      <c r="S172" t="s">
        <v>26</v>
      </c>
      <c r="T172" t="s">
        <v>26</v>
      </c>
      <c r="U172" t="s">
        <v>26</v>
      </c>
      <c r="V172" t="s">
        <v>26</v>
      </c>
      <c r="W172" t="s">
        <v>26</v>
      </c>
      <c r="X172" t="s">
        <v>26</v>
      </c>
      <c r="Y172" t="s">
        <v>26</v>
      </c>
      <c r="Z172" t="s">
        <v>26</v>
      </c>
      <c r="AA172" t="s">
        <v>26</v>
      </c>
      <c r="AB172" t="s">
        <v>26</v>
      </c>
      <c r="AC172" t="s">
        <v>26</v>
      </c>
      <c r="AD172" t="s">
        <v>26</v>
      </c>
      <c r="AE172" t="s">
        <v>26</v>
      </c>
      <c r="AF172" t="s">
        <v>26</v>
      </c>
      <c r="AG172" t="s">
        <v>26</v>
      </c>
      <c r="AH172" t="s">
        <v>26</v>
      </c>
      <c r="AI172" t="s">
        <v>26</v>
      </c>
      <c r="AJ172" t="s">
        <v>26</v>
      </c>
      <c r="AK172" t="s">
        <v>26</v>
      </c>
      <c r="AL172" t="s">
        <v>26</v>
      </c>
      <c r="AM172" t="s">
        <v>26</v>
      </c>
      <c r="AN172" t="s">
        <v>26</v>
      </c>
      <c r="AO172" t="s">
        <v>26</v>
      </c>
      <c r="AP172" t="s">
        <v>26</v>
      </c>
      <c r="AQ172" t="s">
        <v>26</v>
      </c>
      <c r="AR172" t="s">
        <v>26</v>
      </c>
      <c r="AS172" t="s">
        <v>26</v>
      </c>
      <c r="AT172" t="s">
        <v>26</v>
      </c>
      <c r="AU172" t="s">
        <v>26</v>
      </c>
      <c r="AV172" t="s">
        <v>26</v>
      </c>
      <c r="AW172" t="s">
        <v>26</v>
      </c>
      <c r="AX172" t="s">
        <v>26</v>
      </c>
      <c r="AY172" t="s">
        <v>26</v>
      </c>
      <c r="AZ172" t="s">
        <v>26</v>
      </c>
      <c r="BA172" t="s">
        <v>26</v>
      </c>
      <c r="BB172" t="s">
        <v>26</v>
      </c>
      <c r="BC172" t="s">
        <v>26</v>
      </c>
      <c r="BD172" t="s">
        <v>26</v>
      </c>
      <c r="BE172" t="s">
        <v>26</v>
      </c>
      <c r="BF172" t="s">
        <v>26</v>
      </c>
      <c r="BG172" t="s">
        <v>26</v>
      </c>
      <c r="BH172" t="s">
        <v>26</v>
      </c>
      <c r="BI172" t="s">
        <v>26</v>
      </c>
      <c r="BJ172" t="s">
        <v>26</v>
      </c>
      <c r="BK172" t="s">
        <v>26</v>
      </c>
      <c r="BL172" t="s">
        <v>26</v>
      </c>
      <c r="BM172" t="s">
        <v>26</v>
      </c>
      <c r="BN172" t="s">
        <v>26</v>
      </c>
      <c r="BO172" t="s">
        <v>26</v>
      </c>
      <c r="BP172" t="s">
        <v>26</v>
      </c>
      <c r="BQ172" t="s">
        <v>26</v>
      </c>
      <c r="BR172" t="s">
        <v>26</v>
      </c>
      <c r="BS172" t="s">
        <v>26</v>
      </c>
      <c r="BT172" t="s">
        <v>26</v>
      </c>
      <c r="BU172" t="s">
        <v>26</v>
      </c>
      <c r="BV172" t="s">
        <v>26</v>
      </c>
      <c r="BW172" t="s">
        <v>26</v>
      </c>
      <c r="BX172" t="s">
        <v>26</v>
      </c>
      <c r="BY172" t="s">
        <v>26</v>
      </c>
      <c r="BZ172" t="s">
        <v>26</v>
      </c>
      <c r="CA172" t="s">
        <v>26</v>
      </c>
      <c r="CB172" t="s">
        <v>26</v>
      </c>
      <c r="CC172" t="s">
        <v>26</v>
      </c>
      <c r="CD172" s="3">
        <v>0</v>
      </c>
      <c r="CE172" t="s">
        <v>26</v>
      </c>
      <c r="CF172" t="s">
        <v>26</v>
      </c>
      <c r="CG172" t="s">
        <v>26</v>
      </c>
      <c r="CH172" t="s">
        <v>26</v>
      </c>
      <c r="CI172" t="s">
        <v>26</v>
      </c>
      <c r="CJ172" t="s">
        <v>26</v>
      </c>
      <c r="CK172" t="s">
        <v>26</v>
      </c>
      <c r="CL172" t="s">
        <v>26</v>
      </c>
      <c r="CM172" t="s">
        <v>26</v>
      </c>
      <c r="CN172" t="s">
        <v>26</v>
      </c>
      <c r="CO172" t="s">
        <v>26</v>
      </c>
      <c r="CP172" t="s">
        <v>26</v>
      </c>
      <c r="CQ172" t="s">
        <v>26</v>
      </c>
      <c r="CR172" t="s">
        <v>26</v>
      </c>
      <c r="CS172" t="s">
        <v>26</v>
      </c>
      <c r="CT172" t="s">
        <v>26</v>
      </c>
      <c r="CU172" t="s">
        <v>26</v>
      </c>
      <c r="CV172" t="s">
        <v>26</v>
      </c>
      <c r="CW172" t="s">
        <v>26</v>
      </c>
      <c r="CX172" s="3">
        <v>0</v>
      </c>
      <c r="CY172" t="s">
        <v>26</v>
      </c>
      <c r="CZ172" t="s">
        <v>26</v>
      </c>
      <c r="DA172" t="s">
        <v>26</v>
      </c>
      <c r="DB172" t="s">
        <v>26</v>
      </c>
      <c r="DC172" t="s">
        <v>26</v>
      </c>
      <c r="DD172" t="s">
        <v>26</v>
      </c>
      <c r="DE172" t="s">
        <v>26</v>
      </c>
      <c r="DF172" t="s">
        <v>26</v>
      </c>
      <c r="DG172" t="s">
        <v>26</v>
      </c>
      <c r="DH172" t="s">
        <v>26</v>
      </c>
      <c r="DI172" t="s">
        <v>26</v>
      </c>
      <c r="DJ172" t="s">
        <v>26</v>
      </c>
      <c r="DK172" t="s">
        <v>26</v>
      </c>
      <c r="DL172" t="s">
        <v>26</v>
      </c>
      <c r="DM172" t="s">
        <v>26</v>
      </c>
      <c r="DN172" t="s">
        <v>26</v>
      </c>
      <c r="DO172" t="s">
        <v>26</v>
      </c>
      <c r="DP172" t="s">
        <v>26</v>
      </c>
      <c r="DQ172" t="s">
        <v>26</v>
      </c>
      <c r="DR172" t="s">
        <v>26</v>
      </c>
      <c r="DS172" s="3">
        <v>0</v>
      </c>
      <c r="DT172" t="s">
        <v>26</v>
      </c>
      <c r="DU172" t="s">
        <v>26</v>
      </c>
      <c r="DV172" t="s">
        <v>26</v>
      </c>
      <c r="DW172" t="s">
        <v>26</v>
      </c>
      <c r="DX172" t="s">
        <v>26</v>
      </c>
      <c r="DY172" t="s">
        <v>26</v>
      </c>
      <c r="DZ172" t="s">
        <v>26</v>
      </c>
      <c r="EA172" t="s">
        <v>26</v>
      </c>
      <c r="EB172" t="s">
        <v>26</v>
      </c>
      <c r="EC172" t="s">
        <v>26</v>
      </c>
      <c r="ED172" t="s">
        <v>26</v>
      </c>
      <c r="EE172" t="s">
        <v>26</v>
      </c>
      <c r="EF172" t="s">
        <v>26</v>
      </c>
      <c r="EG172" t="s">
        <v>26</v>
      </c>
      <c r="EH172" t="s">
        <v>26</v>
      </c>
      <c r="EI172" t="s">
        <v>26</v>
      </c>
      <c r="EJ172" t="s">
        <v>26</v>
      </c>
      <c r="EK172" s="3">
        <v>0</v>
      </c>
      <c r="EL172" t="s">
        <v>26</v>
      </c>
      <c r="EM172" t="s">
        <v>26</v>
      </c>
      <c r="EN172" t="s">
        <v>26</v>
      </c>
      <c r="EO172" t="s">
        <v>26</v>
      </c>
      <c r="EP172" t="s">
        <v>26</v>
      </c>
      <c r="EQ172" t="s">
        <v>26</v>
      </c>
      <c r="ER172" t="s">
        <v>26</v>
      </c>
      <c r="ES172" t="s">
        <v>26</v>
      </c>
      <c r="ET172" t="s">
        <v>26</v>
      </c>
      <c r="EU172" t="s">
        <v>26</v>
      </c>
      <c r="EV172" t="s">
        <v>26</v>
      </c>
      <c r="EW172" t="s">
        <v>26</v>
      </c>
      <c r="EX172" t="s">
        <v>26</v>
      </c>
      <c r="EY172" t="s">
        <v>26</v>
      </c>
      <c r="EZ172" t="s">
        <v>26</v>
      </c>
      <c r="FA172" t="s">
        <v>26</v>
      </c>
      <c r="FB172" t="s">
        <v>26</v>
      </c>
      <c r="FC172" t="s">
        <v>26</v>
      </c>
      <c r="FD172" t="s">
        <v>26</v>
      </c>
      <c r="FE172" t="s">
        <v>26</v>
      </c>
      <c r="FF172" t="s">
        <v>26</v>
      </c>
      <c r="FG172" t="s">
        <v>26</v>
      </c>
      <c r="FH172" t="s">
        <v>26</v>
      </c>
      <c r="FI172" s="3">
        <v>0</v>
      </c>
      <c r="FJ172" t="s">
        <v>26</v>
      </c>
      <c r="FK172" t="s">
        <v>26</v>
      </c>
      <c r="FL172" t="s">
        <v>26</v>
      </c>
      <c r="FM172" t="s">
        <v>26</v>
      </c>
      <c r="FN172" t="s">
        <v>26</v>
      </c>
      <c r="FO172" t="s">
        <v>26</v>
      </c>
      <c r="FP172" t="s">
        <v>26</v>
      </c>
      <c r="FQ172" t="s">
        <v>26</v>
      </c>
      <c r="FR172" t="s">
        <v>26</v>
      </c>
      <c r="FS172" t="s">
        <v>26</v>
      </c>
      <c r="FT172" t="s">
        <v>26</v>
      </c>
      <c r="FU172" t="s">
        <v>26</v>
      </c>
      <c r="FV172" s="3">
        <v>18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1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</row>
    <row r="173" spans="1:208" x14ac:dyDescent="0.15">
      <c r="A173" s="23">
        <v>40807</v>
      </c>
      <c r="B173" t="s">
        <v>25</v>
      </c>
      <c r="C173">
        <v>30</v>
      </c>
      <c r="D173">
        <v>10</v>
      </c>
      <c r="E173" t="s">
        <v>152</v>
      </c>
      <c r="F173">
        <v>0.5</v>
      </c>
      <c r="G173" s="3">
        <v>7</v>
      </c>
      <c r="H173">
        <v>7</v>
      </c>
      <c r="I173">
        <v>2</v>
      </c>
      <c r="J173">
        <v>0</v>
      </c>
      <c r="K173">
        <v>0</v>
      </c>
      <c r="L173">
        <v>0</v>
      </c>
      <c r="M173" s="3">
        <v>19</v>
      </c>
      <c r="N173">
        <v>4.24</v>
      </c>
      <c r="O173">
        <v>4.8</v>
      </c>
      <c r="P173">
        <v>4.5199999999999996</v>
      </c>
      <c r="Q173">
        <v>5.6</v>
      </c>
      <c r="R173">
        <v>4.32</v>
      </c>
      <c r="S173">
        <v>4.22</v>
      </c>
      <c r="T173">
        <v>4.82</v>
      </c>
      <c r="U173">
        <v>9.16</v>
      </c>
      <c r="V173">
        <v>17.88</v>
      </c>
      <c r="W173">
        <v>13.9</v>
      </c>
      <c r="X173">
        <v>8.3800000000000008</v>
      </c>
      <c r="Y173">
        <v>5</v>
      </c>
      <c r="Z173">
        <v>11.1</v>
      </c>
      <c r="AA173">
        <v>8.58</v>
      </c>
      <c r="AB173">
        <v>8.14</v>
      </c>
      <c r="AC173">
        <v>6.72</v>
      </c>
      <c r="AD173">
        <v>10</v>
      </c>
      <c r="AE173">
        <v>12.1</v>
      </c>
      <c r="AF173">
        <v>11.32</v>
      </c>
      <c r="AG173" t="s">
        <v>26</v>
      </c>
      <c r="AH173" t="s">
        <v>26</v>
      </c>
      <c r="AI173" t="s">
        <v>26</v>
      </c>
      <c r="AJ173" t="s">
        <v>26</v>
      </c>
      <c r="AK173" t="s">
        <v>26</v>
      </c>
      <c r="AL173" t="s">
        <v>26</v>
      </c>
      <c r="AM173" t="s">
        <v>26</v>
      </c>
      <c r="AN173" t="s">
        <v>26</v>
      </c>
      <c r="AO173" t="s">
        <v>26</v>
      </c>
      <c r="AP173" t="s">
        <v>26</v>
      </c>
      <c r="AQ173" t="s">
        <v>26</v>
      </c>
      <c r="AR173" t="s">
        <v>26</v>
      </c>
      <c r="AS173" t="s">
        <v>26</v>
      </c>
      <c r="AT173" t="s">
        <v>26</v>
      </c>
      <c r="AU173" t="s">
        <v>26</v>
      </c>
      <c r="AV173" t="s">
        <v>26</v>
      </c>
      <c r="AW173" t="s">
        <v>26</v>
      </c>
      <c r="AX173" t="s">
        <v>26</v>
      </c>
      <c r="AY173" t="s">
        <v>26</v>
      </c>
      <c r="AZ173" t="s">
        <v>26</v>
      </c>
      <c r="BA173" t="s">
        <v>26</v>
      </c>
      <c r="BB173" t="s">
        <v>26</v>
      </c>
      <c r="BC173" t="s">
        <v>26</v>
      </c>
      <c r="BD173" t="s">
        <v>26</v>
      </c>
      <c r="BE173" t="s">
        <v>26</v>
      </c>
      <c r="BF173" t="s">
        <v>26</v>
      </c>
      <c r="BG173" t="s">
        <v>26</v>
      </c>
      <c r="BH173" t="s">
        <v>26</v>
      </c>
      <c r="BI173" t="s">
        <v>26</v>
      </c>
      <c r="BJ173" t="s">
        <v>26</v>
      </c>
      <c r="BK173" t="s">
        <v>26</v>
      </c>
      <c r="BL173" t="s">
        <v>26</v>
      </c>
      <c r="BM173" t="s">
        <v>26</v>
      </c>
      <c r="BN173" t="s">
        <v>26</v>
      </c>
      <c r="BO173" t="s">
        <v>26</v>
      </c>
      <c r="BP173" t="s">
        <v>26</v>
      </c>
      <c r="BQ173" t="s">
        <v>26</v>
      </c>
      <c r="BR173" t="s">
        <v>26</v>
      </c>
      <c r="BS173" t="s">
        <v>26</v>
      </c>
      <c r="BT173" t="s">
        <v>26</v>
      </c>
      <c r="BU173" t="s">
        <v>26</v>
      </c>
      <c r="BV173" t="s">
        <v>26</v>
      </c>
      <c r="BW173" t="s">
        <v>26</v>
      </c>
      <c r="BX173" t="s">
        <v>26</v>
      </c>
      <c r="BY173" t="s">
        <v>26</v>
      </c>
      <c r="BZ173" t="s">
        <v>26</v>
      </c>
      <c r="CA173" t="s">
        <v>26</v>
      </c>
      <c r="CB173" t="s">
        <v>26</v>
      </c>
      <c r="CC173" t="s">
        <v>26</v>
      </c>
      <c r="CD173" s="3">
        <v>0</v>
      </c>
      <c r="CE173" t="s">
        <v>26</v>
      </c>
      <c r="CF173" t="s">
        <v>26</v>
      </c>
      <c r="CG173" t="s">
        <v>26</v>
      </c>
      <c r="CH173" t="s">
        <v>26</v>
      </c>
      <c r="CI173" t="s">
        <v>26</v>
      </c>
      <c r="CJ173" t="s">
        <v>26</v>
      </c>
      <c r="CK173" t="s">
        <v>26</v>
      </c>
      <c r="CL173" t="s">
        <v>26</v>
      </c>
      <c r="CM173" t="s">
        <v>26</v>
      </c>
      <c r="CN173" t="s">
        <v>26</v>
      </c>
      <c r="CO173" t="s">
        <v>26</v>
      </c>
      <c r="CP173" t="s">
        <v>26</v>
      </c>
      <c r="CQ173" t="s">
        <v>26</v>
      </c>
      <c r="CR173" t="s">
        <v>26</v>
      </c>
      <c r="CS173" t="s">
        <v>26</v>
      </c>
      <c r="CT173" t="s">
        <v>26</v>
      </c>
      <c r="CU173" t="s">
        <v>26</v>
      </c>
      <c r="CV173" t="s">
        <v>26</v>
      </c>
      <c r="CW173" t="s">
        <v>26</v>
      </c>
      <c r="CX173" s="3">
        <v>0</v>
      </c>
      <c r="CY173" t="s">
        <v>26</v>
      </c>
      <c r="CZ173" t="s">
        <v>26</v>
      </c>
      <c r="DA173" t="s">
        <v>26</v>
      </c>
      <c r="DB173" t="s">
        <v>26</v>
      </c>
      <c r="DC173" t="s">
        <v>26</v>
      </c>
      <c r="DD173" t="s">
        <v>26</v>
      </c>
      <c r="DE173" t="s">
        <v>26</v>
      </c>
      <c r="DF173" t="s">
        <v>26</v>
      </c>
      <c r="DG173" t="s">
        <v>26</v>
      </c>
      <c r="DH173" t="s">
        <v>26</v>
      </c>
      <c r="DI173" t="s">
        <v>26</v>
      </c>
      <c r="DJ173" t="s">
        <v>26</v>
      </c>
      <c r="DK173" t="s">
        <v>26</v>
      </c>
      <c r="DL173" t="s">
        <v>26</v>
      </c>
      <c r="DM173" t="s">
        <v>26</v>
      </c>
      <c r="DN173" t="s">
        <v>26</v>
      </c>
      <c r="DO173" t="s">
        <v>26</v>
      </c>
      <c r="DP173" t="s">
        <v>26</v>
      </c>
      <c r="DQ173" t="s">
        <v>26</v>
      </c>
      <c r="DR173" t="s">
        <v>26</v>
      </c>
      <c r="DS173" s="3">
        <v>0</v>
      </c>
      <c r="DT173" t="s">
        <v>26</v>
      </c>
      <c r="DU173" t="s">
        <v>26</v>
      </c>
      <c r="DV173" t="s">
        <v>26</v>
      </c>
      <c r="DW173" t="s">
        <v>26</v>
      </c>
      <c r="DX173" t="s">
        <v>26</v>
      </c>
      <c r="DY173" t="s">
        <v>26</v>
      </c>
      <c r="DZ173" t="s">
        <v>26</v>
      </c>
      <c r="EA173" t="s">
        <v>26</v>
      </c>
      <c r="EB173" t="s">
        <v>26</v>
      </c>
      <c r="EC173" t="s">
        <v>26</v>
      </c>
      <c r="ED173" t="s">
        <v>26</v>
      </c>
      <c r="EE173" t="s">
        <v>26</v>
      </c>
      <c r="EF173" t="s">
        <v>26</v>
      </c>
      <c r="EG173" t="s">
        <v>26</v>
      </c>
      <c r="EH173" t="s">
        <v>26</v>
      </c>
      <c r="EI173" t="s">
        <v>26</v>
      </c>
      <c r="EJ173" t="s">
        <v>26</v>
      </c>
      <c r="EK173" s="3">
        <v>0</v>
      </c>
      <c r="EL173" t="s">
        <v>26</v>
      </c>
      <c r="EM173" t="s">
        <v>26</v>
      </c>
      <c r="EN173" t="s">
        <v>26</v>
      </c>
      <c r="EO173" t="s">
        <v>26</v>
      </c>
      <c r="EP173" t="s">
        <v>26</v>
      </c>
      <c r="EQ173" t="s">
        <v>26</v>
      </c>
      <c r="ER173" t="s">
        <v>26</v>
      </c>
      <c r="ES173" t="s">
        <v>26</v>
      </c>
      <c r="ET173" t="s">
        <v>26</v>
      </c>
      <c r="EU173" t="s">
        <v>26</v>
      </c>
      <c r="EV173" t="s">
        <v>26</v>
      </c>
      <c r="EW173" t="s">
        <v>26</v>
      </c>
      <c r="EX173" t="s">
        <v>26</v>
      </c>
      <c r="EY173" t="s">
        <v>26</v>
      </c>
      <c r="EZ173" t="s">
        <v>26</v>
      </c>
      <c r="FA173" t="s">
        <v>26</v>
      </c>
      <c r="FB173" t="s">
        <v>26</v>
      </c>
      <c r="FC173" t="s">
        <v>26</v>
      </c>
      <c r="FD173" t="s">
        <v>26</v>
      </c>
      <c r="FE173" t="s">
        <v>26</v>
      </c>
      <c r="FF173" t="s">
        <v>26</v>
      </c>
      <c r="FG173" t="s">
        <v>26</v>
      </c>
      <c r="FH173" t="s">
        <v>26</v>
      </c>
      <c r="FI173" s="3">
        <v>0</v>
      </c>
      <c r="FJ173" t="s">
        <v>26</v>
      </c>
      <c r="FK173" t="s">
        <v>26</v>
      </c>
      <c r="FL173" t="s">
        <v>26</v>
      </c>
      <c r="FM173" t="s">
        <v>26</v>
      </c>
      <c r="FN173" t="s">
        <v>26</v>
      </c>
      <c r="FO173" t="s">
        <v>26</v>
      </c>
      <c r="FP173" t="s">
        <v>26</v>
      </c>
      <c r="FQ173" t="s">
        <v>26</v>
      </c>
      <c r="FR173" t="s">
        <v>26</v>
      </c>
      <c r="FS173" t="s">
        <v>26</v>
      </c>
      <c r="FT173" t="s">
        <v>26</v>
      </c>
      <c r="FU173" t="s">
        <v>26</v>
      </c>
      <c r="FV173" s="3">
        <v>22</v>
      </c>
      <c r="FW173">
        <v>2</v>
      </c>
      <c r="FX173">
        <v>1</v>
      </c>
      <c r="FY173">
        <v>4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1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S173">
        <v>0</v>
      </c>
      <c r="GT173">
        <v>0</v>
      </c>
      <c r="GU173">
        <v>3</v>
      </c>
      <c r="GV173">
        <v>0</v>
      </c>
      <c r="GW173">
        <v>0</v>
      </c>
      <c r="GX173">
        <v>0</v>
      </c>
      <c r="GY173">
        <v>0</v>
      </c>
      <c r="GZ173">
        <v>0</v>
      </c>
    </row>
    <row r="174" spans="1:208" x14ac:dyDescent="0.15">
      <c r="A174" s="23">
        <v>40827</v>
      </c>
      <c r="B174" t="s">
        <v>36</v>
      </c>
      <c r="C174">
        <v>10</v>
      </c>
      <c r="D174">
        <v>2</v>
      </c>
      <c r="E174" s="6" t="s">
        <v>153</v>
      </c>
      <c r="F174">
        <f>1/8</f>
        <v>0.125</v>
      </c>
      <c r="G174" s="3">
        <v>2</v>
      </c>
      <c r="H174">
        <v>2</v>
      </c>
      <c r="I174">
        <v>2</v>
      </c>
      <c r="J174">
        <v>0</v>
      </c>
      <c r="K174">
        <v>0</v>
      </c>
      <c r="L174">
        <v>0</v>
      </c>
      <c r="M174" s="3">
        <v>5</v>
      </c>
      <c r="N174">
        <v>6</v>
      </c>
      <c r="O174">
        <v>3.4</v>
      </c>
      <c r="P174">
        <v>2.8</v>
      </c>
      <c r="Q174">
        <v>6</v>
      </c>
      <c r="R174">
        <v>7.2</v>
      </c>
      <c r="S174" t="s">
        <v>26</v>
      </c>
      <c r="T174" t="s">
        <v>26</v>
      </c>
      <c r="U174" t="s">
        <v>26</v>
      </c>
      <c r="V174" t="s">
        <v>26</v>
      </c>
      <c r="W174" t="s">
        <v>26</v>
      </c>
      <c r="X174" t="s">
        <v>26</v>
      </c>
      <c r="Y174" t="s">
        <v>26</v>
      </c>
      <c r="Z174" t="s">
        <v>26</v>
      </c>
      <c r="AA174" t="s">
        <v>26</v>
      </c>
      <c r="AB174" t="s">
        <v>26</v>
      </c>
      <c r="AC174" t="s">
        <v>26</v>
      </c>
      <c r="AD174" t="s">
        <v>26</v>
      </c>
      <c r="AE174" t="s">
        <v>26</v>
      </c>
      <c r="AF174" t="s">
        <v>26</v>
      </c>
      <c r="AG174" t="s">
        <v>26</v>
      </c>
      <c r="AH174" t="s">
        <v>26</v>
      </c>
      <c r="AI174" t="s">
        <v>26</v>
      </c>
      <c r="AJ174" t="s">
        <v>26</v>
      </c>
      <c r="AK174" t="s">
        <v>26</v>
      </c>
      <c r="AL174" t="s">
        <v>26</v>
      </c>
      <c r="AM174" t="s">
        <v>26</v>
      </c>
      <c r="AN174" t="s">
        <v>26</v>
      </c>
      <c r="AO174" t="s">
        <v>26</v>
      </c>
      <c r="AP174" t="s">
        <v>26</v>
      </c>
      <c r="AQ174" t="s">
        <v>26</v>
      </c>
      <c r="AR174" t="s">
        <v>26</v>
      </c>
      <c r="AS174" t="s">
        <v>26</v>
      </c>
      <c r="AT174" t="s">
        <v>26</v>
      </c>
      <c r="AU174" t="s">
        <v>26</v>
      </c>
      <c r="AV174" t="s">
        <v>26</v>
      </c>
      <c r="AW174" t="s">
        <v>26</v>
      </c>
      <c r="AX174" t="s">
        <v>26</v>
      </c>
      <c r="AY174" t="s">
        <v>26</v>
      </c>
      <c r="AZ174" t="s">
        <v>26</v>
      </c>
      <c r="BA174" t="s">
        <v>26</v>
      </c>
      <c r="BB174" t="s">
        <v>26</v>
      </c>
      <c r="BC174" t="s">
        <v>26</v>
      </c>
      <c r="BD174" t="s">
        <v>26</v>
      </c>
      <c r="BE174" t="s">
        <v>26</v>
      </c>
      <c r="BF174" t="s">
        <v>26</v>
      </c>
      <c r="BG174" t="s">
        <v>26</v>
      </c>
      <c r="BH174" t="s">
        <v>26</v>
      </c>
      <c r="BI174" t="s">
        <v>26</v>
      </c>
      <c r="BJ174" t="s">
        <v>26</v>
      </c>
      <c r="BK174" t="s">
        <v>26</v>
      </c>
      <c r="BL174" t="s">
        <v>26</v>
      </c>
      <c r="BM174" t="s">
        <v>26</v>
      </c>
      <c r="BN174" t="s">
        <v>26</v>
      </c>
      <c r="BO174" t="s">
        <v>26</v>
      </c>
      <c r="BP174" t="s">
        <v>26</v>
      </c>
      <c r="BQ174" t="s">
        <v>26</v>
      </c>
      <c r="BR174" t="s">
        <v>26</v>
      </c>
      <c r="BS174" t="s">
        <v>26</v>
      </c>
      <c r="BT174" t="s">
        <v>26</v>
      </c>
      <c r="BU174" t="s">
        <v>26</v>
      </c>
      <c r="BV174" t="s">
        <v>26</v>
      </c>
      <c r="BW174" t="s">
        <v>26</v>
      </c>
      <c r="BX174" t="s">
        <v>26</v>
      </c>
      <c r="BY174" t="s">
        <v>26</v>
      </c>
      <c r="BZ174" t="s">
        <v>26</v>
      </c>
      <c r="CA174" t="s">
        <v>26</v>
      </c>
      <c r="CB174" t="s">
        <v>26</v>
      </c>
      <c r="CC174" t="s">
        <v>26</v>
      </c>
      <c r="CD174" s="3">
        <v>1</v>
      </c>
      <c r="CE174">
        <v>7.46</v>
      </c>
      <c r="CF174" t="s">
        <v>26</v>
      </c>
      <c r="CG174" t="s">
        <v>26</v>
      </c>
      <c r="CH174" t="s">
        <v>26</v>
      </c>
      <c r="CI174" t="s">
        <v>26</v>
      </c>
      <c r="CJ174" t="s">
        <v>26</v>
      </c>
      <c r="CK174" t="s">
        <v>26</v>
      </c>
      <c r="CL174" t="s">
        <v>26</v>
      </c>
      <c r="CM174" t="s">
        <v>26</v>
      </c>
      <c r="CN174" t="s">
        <v>26</v>
      </c>
      <c r="CO174" t="s">
        <v>26</v>
      </c>
      <c r="CP174" t="s">
        <v>26</v>
      </c>
      <c r="CQ174" t="s">
        <v>26</v>
      </c>
      <c r="CR174" t="s">
        <v>26</v>
      </c>
      <c r="CS174" t="s">
        <v>26</v>
      </c>
      <c r="CT174" t="s">
        <v>26</v>
      </c>
      <c r="CU174" t="s">
        <v>26</v>
      </c>
      <c r="CV174" t="s">
        <v>26</v>
      </c>
      <c r="CW174" t="s">
        <v>26</v>
      </c>
      <c r="CX174" s="3">
        <v>0</v>
      </c>
      <c r="CY174" t="s">
        <v>26</v>
      </c>
      <c r="CZ174" t="s">
        <v>26</v>
      </c>
      <c r="DA174" t="s">
        <v>26</v>
      </c>
      <c r="DB174" t="s">
        <v>26</v>
      </c>
      <c r="DC174" t="s">
        <v>26</v>
      </c>
      <c r="DD174" t="s">
        <v>26</v>
      </c>
      <c r="DE174" t="s">
        <v>26</v>
      </c>
      <c r="DF174" t="s">
        <v>26</v>
      </c>
      <c r="DG174" t="s">
        <v>26</v>
      </c>
      <c r="DH174" t="s">
        <v>26</v>
      </c>
      <c r="DI174" t="s">
        <v>26</v>
      </c>
      <c r="DJ174" t="s">
        <v>26</v>
      </c>
      <c r="DK174" t="s">
        <v>26</v>
      </c>
      <c r="DL174" t="s">
        <v>26</v>
      </c>
      <c r="DM174" t="s">
        <v>26</v>
      </c>
      <c r="DN174" t="s">
        <v>26</v>
      </c>
      <c r="DO174" t="s">
        <v>26</v>
      </c>
      <c r="DP174" t="s">
        <v>26</v>
      </c>
      <c r="DQ174" t="s">
        <v>26</v>
      </c>
      <c r="DR174" t="s">
        <v>26</v>
      </c>
      <c r="DS174" s="3">
        <v>0</v>
      </c>
      <c r="DT174" t="s">
        <v>26</v>
      </c>
      <c r="DU174" t="s">
        <v>26</v>
      </c>
      <c r="DV174" t="s">
        <v>26</v>
      </c>
      <c r="DW174" t="s">
        <v>26</v>
      </c>
      <c r="DX174" t="s">
        <v>26</v>
      </c>
      <c r="DY174" t="s">
        <v>26</v>
      </c>
      <c r="DZ174" t="s">
        <v>26</v>
      </c>
      <c r="EA174" t="s">
        <v>26</v>
      </c>
      <c r="EB174" t="s">
        <v>26</v>
      </c>
      <c r="EC174" t="s">
        <v>26</v>
      </c>
      <c r="ED174" t="s">
        <v>26</v>
      </c>
      <c r="EE174" t="s">
        <v>26</v>
      </c>
      <c r="EF174" t="s">
        <v>26</v>
      </c>
      <c r="EG174" t="s">
        <v>26</v>
      </c>
      <c r="EH174" t="s">
        <v>26</v>
      </c>
      <c r="EI174" t="s">
        <v>26</v>
      </c>
      <c r="EJ174" t="s">
        <v>26</v>
      </c>
      <c r="EK174" s="3">
        <v>0</v>
      </c>
      <c r="EL174" t="s">
        <v>26</v>
      </c>
      <c r="EM174" t="s">
        <v>26</v>
      </c>
      <c r="EN174" t="s">
        <v>26</v>
      </c>
      <c r="EO174" t="s">
        <v>26</v>
      </c>
      <c r="EP174" t="s">
        <v>26</v>
      </c>
      <c r="EQ174" t="s">
        <v>26</v>
      </c>
      <c r="ER174" t="s">
        <v>26</v>
      </c>
      <c r="ES174" t="s">
        <v>26</v>
      </c>
      <c r="ET174" t="s">
        <v>26</v>
      </c>
      <c r="EU174" t="s">
        <v>26</v>
      </c>
      <c r="EV174" t="s">
        <v>26</v>
      </c>
      <c r="EW174" t="s">
        <v>26</v>
      </c>
      <c r="EX174" t="s">
        <v>26</v>
      </c>
      <c r="EY174" t="s">
        <v>26</v>
      </c>
      <c r="EZ174" t="s">
        <v>26</v>
      </c>
      <c r="FA174" t="s">
        <v>26</v>
      </c>
      <c r="FB174" t="s">
        <v>26</v>
      </c>
      <c r="FC174" t="s">
        <v>26</v>
      </c>
      <c r="FD174" t="s">
        <v>26</v>
      </c>
      <c r="FE174" t="s">
        <v>26</v>
      </c>
      <c r="FF174" t="s">
        <v>26</v>
      </c>
      <c r="FG174" t="s">
        <v>26</v>
      </c>
      <c r="FH174" t="s">
        <v>26</v>
      </c>
      <c r="FI174" s="3">
        <v>0</v>
      </c>
      <c r="FJ174" t="s">
        <v>26</v>
      </c>
      <c r="FK174" t="s">
        <v>26</v>
      </c>
      <c r="FL174" t="s">
        <v>26</v>
      </c>
      <c r="FM174" t="s">
        <v>26</v>
      </c>
      <c r="FN174" t="s">
        <v>26</v>
      </c>
      <c r="FO174" t="s">
        <v>26</v>
      </c>
      <c r="FP174" t="s">
        <v>26</v>
      </c>
      <c r="FQ174" t="s">
        <v>26</v>
      </c>
      <c r="FR174" t="s">
        <v>26</v>
      </c>
      <c r="FS174" t="s">
        <v>26</v>
      </c>
      <c r="FT174" t="s">
        <v>26</v>
      </c>
      <c r="FU174" t="s">
        <v>26</v>
      </c>
      <c r="FV174" s="3">
        <v>30</v>
      </c>
      <c r="FW174">
        <v>11</v>
      </c>
      <c r="FX174">
        <v>4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</row>
    <row r="175" spans="1:208" x14ac:dyDescent="0.15">
      <c r="A175" s="23">
        <v>40827</v>
      </c>
      <c r="B175" t="s">
        <v>36</v>
      </c>
      <c r="C175">
        <v>10</v>
      </c>
      <c r="D175">
        <v>3</v>
      </c>
      <c r="E175" t="s">
        <v>154</v>
      </c>
      <c r="F175">
        <v>0.5</v>
      </c>
      <c r="G175" s="3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s="3">
        <v>5</v>
      </c>
      <c r="N175">
        <v>10.78</v>
      </c>
      <c r="O175">
        <v>8.7200000000000006</v>
      </c>
      <c r="P175">
        <v>10.4</v>
      </c>
      <c r="Q175">
        <v>4.6399999999999997</v>
      </c>
      <c r="R175">
        <v>3.52</v>
      </c>
      <c r="S175" t="s">
        <v>26</v>
      </c>
      <c r="T175" t="s">
        <v>26</v>
      </c>
      <c r="U175" t="s">
        <v>26</v>
      </c>
      <c r="V175" t="s">
        <v>26</v>
      </c>
      <c r="W175" t="s">
        <v>26</v>
      </c>
      <c r="X175" t="s">
        <v>26</v>
      </c>
      <c r="Y175" t="s">
        <v>26</v>
      </c>
      <c r="Z175" t="s">
        <v>26</v>
      </c>
      <c r="AA175" t="s">
        <v>26</v>
      </c>
      <c r="AB175" t="s">
        <v>26</v>
      </c>
      <c r="AC175" t="s">
        <v>26</v>
      </c>
      <c r="AD175" t="s">
        <v>26</v>
      </c>
      <c r="AE175" t="s">
        <v>26</v>
      </c>
      <c r="AF175" t="s">
        <v>26</v>
      </c>
      <c r="AG175" t="s">
        <v>26</v>
      </c>
      <c r="AH175" t="s">
        <v>26</v>
      </c>
      <c r="AI175" t="s">
        <v>26</v>
      </c>
      <c r="AJ175" t="s">
        <v>26</v>
      </c>
      <c r="AK175" t="s">
        <v>26</v>
      </c>
      <c r="AL175" t="s">
        <v>26</v>
      </c>
      <c r="AM175" t="s">
        <v>26</v>
      </c>
      <c r="AN175" t="s">
        <v>26</v>
      </c>
      <c r="AO175" t="s">
        <v>26</v>
      </c>
      <c r="AP175" t="s">
        <v>26</v>
      </c>
      <c r="AQ175" t="s">
        <v>26</v>
      </c>
      <c r="AR175" t="s">
        <v>26</v>
      </c>
      <c r="AS175" t="s">
        <v>26</v>
      </c>
      <c r="AT175" t="s">
        <v>26</v>
      </c>
      <c r="AU175" t="s">
        <v>26</v>
      </c>
      <c r="AV175" t="s">
        <v>26</v>
      </c>
      <c r="AW175" t="s">
        <v>26</v>
      </c>
      <c r="AX175" t="s">
        <v>26</v>
      </c>
      <c r="AY175" t="s">
        <v>26</v>
      </c>
      <c r="AZ175" t="s">
        <v>26</v>
      </c>
      <c r="BA175" t="s">
        <v>26</v>
      </c>
      <c r="BB175" t="s">
        <v>26</v>
      </c>
      <c r="BC175" t="s">
        <v>26</v>
      </c>
      <c r="BD175" t="s">
        <v>26</v>
      </c>
      <c r="BE175" t="s">
        <v>26</v>
      </c>
      <c r="BF175" t="s">
        <v>26</v>
      </c>
      <c r="BG175" t="s">
        <v>26</v>
      </c>
      <c r="BH175" t="s">
        <v>26</v>
      </c>
      <c r="BI175" t="s">
        <v>26</v>
      </c>
      <c r="BJ175" t="s">
        <v>26</v>
      </c>
      <c r="BK175" t="s">
        <v>26</v>
      </c>
      <c r="BL175" t="s">
        <v>26</v>
      </c>
      <c r="BM175" t="s">
        <v>26</v>
      </c>
      <c r="BN175" t="s">
        <v>26</v>
      </c>
      <c r="BO175" t="s">
        <v>26</v>
      </c>
      <c r="BP175" t="s">
        <v>26</v>
      </c>
      <c r="BQ175" t="s">
        <v>26</v>
      </c>
      <c r="BR175" t="s">
        <v>26</v>
      </c>
      <c r="BS175" t="s">
        <v>26</v>
      </c>
      <c r="BT175" t="s">
        <v>26</v>
      </c>
      <c r="BU175" t="s">
        <v>26</v>
      </c>
      <c r="BV175" t="s">
        <v>26</v>
      </c>
      <c r="BW175" t="s">
        <v>26</v>
      </c>
      <c r="BX175" t="s">
        <v>26</v>
      </c>
      <c r="BY175" t="s">
        <v>26</v>
      </c>
      <c r="BZ175" t="s">
        <v>26</v>
      </c>
      <c r="CA175" t="s">
        <v>26</v>
      </c>
      <c r="CB175" t="s">
        <v>26</v>
      </c>
      <c r="CC175" t="s">
        <v>26</v>
      </c>
      <c r="CD175" s="3">
        <v>0</v>
      </c>
      <c r="CE175" t="s">
        <v>26</v>
      </c>
      <c r="CF175" t="s">
        <v>26</v>
      </c>
      <c r="CG175" t="s">
        <v>26</v>
      </c>
      <c r="CH175" t="s">
        <v>26</v>
      </c>
      <c r="CI175" t="s">
        <v>26</v>
      </c>
      <c r="CJ175" t="s">
        <v>26</v>
      </c>
      <c r="CK175" t="s">
        <v>26</v>
      </c>
      <c r="CL175" t="s">
        <v>26</v>
      </c>
      <c r="CM175" t="s">
        <v>26</v>
      </c>
      <c r="CN175" t="s">
        <v>26</v>
      </c>
      <c r="CO175" t="s">
        <v>26</v>
      </c>
      <c r="CP175" t="s">
        <v>26</v>
      </c>
      <c r="CQ175" t="s">
        <v>26</v>
      </c>
      <c r="CR175" t="s">
        <v>26</v>
      </c>
      <c r="CS175" t="s">
        <v>26</v>
      </c>
      <c r="CT175" t="s">
        <v>26</v>
      </c>
      <c r="CU175" t="s">
        <v>26</v>
      </c>
      <c r="CV175" t="s">
        <v>26</v>
      </c>
      <c r="CW175" t="s">
        <v>26</v>
      </c>
      <c r="CX175" s="3">
        <v>0</v>
      </c>
      <c r="CY175" t="s">
        <v>26</v>
      </c>
      <c r="CZ175" t="s">
        <v>26</v>
      </c>
      <c r="DA175" t="s">
        <v>26</v>
      </c>
      <c r="DB175" t="s">
        <v>26</v>
      </c>
      <c r="DC175" t="s">
        <v>26</v>
      </c>
      <c r="DD175" t="s">
        <v>26</v>
      </c>
      <c r="DE175" t="s">
        <v>26</v>
      </c>
      <c r="DF175" t="s">
        <v>26</v>
      </c>
      <c r="DG175" t="s">
        <v>26</v>
      </c>
      <c r="DH175" t="s">
        <v>26</v>
      </c>
      <c r="DI175" t="s">
        <v>26</v>
      </c>
      <c r="DJ175" t="s">
        <v>26</v>
      </c>
      <c r="DK175" t="s">
        <v>26</v>
      </c>
      <c r="DL175" t="s">
        <v>26</v>
      </c>
      <c r="DM175" t="s">
        <v>26</v>
      </c>
      <c r="DN175" t="s">
        <v>26</v>
      </c>
      <c r="DO175" t="s">
        <v>26</v>
      </c>
      <c r="DP175" t="s">
        <v>26</v>
      </c>
      <c r="DQ175" t="s">
        <v>26</v>
      </c>
      <c r="DR175" t="s">
        <v>26</v>
      </c>
      <c r="DS175" s="3">
        <v>0</v>
      </c>
      <c r="DT175" t="s">
        <v>26</v>
      </c>
      <c r="DU175" t="s">
        <v>26</v>
      </c>
      <c r="DV175" t="s">
        <v>26</v>
      </c>
      <c r="DW175" t="s">
        <v>26</v>
      </c>
      <c r="DX175" t="s">
        <v>26</v>
      </c>
      <c r="DY175" t="s">
        <v>26</v>
      </c>
      <c r="DZ175" t="s">
        <v>26</v>
      </c>
      <c r="EA175" t="s">
        <v>26</v>
      </c>
      <c r="EB175" t="s">
        <v>26</v>
      </c>
      <c r="EC175" t="s">
        <v>26</v>
      </c>
      <c r="ED175" t="s">
        <v>26</v>
      </c>
      <c r="EE175" t="s">
        <v>26</v>
      </c>
      <c r="EF175" t="s">
        <v>26</v>
      </c>
      <c r="EG175" t="s">
        <v>26</v>
      </c>
      <c r="EH175" t="s">
        <v>26</v>
      </c>
      <c r="EI175" t="s">
        <v>26</v>
      </c>
      <c r="EJ175" t="s">
        <v>26</v>
      </c>
      <c r="EK175" s="3">
        <v>1</v>
      </c>
      <c r="EL175">
        <v>16.98</v>
      </c>
      <c r="EM175" t="s">
        <v>26</v>
      </c>
      <c r="EN175" t="s">
        <v>26</v>
      </c>
      <c r="EO175" t="s">
        <v>26</v>
      </c>
      <c r="EP175" t="s">
        <v>26</v>
      </c>
      <c r="EQ175" t="s">
        <v>26</v>
      </c>
      <c r="ER175" t="s">
        <v>26</v>
      </c>
      <c r="ES175" t="s">
        <v>26</v>
      </c>
      <c r="ET175" t="s">
        <v>26</v>
      </c>
      <c r="EU175" t="s">
        <v>26</v>
      </c>
      <c r="EV175" t="s">
        <v>26</v>
      </c>
      <c r="EW175" t="s">
        <v>26</v>
      </c>
      <c r="EX175" t="s">
        <v>26</v>
      </c>
      <c r="EY175" t="s">
        <v>26</v>
      </c>
      <c r="EZ175" t="s">
        <v>26</v>
      </c>
      <c r="FA175" t="s">
        <v>26</v>
      </c>
      <c r="FB175" t="s">
        <v>26</v>
      </c>
      <c r="FC175" t="s">
        <v>26</v>
      </c>
      <c r="FD175" t="s">
        <v>26</v>
      </c>
      <c r="FE175" t="s">
        <v>26</v>
      </c>
      <c r="FF175" t="s">
        <v>26</v>
      </c>
      <c r="FG175" t="s">
        <v>26</v>
      </c>
      <c r="FH175" t="s">
        <v>26</v>
      </c>
      <c r="FI175" s="3">
        <v>0</v>
      </c>
      <c r="FJ175" t="s">
        <v>26</v>
      </c>
      <c r="FK175" t="s">
        <v>26</v>
      </c>
      <c r="FL175" t="s">
        <v>26</v>
      </c>
      <c r="FM175" t="s">
        <v>26</v>
      </c>
      <c r="FN175" t="s">
        <v>26</v>
      </c>
      <c r="FO175" t="s">
        <v>26</v>
      </c>
      <c r="FP175" t="s">
        <v>26</v>
      </c>
      <c r="FQ175" t="s">
        <v>26</v>
      </c>
      <c r="FR175" t="s">
        <v>26</v>
      </c>
      <c r="FS175" t="s">
        <v>26</v>
      </c>
      <c r="FT175" t="s">
        <v>26</v>
      </c>
      <c r="FU175" t="s">
        <v>26</v>
      </c>
      <c r="FV175" s="3">
        <v>16</v>
      </c>
      <c r="FW175">
        <v>10</v>
      </c>
      <c r="FX175">
        <v>4</v>
      </c>
      <c r="FY175">
        <v>1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</row>
    <row r="176" spans="1:208" x14ac:dyDescent="0.15">
      <c r="A176" s="23">
        <v>40827</v>
      </c>
      <c r="B176" t="s">
        <v>36</v>
      </c>
      <c r="C176">
        <v>10</v>
      </c>
      <c r="D176">
        <v>4</v>
      </c>
      <c r="E176" t="s">
        <v>121</v>
      </c>
      <c r="F176">
        <f>1/16</f>
        <v>6.25E-2</v>
      </c>
      <c r="G176" s="3">
        <v>2</v>
      </c>
      <c r="H176">
        <v>2</v>
      </c>
      <c r="I176">
        <v>0</v>
      </c>
      <c r="J176">
        <v>0</v>
      </c>
      <c r="K176">
        <v>1</v>
      </c>
      <c r="L176">
        <v>0</v>
      </c>
      <c r="M176" s="3">
        <v>6</v>
      </c>
      <c r="N176">
        <v>7.94</v>
      </c>
      <c r="O176">
        <v>6.68</v>
      </c>
      <c r="P176">
        <v>4.4000000000000004</v>
      </c>
      <c r="Q176">
        <v>4.72</v>
      </c>
      <c r="R176">
        <v>6.88</v>
      </c>
      <c r="S176">
        <v>3.2</v>
      </c>
      <c r="T176" t="s">
        <v>26</v>
      </c>
      <c r="U176" t="s">
        <v>26</v>
      </c>
      <c r="V176" t="s">
        <v>26</v>
      </c>
      <c r="W176" t="s">
        <v>26</v>
      </c>
      <c r="X176" t="s">
        <v>26</v>
      </c>
      <c r="Y176" t="s">
        <v>26</v>
      </c>
      <c r="Z176" t="s">
        <v>26</v>
      </c>
      <c r="AA176" t="s">
        <v>26</v>
      </c>
      <c r="AB176" t="s">
        <v>26</v>
      </c>
      <c r="AC176" t="s">
        <v>26</v>
      </c>
      <c r="AD176" t="s">
        <v>26</v>
      </c>
      <c r="AE176" t="s">
        <v>26</v>
      </c>
      <c r="AF176" t="s">
        <v>26</v>
      </c>
      <c r="AG176" t="s">
        <v>26</v>
      </c>
      <c r="AH176" t="s">
        <v>26</v>
      </c>
      <c r="AI176" t="s">
        <v>26</v>
      </c>
      <c r="AJ176" t="s">
        <v>26</v>
      </c>
      <c r="AK176" t="s">
        <v>26</v>
      </c>
      <c r="AL176" t="s">
        <v>26</v>
      </c>
      <c r="AM176" t="s">
        <v>26</v>
      </c>
      <c r="AN176" t="s">
        <v>26</v>
      </c>
      <c r="AO176" t="s">
        <v>26</v>
      </c>
      <c r="AP176" t="s">
        <v>26</v>
      </c>
      <c r="AQ176" t="s">
        <v>26</v>
      </c>
      <c r="AR176" t="s">
        <v>26</v>
      </c>
      <c r="AS176" t="s">
        <v>26</v>
      </c>
      <c r="AT176" t="s">
        <v>26</v>
      </c>
      <c r="AU176" t="s">
        <v>26</v>
      </c>
      <c r="AV176" t="s">
        <v>26</v>
      </c>
      <c r="AW176" t="s">
        <v>26</v>
      </c>
      <c r="AX176" t="s">
        <v>26</v>
      </c>
      <c r="AY176" t="s">
        <v>26</v>
      </c>
      <c r="AZ176" t="s">
        <v>26</v>
      </c>
      <c r="BA176" t="s">
        <v>26</v>
      </c>
      <c r="BB176" t="s">
        <v>26</v>
      </c>
      <c r="BC176" t="s">
        <v>26</v>
      </c>
      <c r="BD176" t="s">
        <v>26</v>
      </c>
      <c r="BE176" t="s">
        <v>26</v>
      </c>
      <c r="BF176" t="s">
        <v>26</v>
      </c>
      <c r="BG176" t="s">
        <v>26</v>
      </c>
      <c r="BH176" t="s">
        <v>26</v>
      </c>
      <c r="BI176" t="s">
        <v>26</v>
      </c>
      <c r="BJ176" t="s">
        <v>26</v>
      </c>
      <c r="BK176" t="s">
        <v>26</v>
      </c>
      <c r="BL176" t="s">
        <v>26</v>
      </c>
      <c r="BM176" t="s">
        <v>26</v>
      </c>
      <c r="BN176" t="s">
        <v>26</v>
      </c>
      <c r="BO176" t="s">
        <v>26</v>
      </c>
      <c r="BP176" t="s">
        <v>26</v>
      </c>
      <c r="BQ176" t="s">
        <v>26</v>
      </c>
      <c r="BR176" t="s">
        <v>26</v>
      </c>
      <c r="BS176" t="s">
        <v>26</v>
      </c>
      <c r="BT176" t="s">
        <v>26</v>
      </c>
      <c r="BU176" t="s">
        <v>26</v>
      </c>
      <c r="BV176" t="s">
        <v>26</v>
      </c>
      <c r="BW176" t="s">
        <v>26</v>
      </c>
      <c r="BX176" t="s">
        <v>26</v>
      </c>
      <c r="BY176" t="s">
        <v>26</v>
      </c>
      <c r="BZ176" t="s">
        <v>26</v>
      </c>
      <c r="CA176" t="s">
        <v>26</v>
      </c>
      <c r="CB176" t="s">
        <v>26</v>
      </c>
      <c r="CC176" t="s">
        <v>26</v>
      </c>
      <c r="CD176" s="3">
        <v>0</v>
      </c>
      <c r="CE176" t="s">
        <v>26</v>
      </c>
      <c r="CF176" t="s">
        <v>26</v>
      </c>
      <c r="CG176" t="s">
        <v>26</v>
      </c>
      <c r="CH176" t="s">
        <v>26</v>
      </c>
      <c r="CI176" t="s">
        <v>26</v>
      </c>
      <c r="CJ176" t="s">
        <v>26</v>
      </c>
      <c r="CK176" t="s">
        <v>26</v>
      </c>
      <c r="CL176" t="s">
        <v>26</v>
      </c>
      <c r="CM176" t="s">
        <v>26</v>
      </c>
      <c r="CN176" t="s">
        <v>26</v>
      </c>
      <c r="CO176" t="s">
        <v>26</v>
      </c>
      <c r="CP176" t="s">
        <v>26</v>
      </c>
      <c r="CQ176" t="s">
        <v>26</v>
      </c>
      <c r="CR176" t="s">
        <v>26</v>
      </c>
      <c r="CS176" t="s">
        <v>26</v>
      </c>
      <c r="CT176" t="s">
        <v>26</v>
      </c>
      <c r="CU176" t="s">
        <v>26</v>
      </c>
      <c r="CV176" t="s">
        <v>26</v>
      </c>
      <c r="CW176" t="s">
        <v>26</v>
      </c>
      <c r="CX176" s="3">
        <v>0</v>
      </c>
      <c r="CY176" t="s">
        <v>26</v>
      </c>
      <c r="CZ176" t="s">
        <v>26</v>
      </c>
      <c r="DA176" t="s">
        <v>26</v>
      </c>
      <c r="DB176" t="s">
        <v>26</v>
      </c>
      <c r="DC176" t="s">
        <v>26</v>
      </c>
      <c r="DD176" t="s">
        <v>26</v>
      </c>
      <c r="DE176" t="s">
        <v>26</v>
      </c>
      <c r="DF176" t="s">
        <v>26</v>
      </c>
      <c r="DG176" t="s">
        <v>26</v>
      </c>
      <c r="DH176" t="s">
        <v>26</v>
      </c>
      <c r="DI176" t="s">
        <v>26</v>
      </c>
      <c r="DJ176" t="s">
        <v>26</v>
      </c>
      <c r="DK176" t="s">
        <v>26</v>
      </c>
      <c r="DL176" t="s">
        <v>26</v>
      </c>
      <c r="DM176" t="s">
        <v>26</v>
      </c>
      <c r="DN176" t="s">
        <v>26</v>
      </c>
      <c r="DO176" t="s">
        <v>26</v>
      </c>
      <c r="DP176" t="s">
        <v>26</v>
      </c>
      <c r="DQ176" t="s">
        <v>26</v>
      </c>
      <c r="DR176" t="s">
        <v>26</v>
      </c>
      <c r="DS176" s="3">
        <v>0</v>
      </c>
      <c r="DT176" t="s">
        <v>26</v>
      </c>
      <c r="DU176" t="s">
        <v>26</v>
      </c>
      <c r="DV176" t="s">
        <v>26</v>
      </c>
      <c r="DW176" t="s">
        <v>26</v>
      </c>
      <c r="DX176" t="s">
        <v>26</v>
      </c>
      <c r="DY176" t="s">
        <v>26</v>
      </c>
      <c r="DZ176" t="s">
        <v>26</v>
      </c>
      <c r="EA176" t="s">
        <v>26</v>
      </c>
      <c r="EB176" t="s">
        <v>26</v>
      </c>
      <c r="EC176" t="s">
        <v>26</v>
      </c>
      <c r="ED176" t="s">
        <v>26</v>
      </c>
      <c r="EE176" t="s">
        <v>26</v>
      </c>
      <c r="EF176" t="s">
        <v>26</v>
      </c>
      <c r="EG176" t="s">
        <v>26</v>
      </c>
      <c r="EH176" t="s">
        <v>26</v>
      </c>
      <c r="EI176" t="s">
        <v>26</v>
      </c>
      <c r="EJ176" t="s">
        <v>26</v>
      </c>
      <c r="EK176" s="3">
        <v>2</v>
      </c>
      <c r="EL176">
        <v>21.16</v>
      </c>
      <c r="EM176">
        <v>15.1</v>
      </c>
      <c r="EN176" t="s">
        <v>26</v>
      </c>
      <c r="EO176" t="s">
        <v>26</v>
      </c>
      <c r="EP176" t="s">
        <v>26</v>
      </c>
      <c r="EQ176" t="s">
        <v>26</v>
      </c>
      <c r="ER176" t="s">
        <v>26</v>
      </c>
      <c r="ES176" t="s">
        <v>26</v>
      </c>
      <c r="ET176" t="s">
        <v>26</v>
      </c>
      <c r="EU176" t="s">
        <v>26</v>
      </c>
      <c r="EV176" t="s">
        <v>26</v>
      </c>
      <c r="EW176" t="s">
        <v>26</v>
      </c>
      <c r="EX176" t="s">
        <v>26</v>
      </c>
      <c r="EY176" t="s">
        <v>26</v>
      </c>
      <c r="EZ176" t="s">
        <v>26</v>
      </c>
      <c r="FA176" t="s">
        <v>26</v>
      </c>
      <c r="FB176" t="s">
        <v>26</v>
      </c>
      <c r="FC176" t="s">
        <v>26</v>
      </c>
      <c r="FD176" t="s">
        <v>26</v>
      </c>
      <c r="FE176" t="s">
        <v>26</v>
      </c>
      <c r="FF176" t="s">
        <v>26</v>
      </c>
      <c r="FG176" t="s">
        <v>26</v>
      </c>
      <c r="FH176" t="s">
        <v>26</v>
      </c>
      <c r="FI176" s="3">
        <v>0</v>
      </c>
      <c r="FJ176" t="s">
        <v>26</v>
      </c>
      <c r="FK176" t="s">
        <v>26</v>
      </c>
      <c r="FL176" t="s">
        <v>26</v>
      </c>
      <c r="FM176" t="s">
        <v>26</v>
      </c>
      <c r="FN176" t="s">
        <v>26</v>
      </c>
      <c r="FO176" t="s">
        <v>26</v>
      </c>
      <c r="FP176" t="s">
        <v>26</v>
      </c>
      <c r="FQ176" t="s">
        <v>26</v>
      </c>
      <c r="FR176" t="s">
        <v>26</v>
      </c>
      <c r="FS176" t="s">
        <v>26</v>
      </c>
      <c r="FT176" t="s">
        <v>26</v>
      </c>
      <c r="FU176" t="s">
        <v>26</v>
      </c>
      <c r="FV176" s="3">
        <v>21</v>
      </c>
      <c r="FW176">
        <v>10</v>
      </c>
      <c r="FX176">
        <v>11</v>
      </c>
      <c r="FY176">
        <v>1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</row>
    <row r="177" spans="1:208" x14ac:dyDescent="0.15">
      <c r="A177" s="23">
        <v>40827</v>
      </c>
      <c r="B177" t="s">
        <v>36</v>
      </c>
      <c r="C177">
        <v>10</v>
      </c>
      <c r="D177">
        <v>5</v>
      </c>
      <c r="E177" t="s">
        <v>116</v>
      </c>
      <c r="F177">
        <f>1/32</f>
        <v>3.125E-2</v>
      </c>
      <c r="G177" s="3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3">
        <v>3</v>
      </c>
      <c r="N177">
        <v>14.42</v>
      </c>
      <c r="O177">
        <v>9.5399999999999991</v>
      </c>
      <c r="P177">
        <v>3.76</v>
      </c>
      <c r="Q177" t="s">
        <v>26</v>
      </c>
      <c r="R177" t="s">
        <v>26</v>
      </c>
      <c r="S177" t="s">
        <v>26</v>
      </c>
      <c r="T177" t="s">
        <v>26</v>
      </c>
      <c r="U177" t="s">
        <v>26</v>
      </c>
      <c r="V177" t="s">
        <v>26</v>
      </c>
      <c r="W177" t="s">
        <v>26</v>
      </c>
      <c r="X177" t="s">
        <v>26</v>
      </c>
      <c r="Y177" t="s">
        <v>26</v>
      </c>
      <c r="Z177" t="s">
        <v>26</v>
      </c>
      <c r="AA177" t="s">
        <v>26</v>
      </c>
      <c r="AB177" t="s">
        <v>26</v>
      </c>
      <c r="AC177" t="s">
        <v>26</v>
      </c>
      <c r="AD177" t="s">
        <v>26</v>
      </c>
      <c r="AE177" t="s">
        <v>26</v>
      </c>
      <c r="AF177" t="s">
        <v>26</v>
      </c>
      <c r="AG177" t="s">
        <v>26</v>
      </c>
      <c r="AH177" t="s">
        <v>26</v>
      </c>
      <c r="AI177" t="s">
        <v>26</v>
      </c>
      <c r="AJ177" t="s">
        <v>26</v>
      </c>
      <c r="AK177" t="s">
        <v>26</v>
      </c>
      <c r="AL177" t="s">
        <v>26</v>
      </c>
      <c r="AM177" t="s">
        <v>26</v>
      </c>
      <c r="AN177" t="s">
        <v>26</v>
      </c>
      <c r="AO177" t="s">
        <v>26</v>
      </c>
      <c r="AP177" t="s">
        <v>26</v>
      </c>
      <c r="AQ177" t="s">
        <v>26</v>
      </c>
      <c r="AR177" t="s">
        <v>26</v>
      </c>
      <c r="AS177" t="s">
        <v>26</v>
      </c>
      <c r="AT177" t="s">
        <v>26</v>
      </c>
      <c r="AU177" t="s">
        <v>26</v>
      </c>
      <c r="AV177" t="s">
        <v>26</v>
      </c>
      <c r="AW177" t="s">
        <v>26</v>
      </c>
      <c r="AX177" t="s">
        <v>26</v>
      </c>
      <c r="AY177" t="s">
        <v>26</v>
      </c>
      <c r="AZ177" t="s">
        <v>26</v>
      </c>
      <c r="BA177" t="s">
        <v>26</v>
      </c>
      <c r="BB177" t="s">
        <v>26</v>
      </c>
      <c r="BC177" t="s">
        <v>26</v>
      </c>
      <c r="BD177" t="s">
        <v>26</v>
      </c>
      <c r="BE177" t="s">
        <v>26</v>
      </c>
      <c r="BF177" t="s">
        <v>26</v>
      </c>
      <c r="BG177" t="s">
        <v>26</v>
      </c>
      <c r="BH177" t="s">
        <v>26</v>
      </c>
      <c r="BI177" t="s">
        <v>26</v>
      </c>
      <c r="BJ177" t="s">
        <v>26</v>
      </c>
      <c r="BK177" t="s">
        <v>26</v>
      </c>
      <c r="BL177" t="s">
        <v>26</v>
      </c>
      <c r="BM177" t="s">
        <v>26</v>
      </c>
      <c r="BN177" t="s">
        <v>26</v>
      </c>
      <c r="BO177" t="s">
        <v>26</v>
      </c>
      <c r="BP177" t="s">
        <v>26</v>
      </c>
      <c r="BQ177" t="s">
        <v>26</v>
      </c>
      <c r="BR177" t="s">
        <v>26</v>
      </c>
      <c r="BS177" t="s">
        <v>26</v>
      </c>
      <c r="BT177" t="s">
        <v>26</v>
      </c>
      <c r="BU177" t="s">
        <v>26</v>
      </c>
      <c r="BV177" t="s">
        <v>26</v>
      </c>
      <c r="BW177" t="s">
        <v>26</v>
      </c>
      <c r="BX177" t="s">
        <v>26</v>
      </c>
      <c r="BY177" t="s">
        <v>26</v>
      </c>
      <c r="BZ177" t="s">
        <v>26</v>
      </c>
      <c r="CA177" t="s">
        <v>26</v>
      </c>
      <c r="CB177" t="s">
        <v>26</v>
      </c>
      <c r="CC177" t="s">
        <v>26</v>
      </c>
      <c r="CD177" s="3">
        <v>0</v>
      </c>
      <c r="CE177" t="s">
        <v>26</v>
      </c>
      <c r="CF177" t="s">
        <v>26</v>
      </c>
      <c r="CG177" t="s">
        <v>26</v>
      </c>
      <c r="CH177" t="s">
        <v>26</v>
      </c>
      <c r="CI177" t="s">
        <v>26</v>
      </c>
      <c r="CJ177" t="s">
        <v>26</v>
      </c>
      <c r="CK177" t="s">
        <v>26</v>
      </c>
      <c r="CL177" t="s">
        <v>26</v>
      </c>
      <c r="CM177" t="s">
        <v>26</v>
      </c>
      <c r="CN177" t="s">
        <v>26</v>
      </c>
      <c r="CO177" t="s">
        <v>26</v>
      </c>
      <c r="CP177" t="s">
        <v>26</v>
      </c>
      <c r="CQ177" t="s">
        <v>26</v>
      </c>
      <c r="CR177" t="s">
        <v>26</v>
      </c>
      <c r="CS177" t="s">
        <v>26</v>
      </c>
      <c r="CT177" t="s">
        <v>26</v>
      </c>
      <c r="CU177" t="s">
        <v>26</v>
      </c>
      <c r="CV177" t="s">
        <v>26</v>
      </c>
      <c r="CW177" t="s">
        <v>26</v>
      </c>
      <c r="CX177" s="3">
        <v>0</v>
      </c>
      <c r="CY177" t="s">
        <v>26</v>
      </c>
      <c r="CZ177" t="s">
        <v>26</v>
      </c>
      <c r="DA177" t="s">
        <v>26</v>
      </c>
      <c r="DB177" t="s">
        <v>26</v>
      </c>
      <c r="DC177" t="s">
        <v>26</v>
      </c>
      <c r="DD177" t="s">
        <v>26</v>
      </c>
      <c r="DE177" t="s">
        <v>26</v>
      </c>
      <c r="DF177" t="s">
        <v>26</v>
      </c>
      <c r="DG177" t="s">
        <v>26</v>
      </c>
      <c r="DH177" t="s">
        <v>26</v>
      </c>
      <c r="DI177" t="s">
        <v>26</v>
      </c>
      <c r="DJ177" t="s">
        <v>26</v>
      </c>
      <c r="DK177" t="s">
        <v>26</v>
      </c>
      <c r="DL177" t="s">
        <v>26</v>
      </c>
      <c r="DM177" t="s">
        <v>26</v>
      </c>
      <c r="DN177" t="s">
        <v>26</v>
      </c>
      <c r="DO177" t="s">
        <v>26</v>
      </c>
      <c r="DP177" t="s">
        <v>26</v>
      </c>
      <c r="DQ177" t="s">
        <v>26</v>
      </c>
      <c r="DR177" t="s">
        <v>26</v>
      </c>
      <c r="DS177" s="3">
        <v>0</v>
      </c>
      <c r="DT177" t="s">
        <v>26</v>
      </c>
      <c r="DU177" t="s">
        <v>26</v>
      </c>
      <c r="DV177" t="s">
        <v>26</v>
      </c>
      <c r="DW177" t="s">
        <v>26</v>
      </c>
      <c r="DX177" t="s">
        <v>26</v>
      </c>
      <c r="DY177" t="s">
        <v>26</v>
      </c>
      <c r="DZ177" t="s">
        <v>26</v>
      </c>
      <c r="EA177" t="s">
        <v>26</v>
      </c>
      <c r="EB177" t="s">
        <v>26</v>
      </c>
      <c r="EC177" t="s">
        <v>26</v>
      </c>
      <c r="ED177" t="s">
        <v>26</v>
      </c>
      <c r="EE177" t="s">
        <v>26</v>
      </c>
      <c r="EF177" t="s">
        <v>26</v>
      </c>
      <c r="EG177" t="s">
        <v>26</v>
      </c>
      <c r="EH177" t="s">
        <v>26</v>
      </c>
      <c r="EI177" t="s">
        <v>26</v>
      </c>
      <c r="EJ177" t="s">
        <v>26</v>
      </c>
      <c r="EK177" s="3">
        <v>1</v>
      </c>
      <c r="EL177">
        <v>16.46</v>
      </c>
      <c r="EM177" t="s">
        <v>26</v>
      </c>
      <c r="EN177" t="s">
        <v>26</v>
      </c>
      <c r="EO177" t="s">
        <v>26</v>
      </c>
      <c r="EP177" t="s">
        <v>26</v>
      </c>
      <c r="EQ177" t="s">
        <v>26</v>
      </c>
      <c r="ER177" t="s">
        <v>26</v>
      </c>
      <c r="ES177" t="s">
        <v>26</v>
      </c>
      <c r="ET177" t="s">
        <v>26</v>
      </c>
      <c r="EU177" t="s">
        <v>26</v>
      </c>
      <c r="EV177" t="s">
        <v>26</v>
      </c>
      <c r="EW177" t="s">
        <v>26</v>
      </c>
      <c r="EX177" t="s">
        <v>26</v>
      </c>
      <c r="EY177" t="s">
        <v>26</v>
      </c>
      <c r="EZ177" t="s">
        <v>26</v>
      </c>
      <c r="FA177" t="s">
        <v>26</v>
      </c>
      <c r="FB177" t="s">
        <v>26</v>
      </c>
      <c r="FC177" t="s">
        <v>26</v>
      </c>
      <c r="FD177" t="s">
        <v>26</v>
      </c>
      <c r="FE177" t="s">
        <v>26</v>
      </c>
      <c r="FF177" t="s">
        <v>26</v>
      </c>
      <c r="FG177" t="s">
        <v>26</v>
      </c>
      <c r="FH177" t="s">
        <v>26</v>
      </c>
      <c r="FI177" s="3">
        <v>0</v>
      </c>
      <c r="FJ177" t="s">
        <v>26</v>
      </c>
      <c r="FK177" t="s">
        <v>26</v>
      </c>
      <c r="FL177" t="s">
        <v>26</v>
      </c>
      <c r="FM177" t="s">
        <v>26</v>
      </c>
      <c r="FN177" t="s">
        <v>26</v>
      </c>
      <c r="FO177" t="s">
        <v>26</v>
      </c>
      <c r="FP177" t="s">
        <v>26</v>
      </c>
      <c r="FQ177" t="s">
        <v>26</v>
      </c>
      <c r="FR177" t="s">
        <v>26</v>
      </c>
      <c r="FS177" t="s">
        <v>26</v>
      </c>
      <c r="FT177" t="s">
        <v>26</v>
      </c>
      <c r="FU177" t="s">
        <v>26</v>
      </c>
      <c r="FV177" s="3">
        <v>0</v>
      </c>
      <c r="FW177">
        <v>13</v>
      </c>
      <c r="FX177">
        <v>10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</row>
    <row r="178" spans="1:208" x14ac:dyDescent="0.15">
      <c r="A178" s="23">
        <v>40827</v>
      </c>
      <c r="B178" t="s">
        <v>36</v>
      </c>
      <c r="C178">
        <v>10</v>
      </c>
      <c r="D178">
        <v>6</v>
      </c>
      <c r="E178" t="s">
        <v>155</v>
      </c>
      <c r="F178">
        <v>0.25</v>
      </c>
      <c r="G178" s="3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 s="3">
        <v>10</v>
      </c>
      <c r="N178">
        <v>11.84</v>
      </c>
      <c r="O178">
        <v>12.3</v>
      </c>
      <c r="P178">
        <v>10.52</v>
      </c>
      <c r="Q178">
        <v>9.36</v>
      </c>
      <c r="R178">
        <v>10.1</v>
      </c>
      <c r="S178">
        <v>9.7200000000000006</v>
      </c>
      <c r="T178">
        <v>8.0399999999999991</v>
      </c>
      <c r="U178">
        <v>8.06</v>
      </c>
      <c r="V178">
        <v>5.68</v>
      </c>
      <c r="W178">
        <v>3.22</v>
      </c>
      <c r="X178" t="s">
        <v>26</v>
      </c>
      <c r="Y178" t="s">
        <v>26</v>
      </c>
      <c r="Z178" t="s">
        <v>26</v>
      </c>
      <c r="AA178" t="s">
        <v>26</v>
      </c>
      <c r="AB178" t="s">
        <v>26</v>
      </c>
      <c r="AC178" t="s">
        <v>26</v>
      </c>
      <c r="AD178" t="s">
        <v>26</v>
      </c>
      <c r="AE178" t="s">
        <v>26</v>
      </c>
      <c r="AF178" t="s">
        <v>26</v>
      </c>
      <c r="AG178" t="s">
        <v>26</v>
      </c>
      <c r="AH178" t="s">
        <v>26</v>
      </c>
      <c r="AI178" t="s">
        <v>26</v>
      </c>
      <c r="AJ178" t="s">
        <v>26</v>
      </c>
      <c r="AK178" t="s">
        <v>26</v>
      </c>
      <c r="AL178" t="s">
        <v>26</v>
      </c>
      <c r="AM178" t="s">
        <v>26</v>
      </c>
      <c r="AN178" t="s">
        <v>26</v>
      </c>
      <c r="AO178" t="s">
        <v>26</v>
      </c>
      <c r="AP178" t="s">
        <v>26</v>
      </c>
      <c r="AQ178" t="s">
        <v>26</v>
      </c>
      <c r="AR178" t="s">
        <v>26</v>
      </c>
      <c r="AS178" t="s">
        <v>26</v>
      </c>
      <c r="AT178" t="s">
        <v>26</v>
      </c>
      <c r="AU178" t="s">
        <v>26</v>
      </c>
      <c r="AV178" t="s">
        <v>26</v>
      </c>
      <c r="AW178" t="s">
        <v>26</v>
      </c>
      <c r="AX178" t="s">
        <v>26</v>
      </c>
      <c r="AY178" t="s">
        <v>26</v>
      </c>
      <c r="AZ178" t="s">
        <v>26</v>
      </c>
      <c r="BA178" t="s">
        <v>26</v>
      </c>
      <c r="BB178" t="s">
        <v>26</v>
      </c>
      <c r="BC178" t="s">
        <v>26</v>
      </c>
      <c r="BD178" t="s">
        <v>26</v>
      </c>
      <c r="BE178" t="s">
        <v>26</v>
      </c>
      <c r="BF178" t="s">
        <v>26</v>
      </c>
      <c r="BG178" t="s">
        <v>26</v>
      </c>
      <c r="BH178" t="s">
        <v>26</v>
      </c>
      <c r="BI178" t="s">
        <v>26</v>
      </c>
      <c r="BJ178" t="s">
        <v>26</v>
      </c>
      <c r="BK178" t="s">
        <v>26</v>
      </c>
      <c r="BL178" t="s">
        <v>26</v>
      </c>
      <c r="BM178" t="s">
        <v>26</v>
      </c>
      <c r="BN178" t="s">
        <v>26</v>
      </c>
      <c r="BO178" t="s">
        <v>26</v>
      </c>
      <c r="BP178" t="s">
        <v>26</v>
      </c>
      <c r="BQ178" t="s">
        <v>26</v>
      </c>
      <c r="BR178" t="s">
        <v>26</v>
      </c>
      <c r="BS178" t="s">
        <v>26</v>
      </c>
      <c r="BT178" t="s">
        <v>26</v>
      </c>
      <c r="BU178" t="s">
        <v>26</v>
      </c>
      <c r="BV178" t="s">
        <v>26</v>
      </c>
      <c r="BW178" t="s">
        <v>26</v>
      </c>
      <c r="BX178" t="s">
        <v>26</v>
      </c>
      <c r="BY178" t="s">
        <v>26</v>
      </c>
      <c r="BZ178" t="s">
        <v>26</v>
      </c>
      <c r="CA178" t="s">
        <v>26</v>
      </c>
      <c r="CB178" t="s">
        <v>26</v>
      </c>
      <c r="CC178" t="s">
        <v>26</v>
      </c>
      <c r="CD178" s="3">
        <v>0</v>
      </c>
      <c r="CE178" t="s">
        <v>26</v>
      </c>
      <c r="CF178" t="s">
        <v>26</v>
      </c>
      <c r="CG178" t="s">
        <v>26</v>
      </c>
      <c r="CH178" t="s">
        <v>26</v>
      </c>
      <c r="CI178" t="s">
        <v>26</v>
      </c>
      <c r="CJ178" t="s">
        <v>26</v>
      </c>
      <c r="CK178" t="s">
        <v>26</v>
      </c>
      <c r="CL178" t="s">
        <v>26</v>
      </c>
      <c r="CM178" t="s">
        <v>26</v>
      </c>
      <c r="CN178" t="s">
        <v>26</v>
      </c>
      <c r="CO178" t="s">
        <v>26</v>
      </c>
      <c r="CP178" t="s">
        <v>26</v>
      </c>
      <c r="CQ178" t="s">
        <v>26</v>
      </c>
      <c r="CR178" t="s">
        <v>26</v>
      </c>
      <c r="CS178" t="s">
        <v>26</v>
      </c>
      <c r="CT178" t="s">
        <v>26</v>
      </c>
      <c r="CU178" t="s">
        <v>26</v>
      </c>
      <c r="CV178" t="s">
        <v>26</v>
      </c>
      <c r="CW178" t="s">
        <v>26</v>
      </c>
      <c r="CX178" s="3">
        <v>0</v>
      </c>
      <c r="CY178" t="s">
        <v>26</v>
      </c>
      <c r="CZ178" t="s">
        <v>26</v>
      </c>
      <c r="DA178" t="s">
        <v>26</v>
      </c>
      <c r="DB178" t="s">
        <v>26</v>
      </c>
      <c r="DC178" t="s">
        <v>26</v>
      </c>
      <c r="DD178" t="s">
        <v>26</v>
      </c>
      <c r="DE178" t="s">
        <v>26</v>
      </c>
      <c r="DF178" t="s">
        <v>26</v>
      </c>
      <c r="DG178" t="s">
        <v>26</v>
      </c>
      <c r="DH178" t="s">
        <v>26</v>
      </c>
      <c r="DI178" t="s">
        <v>26</v>
      </c>
      <c r="DJ178" t="s">
        <v>26</v>
      </c>
      <c r="DK178" t="s">
        <v>26</v>
      </c>
      <c r="DL178" t="s">
        <v>26</v>
      </c>
      <c r="DM178" t="s">
        <v>26</v>
      </c>
      <c r="DN178" t="s">
        <v>26</v>
      </c>
      <c r="DO178" t="s">
        <v>26</v>
      </c>
      <c r="DP178" t="s">
        <v>26</v>
      </c>
      <c r="DQ178" t="s">
        <v>26</v>
      </c>
      <c r="DR178" t="s">
        <v>26</v>
      </c>
      <c r="DS178" s="3">
        <v>0</v>
      </c>
      <c r="DT178" t="s">
        <v>26</v>
      </c>
      <c r="DU178" t="s">
        <v>26</v>
      </c>
      <c r="DV178" t="s">
        <v>26</v>
      </c>
      <c r="DW178" t="s">
        <v>26</v>
      </c>
      <c r="DX178" t="s">
        <v>26</v>
      </c>
      <c r="DY178" t="s">
        <v>26</v>
      </c>
      <c r="DZ178" t="s">
        <v>26</v>
      </c>
      <c r="EA178" t="s">
        <v>26</v>
      </c>
      <c r="EB178" t="s">
        <v>26</v>
      </c>
      <c r="EC178" t="s">
        <v>26</v>
      </c>
      <c r="ED178" t="s">
        <v>26</v>
      </c>
      <c r="EE178" t="s">
        <v>26</v>
      </c>
      <c r="EF178" t="s">
        <v>26</v>
      </c>
      <c r="EG178" t="s">
        <v>26</v>
      </c>
      <c r="EH178" t="s">
        <v>26</v>
      </c>
      <c r="EI178" t="s">
        <v>26</v>
      </c>
      <c r="EJ178" t="s">
        <v>26</v>
      </c>
      <c r="EK178" s="3">
        <v>0</v>
      </c>
      <c r="EL178" t="s">
        <v>26</v>
      </c>
      <c r="EM178" t="s">
        <v>26</v>
      </c>
      <c r="EN178" t="s">
        <v>26</v>
      </c>
      <c r="EO178" t="s">
        <v>26</v>
      </c>
      <c r="EP178" t="s">
        <v>26</v>
      </c>
      <c r="EQ178" t="s">
        <v>26</v>
      </c>
      <c r="ER178" t="s">
        <v>26</v>
      </c>
      <c r="ES178" t="s">
        <v>26</v>
      </c>
      <c r="ET178" t="s">
        <v>26</v>
      </c>
      <c r="EU178" t="s">
        <v>26</v>
      </c>
      <c r="EV178" t="s">
        <v>26</v>
      </c>
      <c r="EW178" t="s">
        <v>26</v>
      </c>
      <c r="EX178" t="s">
        <v>26</v>
      </c>
      <c r="EY178" t="s">
        <v>26</v>
      </c>
      <c r="EZ178" t="s">
        <v>26</v>
      </c>
      <c r="FA178" t="s">
        <v>26</v>
      </c>
      <c r="FB178" t="s">
        <v>26</v>
      </c>
      <c r="FC178" t="s">
        <v>26</v>
      </c>
      <c r="FD178" t="s">
        <v>26</v>
      </c>
      <c r="FE178" t="s">
        <v>26</v>
      </c>
      <c r="FF178" t="s">
        <v>26</v>
      </c>
      <c r="FG178" t="s">
        <v>26</v>
      </c>
      <c r="FH178" t="s">
        <v>26</v>
      </c>
      <c r="FI178" s="3">
        <v>0</v>
      </c>
      <c r="FJ178" t="s">
        <v>26</v>
      </c>
      <c r="FK178" t="s">
        <v>26</v>
      </c>
      <c r="FL178" t="s">
        <v>26</v>
      </c>
      <c r="FM178" t="s">
        <v>26</v>
      </c>
      <c r="FN178" t="s">
        <v>26</v>
      </c>
      <c r="FO178" t="s">
        <v>26</v>
      </c>
      <c r="FP178" t="s">
        <v>26</v>
      </c>
      <c r="FQ178" t="s">
        <v>26</v>
      </c>
      <c r="FR178" t="s">
        <v>26</v>
      </c>
      <c r="FS178" t="s">
        <v>26</v>
      </c>
      <c r="FT178" t="s">
        <v>26</v>
      </c>
      <c r="FU178" t="s">
        <v>26</v>
      </c>
      <c r="FV178" s="3">
        <v>18</v>
      </c>
      <c r="FW178">
        <v>0</v>
      </c>
      <c r="FX178">
        <v>0</v>
      </c>
      <c r="FY178">
        <v>0</v>
      </c>
      <c r="FZ178">
        <v>1</v>
      </c>
      <c r="GA178">
        <v>7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</row>
    <row r="179" spans="1:208" x14ac:dyDescent="0.15">
      <c r="A179" s="23">
        <v>40827</v>
      </c>
      <c r="B179" t="s">
        <v>36</v>
      </c>
      <c r="C179">
        <v>10</v>
      </c>
      <c r="D179">
        <v>7</v>
      </c>
      <c r="E179" t="s">
        <v>121</v>
      </c>
      <c r="F179">
        <v>3.125E-2</v>
      </c>
      <c r="G179" s="3">
        <v>6</v>
      </c>
      <c r="H179">
        <v>4</v>
      </c>
      <c r="I179">
        <v>2</v>
      </c>
      <c r="J179">
        <v>0</v>
      </c>
      <c r="K179">
        <v>0</v>
      </c>
      <c r="L179">
        <v>0</v>
      </c>
      <c r="M179" s="3">
        <v>6</v>
      </c>
      <c r="N179">
        <v>9.26</v>
      </c>
      <c r="O179">
        <v>8.9</v>
      </c>
      <c r="P179">
        <v>5.92</v>
      </c>
      <c r="Q179">
        <v>4.9400000000000004</v>
      </c>
      <c r="R179">
        <v>5.96</v>
      </c>
      <c r="S179">
        <v>4.5199999999999996</v>
      </c>
      <c r="T179" t="s">
        <v>26</v>
      </c>
      <c r="U179" t="s">
        <v>26</v>
      </c>
      <c r="V179" t="s">
        <v>26</v>
      </c>
      <c r="W179" t="s">
        <v>26</v>
      </c>
      <c r="X179" t="s">
        <v>26</v>
      </c>
      <c r="Y179" t="s">
        <v>26</v>
      </c>
      <c r="Z179" t="s">
        <v>26</v>
      </c>
      <c r="AA179" t="s">
        <v>26</v>
      </c>
      <c r="AB179" t="s">
        <v>26</v>
      </c>
      <c r="AC179" t="s">
        <v>26</v>
      </c>
      <c r="AD179" t="s">
        <v>26</v>
      </c>
      <c r="AE179" t="s">
        <v>26</v>
      </c>
      <c r="AF179" t="s">
        <v>26</v>
      </c>
      <c r="AG179" t="s">
        <v>26</v>
      </c>
      <c r="AH179" t="s">
        <v>26</v>
      </c>
      <c r="AI179" t="s">
        <v>26</v>
      </c>
      <c r="AJ179" t="s">
        <v>26</v>
      </c>
      <c r="AK179" t="s">
        <v>26</v>
      </c>
      <c r="AL179" t="s">
        <v>26</v>
      </c>
      <c r="AM179" t="s">
        <v>26</v>
      </c>
      <c r="AN179" t="s">
        <v>26</v>
      </c>
      <c r="AO179" t="s">
        <v>26</v>
      </c>
      <c r="AP179" t="s">
        <v>26</v>
      </c>
      <c r="AQ179" t="s">
        <v>26</v>
      </c>
      <c r="AR179" t="s">
        <v>26</v>
      </c>
      <c r="AS179" t="s">
        <v>26</v>
      </c>
      <c r="AT179" t="s">
        <v>26</v>
      </c>
      <c r="AU179" t="s">
        <v>26</v>
      </c>
      <c r="AV179" t="s">
        <v>26</v>
      </c>
      <c r="AW179" t="s">
        <v>26</v>
      </c>
      <c r="AX179" t="s">
        <v>26</v>
      </c>
      <c r="AY179" t="s">
        <v>26</v>
      </c>
      <c r="AZ179" t="s">
        <v>26</v>
      </c>
      <c r="BA179" t="s">
        <v>26</v>
      </c>
      <c r="BB179" t="s">
        <v>26</v>
      </c>
      <c r="BC179" t="s">
        <v>26</v>
      </c>
      <c r="BD179" t="s">
        <v>26</v>
      </c>
      <c r="BE179" t="s">
        <v>26</v>
      </c>
      <c r="BF179" t="s">
        <v>26</v>
      </c>
      <c r="BG179" t="s">
        <v>26</v>
      </c>
      <c r="BH179" t="s">
        <v>26</v>
      </c>
      <c r="BI179" t="s">
        <v>26</v>
      </c>
      <c r="BJ179" t="s">
        <v>26</v>
      </c>
      <c r="BK179" t="s">
        <v>26</v>
      </c>
      <c r="BL179" t="s">
        <v>26</v>
      </c>
      <c r="BM179" t="s">
        <v>26</v>
      </c>
      <c r="BN179" t="s">
        <v>26</v>
      </c>
      <c r="BO179" t="s">
        <v>26</v>
      </c>
      <c r="BP179" t="s">
        <v>26</v>
      </c>
      <c r="BQ179" t="s">
        <v>26</v>
      </c>
      <c r="BR179" t="s">
        <v>26</v>
      </c>
      <c r="BS179" t="s">
        <v>26</v>
      </c>
      <c r="BT179" t="s">
        <v>26</v>
      </c>
      <c r="BU179" t="s">
        <v>26</v>
      </c>
      <c r="BV179" t="s">
        <v>26</v>
      </c>
      <c r="BW179" t="s">
        <v>26</v>
      </c>
      <c r="BX179" t="s">
        <v>26</v>
      </c>
      <c r="BY179" t="s">
        <v>26</v>
      </c>
      <c r="BZ179" t="s">
        <v>26</v>
      </c>
      <c r="CA179" t="s">
        <v>26</v>
      </c>
      <c r="CB179" t="s">
        <v>26</v>
      </c>
      <c r="CC179" t="s">
        <v>26</v>
      </c>
      <c r="CD179" s="3">
        <v>4</v>
      </c>
      <c r="CE179">
        <v>10.7</v>
      </c>
      <c r="CF179">
        <v>6.9</v>
      </c>
      <c r="CG179">
        <v>4.26</v>
      </c>
      <c r="CH179">
        <v>2</v>
      </c>
      <c r="CI179" t="s">
        <v>26</v>
      </c>
      <c r="CJ179" t="s">
        <v>26</v>
      </c>
      <c r="CK179" t="s">
        <v>26</v>
      </c>
      <c r="CL179" t="s">
        <v>26</v>
      </c>
      <c r="CM179" t="s">
        <v>26</v>
      </c>
      <c r="CN179" t="s">
        <v>26</v>
      </c>
      <c r="CO179" t="s">
        <v>26</v>
      </c>
      <c r="CP179" t="s">
        <v>26</v>
      </c>
      <c r="CQ179" t="s">
        <v>26</v>
      </c>
      <c r="CR179" t="s">
        <v>26</v>
      </c>
      <c r="CS179" t="s">
        <v>26</v>
      </c>
      <c r="CT179" t="s">
        <v>26</v>
      </c>
      <c r="CU179" t="s">
        <v>26</v>
      </c>
      <c r="CV179" t="s">
        <v>26</v>
      </c>
      <c r="CW179" t="s">
        <v>26</v>
      </c>
      <c r="CX179" s="3">
        <v>0</v>
      </c>
      <c r="CY179" t="s">
        <v>26</v>
      </c>
      <c r="CZ179" t="s">
        <v>26</v>
      </c>
      <c r="DA179" t="s">
        <v>26</v>
      </c>
      <c r="DB179" t="s">
        <v>26</v>
      </c>
      <c r="DC179" t="s">
        <v>26</v>
      </c>
      <c r="DD179" t="s">
        <v>26</v>
      </c>
      <c r="DE179" t="s">
        <v>26</v>
      </c>
      <c r="DF179" t="s">
        <v>26</v>
      </c>
      <c r="DG179" t="s">
        <v>26</v>
      </c>
      <c r="DH179" t="s">
        <v>26</v>
      </c>
      <c r="DI179" t="s">
        <v>26</v>
      </c>
      <c r="DJ179" t="s">
        <v>26</v>
      </c>
      <c r="DK179" t="s">
        <v>26</v>
      </c>
      <c r="DL179" t="s">
        <v>26</v>
      </c>
      <c r="DM179" t="s">
        <v>26</v>
      </c>
      <c r="DN179" t="s">
        <v>26</v>
      </c>
      <c r="DO179" t="s">
        <v>26</v>
      </c>
      <c r="DP179" t="s">
        <v>26</v>
      </c>
      <c r="DQ179" t="s">
        <v>26</v>
      </c>
      <c r="DR179" t="s">
        <v>26</v>
      </c>
      <c r="DS179" s="3">
        <v>0</v>
      </c>
      <c r="DT179" t="s">
        <v>26</v>
      </c>
      <c r="DU179" t="s">
        <v>26</v>
      </c>
      <c r="DV179" t="s">
        <v>26</v>
      </c>
      <c r="DW179" t="s">
        <v>26</v>
      </c>
      <c r="DX179" t="s">
        <v>26</v>
      </c>
      <c r="DY179" t="s">
        <v>26</v>
      </c>
      <c r="DZ179" t="s">
        <v>26</v>
      </c>
      <c r="EA179" t="s">
        <v>26</v>
      </c>
      <c r="EB179" t="s">
        <v>26</v>
      </c>
      <c r="EC179" t="s">
        <v>26</v>
      </c>
      <c r="ED179" t="s">
        <v>26</v>
      </c>
      <c r="EE179" t="s">
        <v>26</v>
      </c>
      <c r="EF179" t="s">
        <v>26</v>
      </c>
      <c r="EG179" t="s">
        <v>26</v>
      </c>
      <c r="EH179" t="s">
        <v>26</v>
      </c>
      <c r="EI179" t="s">
        <v>26</v>
      </c>
      <c r="EJ179" t="s">
        <v>26</v>
      </c>
      <c r="EK179" s="3">
        <v>0</v>
      </c>
      <c r="EL179" t="s">
        <v>26</v>
      </c>
      <c r="EM179" t="s">
        <v>26</v>
      </c>
      <c r="EN179" t="s">
        <v>26</v>
      </c>
      <c r="EO179" t="s">
        <v>26</v>
      </c>
      <c r="EP179" t="s">
        <v>26</v>
      </c>
      <c r="EQ179" t="s">
        <v>26</v>
      </c>
      <c r="ER179" t="s">
        <v>26</v>
      </c>
      <c r="ES179" t="s">
        <v>26</v>
      </c>
      <c r="ET179" t="s">
        <v>26</v>
      </c>
      <c r="EU179" t="s">
        <v>26</v>
      </c>
      <c r="EV179" t="s">
        <v>26</v>
      </c>
      <c r="EW179" t="s">
        <v>26</v>
      </c>
      <c r="EX179" t="s">
        <v>26</v>
      </c>
      <c r="EY179" t="s">
        <v>26</v>
      </c>
      <c r="EZ179" t="s">
        <v>26</v>
      </c>
      <c r="FA179" t="s">
        <v>26</v>
      </c>
      <c r="FB179" t="s">
        <v>26</v>
      </c>
      <c r="FC179" t="s">
        <v>26</v>
      </c>
      <c r="FD179" t="s">
        <v>26</v>
      </c>
      <c r="FE179" t="s">
        <v>26</v>
      </c>
      <c r="FF179" t="s">
        <v>26</v>
      </c>
      <c r="FG179" t="s">
        <v>26</v>
      </c>
      <c r="FH179" t="s">
        <v>26</v>
      </c>
      <c r="FI179" s="3">
        <v>0</v>
      </c>
      <c r="FJ179" t="s">
        <v>26</v>
      </c>
      <c r="FK179" t="s">
        <v>26</v>
      </c>
      <c r="FL179" t="s">
        <v>26</v>
      </c>
      <c r="FM179" t="s">
        <v>26</v>
      </c>
      <c r="FN179" t="s">
        <v>26</v>
      </c>
      <c r="FO179" t="s">
        <v>26</v>
      </c>
      <c r="FP179" t="s">
        <v>26</v>
      </c>
      <c r="FQ179" t="s">
        <v>26</v>
      </c>
      <c r="FR179" t="s">
        <v>26</v>
      </c>
      <c r="FS179" t="s">
        <v>26</v>
      </c>
      <c r="FT179" t="s">
        <v>26</v>
      </c>
      <c r="FU179" t="s">
        <v>26</v>
      </c>
      <c r="FV179" s="3">
        <v>12</v>
      </c>
      <c r="FW179">
        <v>11</v>
      </c>
      <c r="FX179">
        <v>3</v>
      </c>
      <c r="FY179">
        <v>3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</row>
    <row r="180" spans="1:208" x14ac:dyDescent="0.15">
      <c r="A180" s="23">
        <v>40827</v>
      </c>
      <c r="B180" t="s">
        <v>36</v>
      </c>
      <c r="C180">
        <v>10</v>
      </c>
      <c r="D180">
        <v>8</v>
      </c>
      <c r="E180" t="s">
        <v>114</v>
      </c>
      <c r="F180">
        <v>0.25</v>
      </c>
      <c r="G180" s="3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 s="3">
        <v>8</v>
      </c>
      <c r="N180">
        <v>5</v>
      </c>
      <c r="O180">
        <v>6.1</v>
      </c>
      <c r="P180">
        <v>6.92</v>
      </c>
      <c r="Q180">
        <v>10.1</v>
      </c>
      <c r="R180">
        <v>4.9400000000000004</v>
      </c>
      <c r="S180">
        <v>5.12</v>
      </c>
      <c r="T180">
        <v>6.7</v>
      </c>
      <c r="U180">
        <v>6.68</v>
      </c>
      <c r="V180" t="s">
        <v>26</v>
      </c>
      <c r="W180" t="s">
        <v>26</v>
      </c>
      <c r="X180" t="s">
        <v>26</v>
      </c>
      <c r="Y180" t="s">
        <v>26</v>
      </c>
      <c r="Z180" t="s">
        <v>26</v>
      </c>
      <c r="AA180" t="s">
        <v>26</v>
      </c>
      <c r="AB180" t="s">
        <v>26</v>
      </c>
      <c r="AC180" t="s">
        <v>26</v>
      </c>
      <c r="AD180" t="s">
        <v>26</v>
      </c>
      <c r="AE180" t="s">
        <v>26</v>
      </c>
      <c r="AF180" t="s">
        <v>26</v>
      </c>
      <c r="AG180" t="s">
        <v>26</v>
      </c>
      <c r="AH180" t="s">
        <v>26</v>
      </c>
      <c r="AI180" t="s">
        <v>26</v>
      </c>
      <c r="AJ180" t="s">
        <v>26</v>
      </c>
      <c r="AK180" t="s">
        <v>26</v>
      </c>
      <c r="AL180" t="s">
        <v>26</v>
      </c>
      <c r="AM180" t="s">
        <v>26</v>
      </c>
      <c r="AN180" t="s">
        <v>26</v>
      </c>
      <c r="AO180" t="s">
        <v>26</v>
      </c>
      <c r="AP180" t="s">
        <v>26</v>
      </c>
      <c r="AQ180" t="s">
        <v>26</v>
      </c>
      <c r="AR180" t="s">
        <v>26</v>
      </c>
      <c r="AS180" t="s">
        <v>26</v>
      </c>
      <c r="AT180" t="s">
        <v>26</v>
      </c>
      <c r="AU180" t="s">
        <v>26</v>
      </c>
      <c r="AV180" t="s">
        <v>26</v>
      </c>
      <c r="AW180" t="s">
        <v>26</v>
      </c>
      <c r="AX180" t="s">
        <v>26</v>
      </c>
      <c r="AY180" t="s">
        <v>26</v>
      </c>
      <c r="AZ180" t="s">
        <v>26</v>
      </c>
      <c r="BA180" t="s">
        <v>26</v>
      </c>
      <c r="BB180" t="s">
        <v>26</v>
      </c>
      <c r="BC180" t="s">
        <v>26</v>
      </c>
      <c r="BD180" t="s">
        <v>26</v>
      </c>
      <c r="BE180" t="s">
        <v>26</v>
      </c>
      <c r="BF180" t="s">
        <v>26</v>
      </c>
      <c r="BG180" t="s">
        <v>26</v>
      </c>
      <c r="BH180" t="s">
        <v>26</v>
      </c>
      <c r="BI180" t="s">
        <v>26</v>
      </c>
      <c r="BJ180" t="s">
        <v>26</v>
      </c>
      <c r="BK180" t="s">
        <v>26</v>
      </c>
      <c r="BL180" t="s">
        <v>26</v>
      </c>
      <c r="BM180" t="s">
        <v>26</v>
      </c>
      <c r="BN180" t="s">
        <v>26</v>
      </c>
      <c r="BO180" t="s">
        <v>26</v>
      </c>
      <c r="BP180" t="s">
        <v>26</v>
      </c>
      <c r="BQ180" t="s">
        <v>26</v>
      </c>
      <c r="BR180" t="s">
        <v>26</v>
      </c>
      <c r="BS180" t="s">
        <v>26</v>
      </c>
      <c r="BT180" t="s">
        <v>26</v>
      </c>
      <c r="BU180" t="s">
        <v>26</v>
      </c>
      <c r="BV180" t="s">
        <v>26</v>
      </c>
      <c r="BW180" t="s">
        <v>26</v>
      </c>
      <c r="BX180" t="s">
        <v>26</v>
      </c>
      <c r="BY180" t="s">
        <v>26</v>
      </c>
      <c r="BZ180" t="s">
        <v>26</v>
      </c>
      <c r="CA180" t="s">
        <v>26</v>
      </c>
      <c r="CB180" t="s">
        <v>26</v>
      </c>
      <c r="CC180" t="s">
        <v>26</v>
      </c>
      <c r="CD180" s="3">
        <v>0</v>
      </c>
      <c r="CE180" t="s">
        <v>26</v>
      </c>
      <c r="CF180" t="s">
        <v>26</v>
      </c>
      <c r="CG180" t="s">
        <v>26</v>
      </c>
      <c r="CH180" t="s">
        <v>26</v>
      </c>
      <c r="CI180" t="s">
        <v>26</v>
      </c>
      <c r="CJ180" t="s">
        <v>26</v>
      </c>
      <c r="CK180" t="s">
        <v>26</v>
      </c>
      <c r="CL180" t="s">
        <v>26</v>
      </c>
      <c r="CM180" t="s">
        <v>26</v>
      </c>
      <c r="CN180" t="s">
        <v>26</v>
      </c>
      <c r="CO180" t="s">
        <v>26</v>
      </c>
      <c r="CP180" t="s">
        <v>26</v>
      </c>
      <c r="CQ180" t="s">
        <v>26</v>
      </c>
      <c r="CR180" t="s">
        <v>26</v>
      </c>
      <c r="CS180" t="s">
        <v>26</v>
      </c>
      <c r="CT180" t="s">
        <v>26</v>
      </c>
      <c r="CU180" t="s">
        <v>26</v>
      </c>
      <c r="CV180" t="s">
        <v>26</v>
      </c>
      <c r="CW180" t="s">
        <v>26</v>
      </c>
      <c r="CX180" s="3">
        <v>0</v>
      </c>
      <c r="CY180" t="s">
        <v>26</v>
      </c>
      <c r="CZ180" t="s">
        <v>26</v>
      </c>
      <c r="DA180" t="s">
        <v>26</v>
      </c>
      <c r="DB180" t="s">
        <v>26</v>
      </c>
      <c r="DC180" t="s">
        <v>26</v>
      </c>
      <c r="DD180" t="s">
        <v>26</v>
      </c>
      <c r="DE180" t="s">
        <v>26</v>
      </c>
      <c r="DF180" t="s">
        <v>26</v>
      </c>
      <c r="DG180" t="s">
        <v>26</v>
      </c>
      <c r="DH180" t="s">
        <v>26</v>
      </c>
      <c r="DI180" t="s">
        <v>26</v>
      </c>
      <c r="DJ180" t="s">
        <v>26</v>
      </c>
      <c r="DK180" t="s">
        <v>26</v>
      </c>
      <c r="DL180" t="s">
        <v>26</v>
      </c>
      <c r="DM180" t="s">
        <v>26</v>
      </c>
      <c r="DN180" t="s">
        <v>26</v>
      </c>
      <c r="DO180" t="s">
        <v>26</v>
      </c>
      <c r="DP180" t="s">
        <v>26</v>
      </c>
      <c r="DQ180" t="s">
        <v>26</v>
      </c>
      <c r="DR180" t="s">
        <v>26</v>
      </c>
      <c r="DS180" s="3">
        <v>0</v>
      </c>
      <c r="DT180" t="s">
        <v>26</v>
      </c>
      <c r="DU180" t="s">
        <v>26</v>
      </c>
      <c r="DV180" t="s">
        <v>26</v>
      </c>
      <c r="DW180" t="s">
        <v>26</v>
      </c>
      <c r="DX180" t="s">
        <v>26</v>
      </c>
      <c r="DY180" t="s">
        <v>26</v>
      </c>
      <c r="DZ180" t="s">
        <v>26</v>
      </c>
      <c r="EA180" t="s">
        <v>26</v>
      </c>
      <c r="EB180" t="s">
        <v>26</v>
      </c>
      <c r="EC180" t="s">
        <v>26</v>
      </c>
      <c r="ED180" t="s">
        <v>26</v>
      </c>
      <c r="EE180" t="s">
        <v>26</v>
      </c>
      <c r="EF180" t="s">
        <v>26</v>
      </c>
      <c r="EG180" t="s">
        <v>26</v>
      </c>
      <c r="EH180" t="s">
        <v>26</v>
      </c>
      <c r="EI180" t="s">
        <v>26</v>
      </c>
      <c r="EJ180" t="s">
        <v>26</v>
      </c>
      <c r="EK180" s="3">
        <v>1</v>
      </c>
      <c r="EL180">
        <v>20.34</v>
      </c>
      <c r="EM180" t="s">
        <v>26</v>
      </c>
      <c r="EN180" t="s">
        <v>26</v>
      </c>
      <c r="EO180" t="s">
        <v>26</v>
      </c>
      <c r="EP180" t="s">
        <v>26</v>
      </c>
      <c r="EQ180" t="s">
        <v>26</v>
      </c>
      <c r="ER180" t="s">
        <v>26</v>
      </c>
      <c r="ES180" t="s">
        <v>26</v>
      </c>
      <c r="ET180" t="s">
        <v>26</v>
      </c>
      <c r="EU180" t="s">
        <v>26</v>
      </c>
      <c r="EV180" t="s">
        <v>26</v>
      </c>
      <c r="EW180" t="s">
        <v>26</v>
      </c>
      <c r="EX180" t="s">
        <v>26</v>
      </c>
      <c r="EY180" t="s">
        <v>26</v>
      </c>
      <c r="EZ180" t="s">
        <v>26</v>
      </c>
      <c r="FA180" t="s">
        <v>26</v>
      </c>
      <c r="FB180" t="s">
        <v>26</v>
      </c>
      <c r="FC180" t="s">
        <v>26</v>
      </c>
      <c r="FD180" t="s">
        <v>26</v>
      </c>
      <c r="FE180" t="s">
        <v>26</v>
      </c>
      <c r="FF180" t="s">
        <v>26</v>
      </c>
      <c r="FG180" t="s">
        <v>26</v>
      </c>
      <c r="FH180" t="s">
        <v>26</v>
      </c>
      <c r="FI180" s="3">
        <v>1</v>
      </c>
      <c r="FJ180">
        <v>14.88</v>
      </c>
      <c r="FK180" t="s">
        <v>26</v>
      </c>
      <c r="FL180" t="s">
        <v>26</v>
      </c>
      <c r="FM180" t="s">
        <v>26</v>
      </c>
      <c r="FN180" t="s">
        <v>26</v>
      </c>
      <c r="FO180" t="s">
        <v>26</v>
      </c>
      <c r="FP180" t="s">
        <v>26</v>
      </c>
      <c r="FQ180" t="s">
        <v>26</v>
      </c>
      <c r="FR180" t="s">
        <v>26</v>
      </c>
      <c r="FS180" t="s">
        <v>26</v>
      </c>
      <c r="FT180" t="s">
        <v>26</v>
      </c>
      <c r="FU180" t="s">
        <v>26</v>
      </c>
      <c r="FV180" s="3">
        <v>11</v>
      </c>
      <c r="FW180">
        <v>5</v>
      </c>
      <c r="FX180">
        <v>12</v>
      </c>
      <c r="FY180">
        <v>0</v>
      </c>
      <c r="FZ180">
        <v>10</v>
      </c>
      <c r="GA180">
        <v>0</v>
      </c>
      <c r="GB180">
        <v>0</v>
      </c>
      <c r="GC180">
        <v>4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</row>
    <row r="181" spans="1:208" x14ac:dyDescent="0.15">
      <c r="A181" s="23">
        <v>40827</v>
      </c>
      <c r="B181" t="s">
        <v>36</v>
      </c>
      <c r="C181">
        <v>10</v>
      </c>
      <c r="D181">
        <v>9</v>
      </c>
      <c r="E181" t="s">
        <v>174</v>
      </c>
      <c r="F181">
        <f>1/64</f>
        <v>1.5625E-2</v>
      </c>
      <c r="G181" s="3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 s="3">
        <v>12</v>
      </c>
      <c r="N181">
        <v>13.18</v>
      </c>
      <c r="O181">
        <v>11.08</v>
      </c>
      <c r="P181">
        <v>9.34</v>
      </c>
      <c r="Q181">
        <v>9.92</v>
      </c>
      <c r="R181">
        <v>5.9</v>
      </c>
      <c r="S181">
        <v>10.5</v>
      </c>
      <c r="T181">
        <v>7.3</v>
      </c>
      <c r="U181">
        <v>4</v>
      </c>
      <c r="V181">
        <v>6.42</v>
      </c>
      <c r="W181">
        <v>7.94</v>
      </c>
      <c r="X181">
        <v>10.02</v>
      </c>
      <c r="Y181">
        <v>7.36</v>
      </c>
      <c r="Z181" t="s">
        <v>26</v>
      </c>
      <c r="AA181" t="s">
        <v>26</v>
      </c>
      <c r="AB181" t="s">
        <v>26</v>
      </c>
      <c r="AC181" t="s">
        <v>26</v>
      </c>
      <c r="AD181" t="s">
        <v>26</v>
      </c>
      <c r="AE181" t="s">
        <v>26</v>
      </c>
      <c r="AF181" t="s">
        <v>26</v>
      </c>
      <c r="AG181" t="s">
        <v>26</v>
      </c>
      <c r="AH181" t="s">
        <v>26</v>
      </c>
      <c r="AI181" t="s">
        <v>26</v>
      </c>
      <c r="AJ181" t="s">
        <v>26</v>
      </c>
      <c r="AK181" t="s">
        <v>26</v>
      </c>
      <c r="AL181" t="s">
        <v>26</v>
      </c>
      <c r="AM181" t="s">
        <v>26</v>
      </c>
      <c r="AN181" t="s">
        <v>26</v>
      </c>
      <c r="AO181" t="s">
        <v>26</v>
      </c>
      <c r="AP181" t="s">
        <v>26</v>
      </c>
      <c r="AQ181" t="s">
        <v>26</v>
      </c>
      <c r="AR181" t="s">
        <v>26</v>
      </c>
      <c r="AS181" t="s">
        <v>26</v>
      </c>
      <c r="AT181" t="s">
        <v>26</v>
      </c>
      <c r="AU181" t="s">
        <v>26</v>
      </c>
      <c r="AV181" t="s">
        <v>26</v>
      </c>
      <c r="AW181" t="s">
        <v>26</v>
      </c>
      <c r="AX181" t="s">
        <v>26</v>
      </c>
      <c r="AY181" t="s">
        <v>26</v>
      </c>
      <c r="AZ181" t="s">
        <v>26</v>
      </c>
      <c r="BA181" t="s">
        <v>26</v>
      </c>
      <c r="BB181" t="s">
        <v>26</v>
      </c>
      <c r="BC181" t="s">
        <v>26</v>
      </c>
      <c r="BD181" t="s">
        <v>26</v>
      </c>
      <c r="BE181" t="s">
        <v>26</v>
      </c>
      <c r="BF181" t="s">
        <v>26</v>
      </c>
      <c r="BG181" t="s">
        <v>26</v>
      </c>
      <c r="BH181" t="s">
        <v>26</v>
      </c>
      <c r="BI181" t="s">
        <v>26</v>
      </c>
      <c r="BJ181" t="s">
        <v>26</v>
      </c>
      <c r="BK181" t="s">
        <v>26</v>
      </c>
      <c r="BL181" t="s">
        <v>26</v>
      </c>
      <c r="BM181" t="s">
        <v>26</v>
      </c>
      <c r="BN181" t="s">
        <v>26</v>
      </c>
      <c r="BO181" t="s">
        <v>26</v>
      </c>
      <c r="BP181" t="s">
        <v>26</v>
      </c>
      <c r="BQ181" t="s">
        <v>26</v>
      </c>
      <c r="BR181" t="s">
        <v>26</v>
      </c>
      <c r="BS181" t="s">
        <v>26</v>
      </c>
      <c r="BT181" t="s">
        <v>26</v>
      </c>
      <c r="BU181" t="s">
        <v>26</v>
      </c>
      <c r="BV181" t="s">
        <v>26</v>
      </c>
      <c r="BW181" t="s">
        <v>26</v>
      </c>
      <c r="BX181" t="s">
        <v>26</v>
      </c>
      <c r="BY181" t="s">
        <v>26</v>
      </c>
      <c r="BZ181" t="s">
        <v>26</v>
      </c>
      <c r="CA181" t="s">
        <v>26</v>
      </c>
      <c r="CB181" t="s">
        <v>26</v>
      </c>
      <c r="CC181" t="s">
        <v>26</v>
      </c>
      <c r="CD181" s="3">
        <v>0</v>
      </c>
      <c r="CE181" t="s">
        <v>26</v>
      </c>
      <c r="CF181" t="s">
        <v>26</v>
      </c>
      <c r="CG181" t="s">
        <v>26</v>
      </c>
      <c r="CH181" t="s">
        <v>26</v>
      </c>
      <c r="CI181" t="s">
        <v>26</v>
      </c>
      <c r="CJ181" t="s">
        <v>26</v>
      </c>
      <c r="CK181" t="s">
        <v>26</v>
      </c>
      <c r="CL181" t="s">
        <v>26</v>
      </c>
      <c r="CM181" t="s">
        <v>26</v>
      </c>
      <c r="CN181" t="s">
        <v>26</v>
      </c>
      <c r="CO181" t="s">
        <v>26</v>
      </c>
      <c r="CP181" t="s">
        <v>26</v>
      </c>
      <c r="CQ181" t="s">
        <v>26</v>
      </c>
      <c r="CR181" t="s">
        <v>26</v>
      </c>
      <c r="CS181" t="s">
        <v>26</v>
      </c>
      <c r="CT181" t="s">
        <v>26</v>
      </c>
      <c r="CU181" t="s">
        <v>26</v>
      </c>
      <c r="CV181" t="s">
        <v>26</v>
      </c>
      <c r="CW181" t="s">
        <v>26</v>
      </c>
      <c r="CX181" s="3">
        <v>1</v>
      </c>
      <c r="CY181">
        <v>3.34</v>
      </c>
      <c r="CZ181" t="s">
        <v>26</v>
      </c>
      <c r="DA181" t="s">
        <v>26</v>
      </c>
      <c r="DB181" t="s">
        <v>26</v>
      </c>
      <c r="DC181" t="s">
        <v>26</v>
      </c>
      <c r="DD181" t="s">
        <v>26</v>
      </c>
      <c r="DE181" t="s">
        <v>26</v>
      </c>
      <c r="DF181" t="s">
        <v>26</v>
      </c>
      <c r="DG181" t="s">
        <v>26</v>
      </c>
      <c r="DH181" t="s">
        <v>26</v>
      </c>
      <c r="DI181" t="s">
        <v>26</v>
      </c>
      <c r="DJ181" t="s">
        <v>26</v>
      </c>
      <c r="DK181" t="s">
        <v>26</v>
      </c>
      <c r="DL181" t="s">
        <v>26</v>
      </c>
      <c r="DM181" t="s">
        <v>26</v>
      </c>
      <c r="DN181" t="s">
        <v>26</v>
      </c>
      <c r="DO181" t="s">
        <v>26</v>
      </c>
      <c r="DP181" t="s">
        <v>26</v>
      </c>
      <c r="DQ181" t="s">
        <v>26</v>
      </c>
      <c r="DR181" t="s">
        <v>26</v>
      </c>
      <c r="DS181" s="3">
        <v>0</v>
      </c>
      <c r="DT181" t="s">
        <v>26</v>
      </c>
      <c r="DU181" t="s">
        <v>26</v>
      </c>
      <c r="DV181" t="s">
        <v>26</v>
      </c>
      <c r="DW181" t="s">
        <v>26</v>
      </c>
      <c r="DX181" t="s">
        <v>26</v>
      </c>
      <c r="DY181" t="s">
        <v>26</v>
      </c>
      <c r="DZ181" t="s">
        <v>26</v>
      </c>
      <c r="EA181" t="s">
        <v>26</v>
      </c>
      <c r="EB181" t="s">
        <v>26</v>
      </c>
      <c r="EC181" t="s">
        <v>26</v>
      </c>
      <c r="ED181" t="s">
        <v>26</v>
      </c>
      <c r="EE181" t="s">
        <v>26</v>
      </c>
      <c r="EF181" t="s">
        <v>26</v>
      </c>
      <c r="EG181" t="s">
        <v>26</v>
      </c>
      <c r="EH181" t="s">
        <v>26</v>
      </c>
      <c r="EI181" t="s">
        <v>26</v>
      </c>
      <c r="EJ181" t="s">
        <v>26</v>
      </c>
      <c r="EK181" s="3">
        <v>2</v>
      </c>
      <c r="EL181">
        <v>25.72</v>
      </c>
      <c r="EM181">
        <v>18.7</v>
      </c>
      <c r="EN181" t="s">
        <v>26</v>
      </c>
      <c r="EO181" t="s">
        <v>26</v>
      </c>
      <c r="EP181" t="s">
        <v>26</v>
      </c>
      <c r="EQ181" t="s">
        <v>26</v>
      </c>
      <c r="ER181" t="s">
        <v>26</v>
      </c>
      <c r="ES181" t="s">
        <v>26</v>
      </c>
      <c r="ET181" t="s">
        <v>26</v>
      </c>
      <c r="EU181" t="s">
        <v>26</v>
      </c>
      <c r="EV181" t="s">
        <v>26</v>
      </c>
      <c r="EW181" t="s">
        <v>26</v>
      </c>
      <c r="EX181" t="s">
        <v>26</v>
      </c>
      <c r="EY181" t="s">
        <v>26</v>
      </c>
      <c r="EZ181" t="s">
        <v>26</v>
      </c>
      <c r="FA181" t="s">
        <v>26</v>
      </c>
      <c r="FB181" t="s">
        <v>26</v>
      </c>
      <c r="FC181" t="s">
        <v>26</v>
      </c>
      <c r="FD181" t="s">
        <v>26</v>
      </c>
      <c r="FE181" t="s">
        <v>26</v>
      </c>
      <c r="FF181" t="s">
        <v>26</v>
      </c>
      <c r="FG181" t="s">
        <v>26</v>
      </c>
      <c r="FH181" t="s">
        <v>26</v>
      </c>
      <c r="FI181" s="3">
        <v>0</v>
      </c>
      <c r="FJ181" t="s">
        <v>26</v>
      </c>
      <c r="FK181" t="s">
        <v>26</v>
      </c>
      <c r="FL181" t="s">
        <v>26</v>
      </c>
      <c r="FM181" t="s">
        <v>26</v>
      </c>
      <c r="FN181" t="s">
        <v>26</v>
      </c>
      <c r="FO181" t="s">
        <v>26</v>
      </c>
      <c r="FP181" t="s">
        <v>26</v>
      </c>
      <c r="FQ181" t="s">
        <v>26</v>
      </c>
      <c r="FR181" t="s">
        <v>26</v>
      </c>
      <c r="FS181" t="s">
        <v>26</v>
      </c>
      <c r="FT181" t="s">
        <v>26</v>
      </c>
      <c r="FU181" t="s">
        <v>26</v>
      </c>
      <c r="FV181" s="3">
        <v>17</v>
      </c>
      <c r="FW181">
        <v>8</v>
      </c>
      <c r="FX181">
        <v>23</v>
      </c>
      <c r="FY181">
        <v>0</v>
      </c>
      <c r="FZ181">
        <v>0</v>
      </c>
      <c r="GA181">
        <v>2</v>
      </c>
      <c r="GB181">
        <v>0</v>
      </c>
      <c r="GC181">
        <v>1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5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</row>
    <row r="182" spans="1:208" x14ac:dyDescent="0.15">
      <c r="A182" s="23">
        <v>40827</v>
      </c>
      <c r="B182" t="s">
        <v>36</v>
      </c>
      <c r="C182">
        <v>20</v>
      </c>
      <c r="D182">
        <v>1</v>
      </c>
      <c r="E182" t="s">
        <v>164</v>
      </c>
      <c r="F182">
        <v>1</v>
      </c>
      <c r="G182" s="3">
        <v>5</v>
      </c>
      <c r="H182">
        <v>10</v>
      </c>
      <c r="I182">
        <v>4</v>
      </c>
      <c r="J182">
        <v>1</v>
      </c>
      <c r="K182">
        <v>2</v>
      </c>
      <c r="L182">
        <v>0</v>
      </c>
      <c r="M182" s="3">
        <v>1</v>
      </c>
      <c r="N182">
        <v>9.36</v>
      </c>
      <c r="O182" t="s">
        <v>26</v>
      </c>
      <c r="P182" t="s">
        <v>26</v>
      </c>
      <c r="Q182" t="s">
        <v>26</v>
      </c>
      <c r="R182" t="s">
        <v>26</v>
      </c>
      <c r="S182" t="s">
        <v>26</v>
      </c>
      <c r="T182" t="s">
        <v>26</v>
      </c>
      <c r="U182" t="s">
        <v>26</v>
      </c>
      <c r="V182" t="s">
        <v>26</v>
      </c>
      <c r="W182" t="s">
        <v>26</v>
      </c>
      <c r="X182" t="s">
        <v>26</v>
      </c>
      <c r="Y182" t="s">
        <v>26</v>
      </c>
      <c r="Z182" t="s">
        <v>26</v>
      </c>
      <c r="AA182" t="s">
        <v>26</v>
      </c>
      <c r="AB182" t="s">
        <v>26</v>
      </c>
      <c r="AC182" t="s">
        <v>26</v>
      </c>
      <c r="AD182" t="s">
        <v>26</v>
      </c>
      <c r="AE182" t="s">
        <v>26</v>
      </c>
      <c r="AF182" t="s">
        <v>26</v>
      </c>
      <c r="AG182" t="s">
        <v>26</v>
      </c>
      <c r="AH182" t="s">
        <v>26</v>
      </c>
      <c r="AI182" t="s">
        <v>26</v>
      </c>
      <c r="AJ182" t="s">
        <v>26</v>
      </c>
      <c r="AK182" t="s">
        <v>26</v>
      </c>
      <c r="AL182" t="s">
        <v>26</v>
      </c>
      <c r="AM182" t="s">
        <v>26</v>
      </c>
      <c r="AN182" t="s">
        <v>26</v>
      </c>
      <c r="AO182" t="s">
        <v>26</v>
      </c>
      <c r="AP182" t="s">
        <v>26</v>
      </c>
      <c r="AQ182" t="s">
        <v>26</v>
      </c>
      <c r="AR182" t="s">
        <v>26</v>
      </c>
      <c r="AS182" t="s">
        <v>26</v>
      </c>
      <c r="AT182" t="s">
        <v>26</v>
      </c>
      <c r="AU182" t="s">
        <v>26</v>
      </c>
      <c r="AV182" t="s">
        <v>26</v>
      </c>
      <c r="AW182" t="s">
        <v>26</v>
      </c>
      <c r="AX182" t="s">
        <v>26</v>
      </c>
      <c r="AY182" t="s">
        <v>26</v>
      </c>
      <c r="AZ182" t="s">
        <v>26</v>
      </c>
      <c r="BA182" t="s">
        <v>26</v>
      </c>
      <c r="BB182" t="s">
        <v>26</v>
      </c>
      <c r="BC182" t="s">
        <v>26</v>
      </c>
      <c r="BD182" t="s">
        <v>26</v>
      </c>
      <c r="BE182" t="s">
        <v>26</v>
      </c>
      <c r="BF182" t="s">
        <v>26</v>
      </c>
      <c r="BG182" t="s">
        <v>26</v>
      </c>
      <c r="BH182" t="s">
        <v>26</v>
      </c>
      <c r="BI182" t="s">
        <v>26</v>
      </c>
      <c r="BJ182" t="s">
        <v>26</v>
      </c>
      <c r="BK182" t="s">
        <v>26</v>
      </c>
      <c r="BL182" t="s">
        <v>26</v>
      </c>
      <c r="BM182" t="s">
        <v>26</v>
      </c>
      <c r="BN182" t="s">
        <v>26</v>
      </c>
      <c r="BO182" t="s">
        <v>26</v>
      </c>
      <c r="BP182" t="s">
        <v>26</v>
      </c>
      <c r="BQ182" t="s">
        <v>26</v>
      </c>
      <c r="BR182" t="s">
        <v>26</v>
      </c>
      <c r="BS182" t="s">
        <v>26</v>
      </c>
      <c r="BT182" t="s">
        <v>26</v>
      </c>
      <c r="BU182" t="s">
        <v>26</v>
      </c>
      <c r="BV182" t="s">
        <v>26</v>
      </c>
      <c r="BW182" t="s">
        <v>26</v>
      </c>
      <c r="BX182" t="s">
        <v>26</v>
      </c>
      <c r="BY182" t="s">
        <v>26</v>
      </c>
      <c r="BZ182" t="s">
        <v>26</v>
      </c>
      <c r="CA182" t="s">
        <v>26</v>
      </c>
      <c r="CB182" t="s">
        <v>26</v>
      </c>
      <c r="CC182" t="s">
        <v>26</v>
      </c>
      <c r="CD182" s="3">
        <v>0</v>
      </c>
      <c r="CE182" t="s">
        <v>26</v>
      </c>
      <c r="CF182" t="s">
        <v>26</v>
      </c>
      <c r="CG182" t="s">
        <v>26</v>
      </c>
      <c r="CH182" t="s">
        <v>26</v>
      </c>
      <c r="CI182" t="s">
        <v>26</v>
      </c>
      <c r="CJ182" t="s">
        <v>26</v>
      </c>
      <c r="CK182" t="s">
        <v>26</v>
      </c>
      <c r="CL182" t="s">
        <v>26</v>
      </c>
      <c r="CM182" t="s">
        <v>26</v>
      </c>
      <c r="CN182" t="s">
        <v>26</v>
      </c>
      <c r="CO182" t="s">
        <v>26</v>
      </c>
      <c r="CP182" t="s">
        <v>26</v>
      </c>
      <c r="CQ182" t="s">
        <v>26</v>
      </c>
      <c r="CR182" t="s">
        <v>26</v>
      </c>
      <c r="CS182" t="s">
        <v>26</v>
      </c>
      <c r="CT182" t="s">
        <v>26</v>
      </c>
      <c r="CU182" t="s">
        <v>26</v>
      </c>
      <c r="CV182" t="s">
        <v>26</v>
      </c>
      <c r="CW182" t="s">
        <v>26</v>
      </c>
      <c r="CX182" s="3">
        <v>0</v>
      </c>
      <c r="CY182" t="s">
        <v>26</v>
      </c>
      <c r="CZ182" t="s">
        <v>26</v>
      </c>
      <c r="DA182" t="s">
        <v>26</v>
      </c>
      <c r="DB182" t="s">
        <v>26</v>
      </c>
      <c r="DC182" t="s">
        <v>26</v>
      </c>
      <c r="DD182" t="s">
        <v>26</v>
      </c>
      <c r="DE182" t="s">
        <v>26</v>
      </c>
      <c r="DF182" t="s">
        <v>26</v>
      </c>
      <c r="DG182" t="s">
        <v>26</v>
      </c>
      <c r="DH182" t="s">
        <v>26</v>
      </c>
      <c r="DI182" t="s">
        <v>26</v>
      </c>
      <c r="DJ182" t="s">
        <v>26</v>
      </c>
      <c r="DK182" t="s">
        <v>26</v>
      </c>
      <c r="DL182" t="s">
        <v>26</v>
      </c>
      <c r="DM182" t="s">
        <v>26</v>
      </c>
      <c r="DN182" t="s">
        <v>26</v>
      </c>
      <c r="DO182" t="s">
        <v>26</v>
      </c>
      <c r="DP182" t="s">
        <v>26</v>
      </c>
      <c r="DQ182" t="s">
        <v>26</v>
      </c>
      <c r="DR182" t="s">
        <v>26</v>
      </c>
      <c r="DS182" s="3">
        <v>0</v>
      </c>
      <c r="DT182" t="s">
        <v>26</v>
      </c>
      <c r="DU182" t="s">
        <v>26</v>
      </c>
      <c r="DV182" t="s">
        <v>26</v>
      </c>
      <c r="DW182" t="s">
        <v>26</v>
      </c>
      <c r="DX182" t="s">
        <v>26</v>
      </c>
      <c r="DY182" t="s">
        <v>26</v>
      </c>
      <c r="DZ182" t="s">
        <v>26</v>
      </c>
      <c r="EA182" t="s">
        <v>26</v>
      </c>
      <c r="EB182" t="s">
        <v>26</v>
      </c>
      <c r="EC182" t="s">
        <v>26</v>
      </c>
      <c r="ED182" t="s">
        <v>26</v>
      </c>
      <c r="EE182" t="s">
        <v>26</v>
      </c>
      <c r="EF182" t="s">
        <v>26</v>
      </c>
      <c r="EG182" t="s">
        <v>26</v>
      </c>
      <c r="EH182" t="s">
        <v>26</v>
      </c>
      <c r="EI182" t="s">
        <v>26</v>
      </c>
      <c r="EJ182" t="s">
        <v>26</v>
      </c>
      <c r="EK182" s="3">
        <v>0</v>
      </c>
      <c r="EL182" t="s">
        <v>26</v>
      </c>
      <c r="EM182" t="s">
        <v>26</v>
      </c>
      <c r="EN182" t="s">
        <v>26</v>
      </c>
      <c r="EO182" t="s">
        <v>26</v>
      </c>
      <c r="EP182" t="s">
        <v>26</v>
      </c>
      <c r="EQ182" t="s">
        <v>26</v>
      </c>
      <c r="ER182" t="s">
        <v>26</v>
      </c>
      <c r="ES182" t="s">
        <v>26</v>
      </c>
      <c r="ET182" t="s">
        <v>26</v>
      </c>
      <c r="EU182" t="s">
        <v>26</v>
      </c>
      <c r="EV182" t="s">
        <v>26</v>
      </c>
      <c r="EW182" t="s">
        <v>26</v>
      </c>
      <c r="EX182" t="s">
        <v>26</v>
      </c>
      <c r="EY182" t="s">
        <v>26</v>
      </c>
      <c r="EZ182" t="s">
        <v>26</v>
      </c>
      <c r="FA182" t="s">
        <v>26</v>
      </c>
      <c r="FB182" t="s">
        <v>26</v>
      </c>
      <c r="FC182" t="s">
        <v>26</v>
      </c>
      <c r="FD182" t="s">
        <v>26</v>
      </c>
      <c r="FE182" t="s">
        <v>26</v>
      </c>
      <c r="FF182" t="s">
        <v>26</v>
      </c>
      <c r="FG182" t="s">
        <v>26</v>
      </c>
      <c r="FH182" t="s">
        <v>26</v>
      </c>
      <c r="FI182" s="3">
        <v>0</v>
      </c>
      <c r="FJ182" t="s">
        <v>26</v>
      </c>
      <c r="FK182" t="s">
        <v>26</v>
      </c>
      <c r="FL182" t="s">
        <v>26</v>
      </c>
      <c r="FM182" t="s">
        <v>26</v>
      </c>
      <c r="FN182" t="s">
        <v>26</v>
      </c>
      <c r="FO182" t="s">
        <v>26</v>
      </c>
      <c r="FP182" t="s">
        <v>26</v>
      </c>
      <c r="FQ182" t="s">
        <v>26</v>
      </c>
      <c r="FR182" t="s">
        <v>26</v>
      </c>
      <c r="FS182" t="s">
        <v>26</v>
      </c>
      <c r="FT182" t="s">
        <v>26</v>
      </c>
      <c r="FU182" t="s">
        <v>26</v>
      </c>
      <c r="FV182" s="3">
        <v>26</v>
      </c>
      <c r="FW182">
        <v>9</v>
      </c>
      <c r="FX182">
        <v>4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3</v>
      </c>
      <c r="GV182">
        <v>0</v>
      </c>
      <c r="GW182">
        <v>0</v>
      </c>
      <c r="GX182">
        <v>0</v>
      </c>
      <c r="GY182">
        <v>0</v>
      </c>
      <c r="GZ182">
        <v>0</v>
      </c>
    </row>
    <row r="183" spans="1:208" x14ac:dyDescent="0.15">
      <c r="A183" s="23">
        <v>40827</v>
      </c>
      <c r="B183" t="s">
        <v>36</v>
      </c>
      <c r="C183">
        <v>20</v>
      </c>
      <c r="D183">
        <v>3</v>
      </c>
      <c r="E183" t="s">
        <v>157</v>
      </c>
      <c r="F183">
        <v>1</v>
      </c>
      <c r="G183" s="3">
        <v>9</v>
      </c>
      <c r="H183">
        <v>6</v>
      </c>
      <c r="I183">
        <v>1</v>
      </c>
      <c r="J183">
        <v>0</v>
      </c>
      <c r="K183">
        <v>1</v>
      </c>
      <c r="L183">
        <v>1</v>
      </c>
      <c r="M183" s="3">
        <v>6</v>
      </c>
      <c r="N183">
        <v>10.52</v>
      </c>
      <c r="O183">
        <v>8.98</v>
      </c>
      <c r="P183">
        <v>8.82</v>
      </c>
      <c r="Q183">
        <v>5.48</v>
      </c>
      <c r="R183">
        <v>5.72</v>
      </c>
      <c r="S183">
        <v>4.72</v>
      </c>
      <c r="T183" t="s">
        <v>26</v>
      </c>
      <c r="U183" t="s">
        <v>26</v>
      </c>
      <c r="V183" t="s">
        <v>26</v>
      </c>
      <c r="W183" t="s">
        <v>26</v>
      </c>
      <c r="X183" t="s">
        <v>26</v>
      </c>
      <c r="Y183" t="s">
        <v>26</v>
      </c>
      <c r="Z183" t="s">
        <v>26</v>
      </c>
      <c r="AA183" t="s">
        <v>26</v>
      </c>
      <c r="AB183" t="s">
        <v>26</v>
      </c>
      <c r="AC183" t="s">
        <v>26</v>
      </c>
      <c r="AD183" t="s">
        <v>26</v>
      </c>
      <c r="AE183" t="s">
        <v>26</v>
      </c>
      <c r="AF183" t="s">
        <v>26</v>
      </c>
      <c r="AG183" t="s">
        <v>26</v>
      </c>
      <c r="AH183" t="s">
        <v>26</v>
      </c>
      <c r="AI183" t="s">
        <v>26</v>
      </c>
      <c r="AJ183" t="s">
        <v>26</v>
      </c>
      <c r="AK183" t="s">
        <v>26</v>
      </c>
      <c r="AL183" t="s">
        <v>26</v>
      </c>
      <c r="AM183" t="s">
        <v>26</v>
      </c>
      <c r="AN183" t="s">
        <v>26</v>
      </c>
      <c r="AO183" t="s">
        <v>26</v>
      </c>
      <c r="AP183" t="s">
        <v>26</v>
      </c>
      <c r="AQ183" t="s">
        <v>26</v>
      </c>
      <c r="AR183" t="s">
        <v>26</v>
      </c>
      <c r="AS183" t="s">
        <v>26</v>
      </c>
      <c r="AT183" t="s">
        <v>26</v>
      </c>
      <c r="AU183" t="s">
        <v>26</v>
      </c>
      <c r="AV183" t="s">
        <v>26</v>
      </c>
      <c r="AW183" t="s">
        <v>26</v>
      </c>
      <c r="AX183" t="s">
        <v>26</v>
      </c>
      <c r="AY183" t="s">
        <v>26</v>
      </c>
      <c r="AZ183" t="s">
        <v>26</v>
      </c>
      <c r="BA183" t="s">
        <v>26</v>
      </c>
      <c r="BB183" t="s">
        <v>26</v>
      </c>
      <c r="BC183" t="s">
        <v>26</v>
      </c>
      <c r="BD183" t="s">
        <v>26</v>
      </c>
      <c r="BE183" t="s">
        <v>26</v>
      </c>
      <c r="BF183" t="s">
        <v>26</v>
      </c>
      <c r="BG183" t="s">
        <v>26</v>
      </c>
      <c r="BH183" t="s">
        <v>26</v>
      </c>
      <c r="BI183" t="s">
        <v>26</v>
      </c>
      <c r="BJ183" t="s">
        <v>26</v>
      </c>
      <c r="BK183" t="s">
        <v>26</v>
      </c>
      <c r="BL183" t="s">
        <v>26</v>
      </c>
      <c r="BM183" t="s">
        <v>26</v>
      </c>
      <c r="BN183" t="s">
        <v>26</v>
      </c>
      <c r="BO183" t="s">
        <v>26</v>
      </c>
      <c r="BP183" t="s">
        <v>26</v>
      </c>
      <c r="BQ183" t="s">
        <v>26</v>
      </c>
      <c r="BR183" t="s">
        <v>26</v>
      </c>
      <c r="BS183" t="s">
        <v>26</v>
      </c>
      <c r="BT183" t="s">
        <v>26</v>
      </c>
      <c r="BU183" t="s">
        <v>26</v>
      </c>
      <c r="BV183" t="s">
        <v>26</v>
      </c>
      <c r="BW183" t="s">
        <v>26</v>
      </c>
      <c r="BX183" t="s">
        <v>26</v>
      </c>
      <c r="BY183" t="s">
        <v>26</v>
      </c>
      <c r="BZ183" t="s">
        <v>26</v>
      </c>
      <c r="CA183" t="s">
        <v>26</v>
      </c>
      <c r="CB183" t="s">
        <v>26</v>
      </c>
      <c r="CC183" t="s">
        <v>26</v>
      </c>
      <c r="CD183" s="3">
        <v>0</v>
      </c>
      <c r="CE183" t="s">
        <v>26</v>
      </c>
      <c r="CF183" t="s">
        <v>26</v>
      </c>
      <c r="CG183" t="s">
        <v>26</v>
      </c>
      <c r="CH183" t="s">
        <v>26</v>
      </c>
      <c r="CI183" t="s">
        <v>26</v>
      </c>
      <c r="CJ183" t="s">
        <v>26</v>
      </c>
      <c r="CK183" t="s">
        <v>26</v>
      </c>
      <c r="CL183" t="s">
        <v>26</v>
      </c>
      <c r="CM183" t="s">
        <v>26</v>
      </c>
      <c r="CN183" t="s">
        <v>26</v>
      </c>
      <c r="CO183" t="s">
        <v>26</v>
      </c>
      <c r="CP183" t="s">
        <v>26</v>
      </c>
      <c r="CQ183" t="s">
        <v>26</v>
      </c>
      <c r="CR183" t="s">
        <v>26</v>
      </c>
      <c r="CS183" t="s">
        <v>26</v>
      </c>
      <c r="CT183" t="s">
        <v>26</v>
      </c>
      <c r="CU183" t="s">
        <v>26</v>
      </c>
      <c r="CV183" t="s">
        <v>26</v>
      </c>
      <c r="CW183" t="s">
        <v>26</v>
      </c>
      <c r="CX183" s="3">
        <v>0</v>
      </c>
      <c r="CY183" t="s">
        <v>26</v>
      </c>
      <c r="CZ183" t="s">
        <v>26</v>
      </c>
      <c r="DA183" t="s">
        <v>26</v>
      </c>
      <c r="DB183" t="s">
        <v>26</v>
      </c>
      <c r="DC183" t="s">
        <v>26</v>
      </c>
      <c r="DD183" t="s">
        <v>26</v>
      </c>
      <c r="DE183" t="s">
        <v>26</v>
      </c>
      <c r="DF183" t="s">
        <v>26</v>
      </c>
      <c r="DG183" t="s">
        <v>26</v>
      </c>
      <c r="DH183" t="s">
        <v>26</v>
      </c>
      <c r="DI183" t="s">
        <v>26</v>
      </c>
      <c r="DJ183" t="s">
        <v>26</v>
      </c>
      <c r="DK183" t="s">
        <v>26</v>
      </c>
      <c r="DL183" t="s">
        <v>26</v>
      </c>
      <c r="DM183" t="s">
        <v>26</v>
      </c>
      <c r="DN183" t="s">
        <v>26</v>
      </c>
      <c r="DO183" t="s">
        <v>26</v>
      </c>
      <c r="DP183" t="s">
        <v>26</v>
      </c>
      <c r="DQ183" t="s">
        <v>26</v>
      </c>
      <c r="DR183" t="s">
        <v>26</v>
      </c>
      <c r="DS183" s="3">
        <v>0</v>
      </c>
      <c r="DT183" t="s">
        <v>26</v>
      </c>
      <c r="DU183" t="s">
        <v>26</v>
      </c>
      <c r="DV183" t="s">
        <v>26</v>
      </c>
      <c r="DW183" t="s">
        <v>26</v>
      </c>
      <c r="DX183" t="s">
        <v>26</v>
      </c>
      <c r="DY183" t="s">
        <v>26</v>
      </c>
      <c r="DZ183" t="s">
        <v>26</v>
      </c>
      <c r="EA183" t="s">
        <v>26</v>
      </c>
      <c r="EB183" t="s">
        <v>26</v>
      </c>
      <c r="EC183" t="s">
        <v>26</v>
      </c>
      <c r="ED183" t="s">
        <v>26</v>
      </c>
      <c r="EE183" t="s">
        <v>26</v>
      </c>
      <c r="EF183" t="s">
        <v>26</v>
      </c>
      <c r="EG183" t="s">
        <v>26</v>
      </c>
      <c r="EH183" t="s">
        <v>26</v>
      </c>
      <c r="EI183" t="s">
        <v>26</v>
      </c>
      <c r="EJ183" t="s">
        <v>26</v>
      </c>
      <c r="EK183" s="3">
        <v>0</v>
      </c>
      <c r="EL183" t="s">
        <v>26</v>
      </c>
      <c r="EM183" t="s">
        <v>26</v>
      </c>
      <c r="EN183" t="s">
        <v>26</v>
      </c>
      <c r="EO183" t="s">
        <v>26</v>
      </c>
      <c r="EP183" t="s">
        <v>26</v>
      </c>
      <c r="EQ183" t="s">
        <v>26</v>
      </c>
      <c r="ER183" t="s">
        <v>26</v>
      </c>
      <c r="ES183" t="s">
        <v>26</v>
      </c>
      <c r="ET183" t="s">
        <v>26</v>
      </c>
      <c r="EU183" t="s">
        <v>26</v>
      </c>
      <c r="EV183" t="s">
        <v>26</v>
      </c>
      <c r="EW183" t="s">
        <v>26</v>
      </c>
      <c r="EX183" t="s">
        <v>26</v>
      </c>
      <c r="EY183" t="s">
        <v>26</v>
      </c>
      <c r="EZ183" t="s">
        <v>26</v>
      </c>
      <c r="FA183" t="s">
        <v>26</v>
      </c>
      <c r="FB183" t="s">
        <v>26</v>
      </c>
      <c r="FC183" t="s">
        <v>26</v>
      </c>
      <c r="FD183" t="s">
        <v>26</v>
      </c>
      <c r="FE183" t="s">
        <v>26</v>
      </c>
      <c r="FF183" t="s">
        <v>26</v>
      </c>
      <c r="FG183" t="s">
        <v>26</v>
      </c>
      <c r="FH183" t="s">
        <v>26</v>
      </c>
      <c r="FI183" s="3">
        <v>0</v>
      </c>
      <c r="FJ183" t="s">
        <v>26</v>
      </c>
      <c r="FK183" t="s">
        <v>26</v>
      </c>
      <c r="FL183" t="s">
        <v>26</v>
      </c>
      <c r="FM183" t="s">
        <v>26</v>
      </c>
      <c r="FN183" t="s">
        <v>26</v>
      </c>
      <c r="FO183" t="s">
        <v>26</v>
      </c>
      <c r="FP183" t="s">
        <v>26</v>
      </c>
      <c r="FQ183" t="s">
        <v>26</v>
      </c>
      <c r="FR183" t="s">
        <v>26</v>
      </c>
      <c r="FS183" t="s">
        <v>26</v>
      </c>
      <c r="FT183" t="s">
        <v>26</v>
      </c>
      <c r="FU183" t="s">
        <v>26</v>
      </c>
      <c r="FV183" s="3">
        <v>8</v>
      </c>
      <c r="FW183">
        <v>4</v>
      </c>
      <c r="FX183">
        <v>4</v>
      </c>
      <c r="FY183">
        <v>8</v>
      </c>
      <c r="FZ183">
        <v>6</v>
      </c>
      <c r="GA183">
        <v>0</v>
      </c>
      <c r="GB183">
        <v>1</v>
      </c>
      <c r="GC183">
        <v>0</v>
      </c>
      <c r="GD183">
        <v>12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1</v>
      </c>
      <c r="GX183">
        <v>0</v>
      </c>
      <c r="GY183">
        <v>0</v>
      </c>
      <c r="GZ183">
        <v>0</v>
      </c>
    </row>
    <row r="184" spans="1:208" x14ac:dyDescent="0.15">
      <c r="A184" s="23">
        <v>40827</v>
      </c>
      <c r="B184" t="s">
        <v>36</v>
      </c>
      <c r="C184">
        <v>20</v>
      </c>
      <c r="D184">
        <v>4</v>
      </c>
      <c r="E184" t="s">
        <v>121</v>
      </c>
      <c r="F184">
        <v>3.125E-2</v>
      </c>
      <c r="G184" s="3">
        <v>3</v>
      </c>
      <c r="H184">
        <v>6</v>
      </c>
      <c r="I184">
        <v>1</v>
      </c>
      <c r="J184">
        <v>0</v>
      </c>
      <c r="K184">
        <v>3</v>
      </c>
      <c r="L184">
        <v>0</v>
      </c>
      <c r="M184" s="3">
        <v>11</v>
      </c>
      <c r="N184">
        <v>6.2</v>
      </c>
      <c r="O184">
        <v>5.65</v>
      </c>
      <c r="P184">
        <v>6</v>
      </c>
      <c r="Q184">
        <v>11</v>
      </c>
      <c r="R184">
        <v>9.4499999999999993</v>
      </c>
      <c r="S184">
        <v>4.9000000000000004</v>
      </c>
      <c r="T184">
        <v>3.15</v>
      </c>
      <c r="U184">
        <v>4.5</v>
      </c>
      <c r="V184">
        <v>1.2</v>
      </c>
      <c r="W184">
        <v>2.4</v>
      </c>
      <c r="X184">
        <v>4.8499999999999996</v>
      </c>
      <c r="Y184" t="s">
        <v>26</v>
      </c>
      <c r="Z184" t="s">
        <v>26</v>
      </c>
      <c r="AA184" t="s">
        <v>26</v>
      </c>
      <c r="AB184" t="s">
        <v>26</v>
      </c>
      <c r="AC184" t="s">
        <v>26</v>
      </c>
      <c r="AD184" t="s">
        <v>26</v>
      </c>
      <c r="AE184" t="s">
        <v>26</v>
      </c>
      <c r="AF184" t="s">
        <v>26</v>
      </c>
      <c r="AG184" t="s">
        <v>26</v>
      </c>
      <c r="AH184" t="s">
        <v>26</v>
      </c>
      <c r="AI184" t="s">
        <v>26</v>
      </c>
      <c r="AJ184" t="s">
        <v>26</v>
      </c>
      <c r="AK184" t="s">
        <v>26</v>
      </c>
      <c r="AL184" t="s">
        <v>26</v>
      </c>
      <c r="AM184" t="s">
        <v>26</v>
      </c>
      <c r="AN184" t="s">
        <v>26</v>
      </c>
      <c r="AO184" t="s">
        <v>26</v>
      </c>
      <c r="AP184" t="s">
        <v>26</v>
      </c>
      <c r="AQ184" t="s">
        <v>26</v>
      </c>
      <c r="AR184" t="s">
        <v>26</v>
      </c>
      <c r="AS184" t="s">
        <v>26</v>
      </c>
      <c r="AT184" t="s">
        <v>26</v>
      </c>
      <c r="AU184" t="s">
        <v>26</v>
      </c>
      <c r="AV184" t="s">
        <v>26</v>
      </c>
      <c r="AW184" t="s">
        <v>26</v>
      </c>
      <c r="AX184" t="s">
        <v>26</v>
      </c>
      <c r="AY184" t="s">
        <v>26</v>
      </c>
      <c r="AZ184" t="s">
        <v>26</v>
      </c>
      <c r="BA184" t="s">
        <v>26</v>
      </c>
      <c r="BB184" t="s">
        <v>26</v>
      </c>
      <c r="BC184" t="s">
        <v>26</v>
      </c>
      <c r="BD184" t="s">
        <v>26</v>
      </c>
      <c r="BE184" t="s">
        <v>26</v>
      </c>
      <c r="BF184" t="s">
        <v>26</v>
      </c>
      <c r="BG184" t="s">
        <v>26</v>
      </c>
      <c r="BH184" t="s">
        <v>26</v>
      </c>
      <c r="BI184" t="s">
        <v>26</v>
      </c>
      <c r="BJ184" t="s">
        <v>26</v>
      </c>
      <c r="BK184" t="s">
        <v>26</v>
      </c>
      <c r="BL184" t="s">
        <v>26</v>
      </c>
      <c r="BM184" t="s">
        <v>26</v>
      </c>
      <c r="BN184" t="s">
        <v>26</v>
      </c>
      <c r="BO184" t="s">
        <v>26</v>
      </c>
      <c r="BP184" t="s">
        <v>26</v>
      </c>
      <c r="BQ184" t="s">
        <v>26</v>
      </c>
      <c r="BR184" t="s">
        <v>26</v>
      </c>
      <c r="BS184" t="s">
        <v>26</v>
      </c>
      <c r="BT184" t="s">
        <v>26</v>
      </c>
      <c r="BU184" t="s">
        <v>26</v>
      </c>
      <c r="BV184" t="s">
        <v>26</v>
      </c>
      <c r="BW184" t="s">
        <v>26</v>
      </c>
      <c r="BX184" t="s">
        <v>26</v>
      </c>
      <c r="BY184" t="s">
        <v>26</v>
      </c>
      <c r="BZ184" t="s">
        <v>26</v>
      </c>
      <c r="CA184" t="s">
        <v>26</v>
      </c>
      <c r="CB184" t="s">
        <v>26</v>
      </c>
      <c r="CC184" t="s">
        <v>26</v>
      </c>
      <c r="CD184" s="3">
        <v>0</v>
      </c>
      <c r="CE184" t="s">
        <v>26</v>
      </c>
      <c r="CF184" t="s">
        <v>26</v>
      </c>
      <c r="CG184" t="s">
        <v>26</v>
      </c>
      <c r="CH184" t="s">
        <v>26</v>
      </c>
      <c r="CI184" t="s">
        <v>26</v>
      </c>
      <c r="CJ184" t="s">
        <v>26</v>
      </c>
      <c r="CK184" t="s">
        <v>26</v>
      </c>
      <c r="CL184" t="s">
        <v>26</v>
      </c>
      <c r="CM184" t="s">
        <v>26</v>
      </c>
      <c r="CN184" t="s">
        <v>26</v>
      </c>
      <c r="CO184" t="s">
        <v>26</v>
      </c>
      <c r="CP184" t="s">
        <v>26</v>
      </c>
      <c r="CQ184" t="s">
        <v>26</v>
      </c>
      <c r="CR184" t="s">
        <v>26</v>
      </c>
      <c r="CS184" t="s">
        <v>26</v>
      </c>
      <c r="CT184" t="s">
        <v>26</v>
      </c>
      <c r="CU184" t="s">
        <v>26</v>
      </c>
      <c r="CV184" t="s">
        <v>26</v>
      </c>
      <c r="CW184" t="s">
        <v>26</v>
      </c>
      <c r="CX184" s="3">
        <v>0</v>
      </c>
      <c r="CY184" t="s">
        <v>26</v>
      </c>
      <c r="CZ184" t="s">
        <v>26</v>
      </c>
      <c r="DA184" t="s">
        <v>26</v>
      </c>
      <c r="DB184" t="s">
        <v>26</v>
      </c>
      <c r="DC184" t="s">
        <v>26</v>
      </c>
      <c r="DD184" t="s">
        <v>26</v>
      </c>
      <c r="DE184" t="s">
        <v>26</v>
      </c>
      <c r="DF184" t="s">
        <v>26</v>
      </c>
      <c r="DG184" t="s">
        <v>26</v>
      </c>
      <c r="DH184" t="s">
        <v>26</v>
      </c>
      <c r="DI184" t="s">
        <v>26</v>
      </c>
      <c r="DJ184" t="s">
        <v>26</v>
      </c>
      <c r="DK184" t="s">
        <v>26</v>
      </c>
      <c r="DL184" t="s">
        <v>26</v>
      </c>
      <c r="DM184" t="s">
        <v>26</v>
      </c>
      <c r="DN184" t="s">
        <v>26</v>
      </c>
      <c r="DO184" t="s">
        <v>26</v>
      </c>
      <c r="DP184" t="s">
        <v>26</v>
      </c>
      <c r="DQ184" t="s">
        <v>26</v>
      </c>
      <c r="DR184" t="s">
        <v>26</v>
      </c>
      <c r="DS184" s="3">
        <v>0</v>
      </c>
      <c r="DT184" t="s">
        <v>26</v>
      </c>
      <c r="DU184" t="s">
        <v>26</v>
      </c>
      <c r="DV184" t="s">
        <v>26</v>
      </c>
      <c r="DW184" t="s">
        <v>26</v>
      </c>
      <c r="DX184" t="s">
        <v>26</v>
      </c>
      <c r="DY184" t="s">
        <v>26</v>
      </c>
      <c r="DZ184" t="s">
        <v>26</v>
      </c>
      <c r="EA184" t="s">
        <v>26</v>
      </c>
      <c r="EB184" t="s">
        <v>26</v>
      </c>
      <c r="EC184" t="s">
        <v>26</v>
      </c>
      <c r="ED184" t="s">
        <v>26</v>
      </c>
      <c r="EE184" t="s">
        <v>26</v>
      </c>
      <c r="EF184" t="s">
        <v>26</v>
      </c>
      <c r="EG184" t="s">
        <v>26</v>
      </c>
      <c r="EH184" t="s">
        <v>26</v>
      </c>
      <c r="EI184" t="s">
        <v>26</v>
      </c>
      <c r="EJ184" t="s">
        <v>26</v>
      </c>
      <c r="EK184" s="3">
        <v>0</v>
      </c>
      <c r="EL184" t="s">
        <v>26</v>
      </c>
      <c r="EM184" t="s">
        <v>26</v>
      </c>
      <c r="EN184" t="s">
        <v>26</v>
      </c>
      <c r="EO184" t="s">
        <v>26</v>
      </c>
      <c r="EP184" t="s">
        <v>26</v>
      </c>
      <c r="EQ184" t="s">
        <v>26</v>
      </c>
      <c r="ER184" t="s">
        <v>26</v>
      </c>
      <c r="ES184" t="s">
        <v>26</v>
      </c>
      <c r="ET184" t="s">
        <v>26</v>
      </c>
      <c r="EU184" t="s">
        <v>26</v>
      </c>
      <c r="EV184" t="s">
        <v>26</v>
      </c>
      <c r="EW184" t="s">
        <v>26</v>
      </c>
      <c r="EX184" t="s">
        <v>26</v>
      </c>
      <c r="EY184" t="s">
        <v>26</v>
      </c>
      <c r="EZ184" t="s">
        <v>26</v>
      </c>
      <c r="FA184" t="s">
        <v>26</v>
      </c>
      <c r="FB184" t="s">
        <v>26</v>
      </c>
      <c r="FC184" t="s">
        <v>26</v>
      </c>
      <c r="FD184" t="s">
        <v>26</v>
      </c>
      <c r="FE184" t="s">
        <v>26</v>
      </c>
      <c r="FF184" t="s">
        <v>26</v>
      </c>
      <c r="FG184" t="s">
        <v>26</v>
      </c>
      <c r="FH184" t="s">
        <v>26</v>
      </c>
      <c r="FI184" s="3">
        <v>1</v>
      </c>
      <c r="FJ184">
        <v>21.55</v>
      </c>
      <c r="FK184" t="s">
        <v>26</v>
      </c>
      <c r="FL184" t="s">
        <v>26</v>
      </c>
      <c r="FM184" t="s">
        <v>26</v>
      </c>
      <c r="FN184" t="s">
        <v>26</v>
      </c>
      <c r="FO184" t="s">
        <v>26</v>
      </c>
      <c r="FP184" t="s">
        <v>26</v>
      </c>
      <c r="FQ184" t="s">
        <v>26</v>
      </c>
      <c r="FR184" t="s">
        <v>26</v>
      </c>
      <c r="FS184" t="s">
        <v>26</v>
      </c>
      <c r="FT184" t="s">
        <v>26</v>
      </c>
      <c r="FU184" t="s">
        <v>26</v>
      </c>
      <c r="FV184" s="3">
        <v>39</v>
      </c>
      <c r="FW184">
        <v>23</v>
      </c>
      <c r="FX184">
        <v>7</v>
      </c>
      <c r="FY184">
        <v>3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</row>
    <row r="185" spans="1:208" x14ac:dyDescent="0.15">
      <c r="A185" s="23">
        <v>40827</v>
      </c>
      <c r="B185" t="s">
        <v>36</v>
      </c>
      <c r="C185">
        <v>20</v>
      </c>
      <c r="D185">
        <v>6</v>
      </c>
      <c r="E185" t="s">
        <v>145</v>
      </c>
      <c r="F185">
        <v>0.5</v>
      </c>
      <c r="G185" s="3">
        <v>1</v>
      </c>
      <c r="H185">
        <v>1</v>
      </c>
      <c r="I185">
        <v>1</v>
      </c>
      <c r="J185">
        <v>0</v>
      </c>
      <c r="K185">
        <v>0</v>
      </c>
      <c r="L185">
        <v>1</v>
      </c>
      <c r="M185" s="3">
        <v>9</v>
      </c>
      <c r="N185">
        <v>4.72</v>
      </c>
      <c r="O185">
        <v>5.0999999999999996</v>
      </c>
      <c r="P185">
        <v>4.71</v>
      </c>
      <c r="Q185">
        <v>4.82</v>
      </c>
      <c r="R185">
        <v>3.19</v>
      </c>
      <c r="S185">
        <v>3.18</v>
      </c>
      <c r="T185">
        <v>3.11</v>
      </c>
      <c r="U185">
        <v>3.14</v>
      </c>
      <c r="V185">
        <v>2.56</v>
      </c>
      <c r="W185" t="s">
        <v>26</v>
      </c>
      <c r="X185" t="s">
        <v>26</v>
      </c>
      <c r="Y185" t="s">
        <v>26</v>
      </c>
      <c r="Z185" t="s">
        <v>26</v>
      </c>
      <c r="AA185" t="s">
        <v>26</v>
      </c>
      <c r="AB185" t="s">
        <v>26</v>
      </c>
      <c r="AC185" t="s">
        <v>26</v>
      </c>
      <c r="AD185" t="s">
        <v>26</v>
      </c>
      <c r="AE185" t="s">
        <v>26</v>
      </c>
      <c r="AF185" t="s">
        <v>26</v>
      </c>
      <c r="AG185" t="s">
        <v>26</v>
      </c>
      <c r="AH185" t="s">
        <v>26</v>
      </c>
      <c r="AI185" t="s">
        <v>26</v>
      </c>
      <c r="AJ185" t="s">
        <v>26</v>
      </c>
      <c r="AK185" t="s">
        <v>26</v>
      </c>
      <c r="AL185" t="s">
        <v>26</v>
      </c>
      <c r="AM185" t="s">
        <v>26</v>
      </c>
      <c r="AN185" t="s">
        <v>26</v>
      </c>
      <c r="AO185" t="s">
        <v>26</v>
      </c>
      <c r="AP185" t="s">
        <v>26</v>
      </c>
      <c r="AQ185" t="s">
        <v>26</v>
      </c>
      <c r="AR185" t="s">
        <v>26</v>
      </c>
      <c r="AS185" t="s">
        <v>26</v>
      </c>
      <c r="AT185" t="s">
        <v>26</v>
      </c>
      <c r="AU185" t="s">
        <v>26</v>
      </c>
      <c r="AV185" t="s">
        <v>26</v>
      </c>
      <c r="AW185" t="s">
        <v>26</v>
      </c>
      <c r="AX185" t="s">
        <v>26</v>
      </c>
      <c r="AY185" t="s">
        <v>26</v>
      </c>
      <c r="AZ185" t="s">
        <v>26</v>
      </c>
      <c r="BA185" t="s">
        <v>26</v>
      </c>
      <c r="BB185" t="s">
        <v>26</v>
      </c>
      <c r="BC185" t="s">
        <v>26</v>
      </c>
      <c r="BD185" t="s">
        <v>26</v>
      </c>
      <c r="BE185" t="s">
        <v>26</v>
      </c>
      <c r="BF185" t="s">
        <v>26</v>
      </c>
      <c r="BG185" t="s">
        <v>26</v>
      </c>
      <c r="BH185" t="s">
        <v>26</v>
      </c>
      <c r="BI185" t="s">
        <v>26</v>
      </c>
      <c r="BJ185" t="s">
        <v>26</v>
      </c>
      <c r="BK185" t="s">
        <v>26</v>
      </c>
      <c r="BL185" t="s">
        <v>26</v>
      </c>
      <c r="BM185" t="s">
        <v>26</v>
      </c>
      <c r="BN185" t="s">
        <v>26</v>
      </c>
      <c r="BO185" t="s">
        <v>26</v>
      </c>
      <c r="BP185" t="s">
        <v>26</v>
      </c>
      <c r="BQ185" t="s">
        <v>26</v>
      </c>
      <c r="BR185" t="s">
        <v>26</v>
      </c>
      <c r="BS185" t="s">
        <v>26</v>
      </c>
      <c r="BT185" t="s">
        <v>26</v>
      </c>
      <c r="BU185" t="s">
        <v>26</v>
      </c>
      <c r="BV185" t="s">
        <v>26</v>
      </c>
      <c r="BW185" t="s">
        <v>26</v>
      </c>
      <c r="BX185" t="s">
        <v>26</v>
      </c>
      <c r="BY185" t="s">
        <v>26</v>
      </c>
      <c r="BZ185" t="s">
        <v>26</v>
      </c>
      <c r="CA185" t="s">
        <v>26</v>
      </c>
      <c r="CB185" t="s">
        <v>26</v>
      </c>
      <c r="CC185" t="s">
        <v>26</v>
      </c>
      <c r="CD185" s="3">
        <v>1</v>
      </c>
      <c r="CE185">
        <v>30.1</v>
      </c>
      <c r="CF185" t="s">
        <v>26</v>
      </c>
      <c r="CG185" t="s">
        <v>26</v>
      </c>
      <c r="CH185" t="s">
        <v>26</v>
      </c>
      <c r="CI185" t="s">
        <v>26</v>
      </c>
      <c r="CJ185" t="s">
        <v>26</v>
      </c>
      <c r="CK185" t="s">
        <v>26</v>
      </c>
      <c r="CL185" t="s">
        <v>26</v>
      </c>
      <c r="CM185" t="s">
        <v>26</v>
      </c>
      <c r="CN185" t="s">
        <v>26</v>
      </c>
      <c r="CO185" t="s">
        <v>26</v>
      </c>
      <c r="CP185" t="s">
        <v>26</v>
      </c>
      <c r="CQ185" t="s">
        <v>26</v>
      </c>
      <c r="CR185" t="s">
        <v>26</v>
      </c>
      <c r="CS185" t="s">
        <v>26</v>
      </c>
      <c r="CT185" t="s">
        <v>26</v>
      </c>
      <c r="CU185" t="s">
        <v>26</v>
      </c>
      <c r="CV185" t="s">
        <v>26</v>
      </c>
      <c r="CW185" t="s">
        <v>26</v>
      </c>
      <c r="CX185" s="3">
        <v>0</v>
      </c>
      <c r="CY185" t="s">
        <v>26</v>
      </c>
      <c r="CZ185" t="s">
        <v>26</v>
      </c>
      <c r="DA185" t="s">
        <v>26</v>
      </c>
      <c r="DB185" t="s">
        <v>26</v>
      </c>
      <c r="DC185" t="s">
        <v>26</v>
      </c>
      <c r="DD185" t="s">
        <v>26</v>
      </c>
      <c r="DE185" t="s">
        <v>26</v>
      </c>
      <c r="DF185" t="s">
        <v>26</v>
      </c>
      <c r="DG185" t="s">
        <v>26</v>
      </c>
      <c r="DH185" t="s">
        <v>26</v>
      </c>
      <c r="DI185" t="s">
        <v>26</v>
      </c>
      <c r="DJ185" t="s">
        <v>26</v>
      </c>
      <c r="DK185" t="s">
        <v>26</v>
      </c>
      <c r="DL185" t="s">
        <v>26</v>
      </c>
      <c r="DM185" t="s">
        <v>26</v>
      </c>
      <c r="DN185" t="s">
        <v>26</v>
      </c>
      <c r="DO185" t="s">
        <v>26</v>
      </c>
      <c r="DP185" t="s">
        <v>26</v>
      </c>
      <c r="DQ185" t="s">
        <v>26</v>
      </c>
      <c r="DR185" t="s">
        <v>26</v>
      </c>
      <c r="DS185" s="3">
        <v>0</v>
      </c>
      <c r="DT185" t="s">
        <v>26</v>
      </c>
      <c r="DU185" t="s">
        <v>26</v>
      </c>
      <c r="DV185" t="s">
        <v>26</v>
      </c>
      <c r="DW185" t="s">
        <v>26</v>
      </c>
      <c r="DX185" t="s">
        <v>26</v>
      </c>
      <c r="DY185" t="s">
        <v>26</v>
      </c>
      <c r="DZ185" t="s">
        <v>26</v>
      </c>
      <c r="EA185" t="s">
        <v>26</v>
      </c>
      <c r="EB185" t="s">
        <v>26</v>
      </c>
      <c r="EC185" t="s">
        <v>26</v>
      </c>
      <c r="ED185" t="s">
        <v>26</v>
      </c>
      <c r="EE185" t="s">
        <v>26</v>
      </c>
      <c r="EF185" t="s">
        <v>26</v>
      </c>
      <c r="EG185" t="s">
        <v>26</v>
      </c>
      <c r="EH185" t="s">
        <v>26</v>
      </c>
      <c r="EI185" t="s">
        <v>26</v>
      </c>
      <c r="EJ185" t="s">
        <v>26</v>
      </c>
      <c r="EK185" s="3">
        <v>0</v>
      </c>
      <c r="EL185" t="s">
        <v>26</v>
      </c>
      <c r="EM185" t="s">
        <v>26</v>
      </c>
      <c r="EN185" t="s">
        <v>26</v>
      </c>
      <c r="EO185" t="s">
        <v>26</v>
      </c>
      <c r="EP185" t="s">
        <v>26</v>
      </c>
      <c r="EQ185" t="s">
        <v>26</v>
      </c>
      <c r="ER185" t="s">
        <v>26</v>
      </c>
      <c r="ES185" t="s">
        <v>26</v>
      </c>
      <c r="ET185" t="s">
        <v>26</v>
      </c>
      <c r="EU185" t="s">
        <v>26</v>
      </c>
      <c r="EV185" t="s">
        <v>26</v>
      </c>
      <c r="EW185" t="s">
        <v>26</v>
      </c>
      <c r="EX185" t="s">
        <v>26</v>
      </c>
      <c r="EY185" t="s">
        <v>26</v>
      </c>
      <c r="EZ185" t="s">
        <v>26</v>
      </c>
      <c r="FA185" t="s">
        <v>26</v>
      </c>
      <c r="FB185" t="s">
        <v>26</v>
      </c>
      <c r="FC185" t="s">
        <v>26</v>
      </c>
      <c r="FD185" t="s">
        <v>26</v>
      </c>
      <c r="FE185" t="s">
        <v>26</v>
      </c>
      <c r="FF185" t="s">
        <v>26</v>
      </c>
      <c r="FG185" t="s">
        <v>26</v>
      </c>
      <c r="FH185" t="s">
        <v>26</v>
      </c>
      <c r="FI185" s="3">
        <v>0</v>
      </c>
      <c r="FJ185" t="s">
        <v>26</v>
      </c>
      <c r="FK185" t="s">
        <v>26</v>
      </c>
      <c r="FL185" t="s">
        <v>26</v>
      </c>
      <c r="FM185" t="s">
        <v>26</v>
      </c>
      <c r="FN185" t="s">
        <v>26</v>
      </c>
      <c r="FO185" t="s">
        <v>26</v>
      </c>
      <c r="FP185" t="s">
        <v>26</v>
      </c>
      <c r="FQ185" t="s">
        <v>26</v>
      </c>
      <c r="FR185" t="s">
        <v>26</v>
      </c>
      <c r="FS185" t="s">
        <v>26</v>
      </c>
      <c r="FT185" t="s">
        <v>26</v>
      </c>
      <c r="FU185" t="s">
        <v>26</v>
      </c>
      <c r="FV185" s="3">
        <v>27</v>
      </c>
      <c r="FW185">
        <v>25</v>
      </c>
      <c r="FX185">
        <v>16</v>
      </c>
      <c r="FY185">
        <v>2</v>
      </c>
      <c r="FZ185">
        <v>18</v>
      </c>
      <c r="GA185">
        <v>0</v>
      </c>
      <c r="GB185">
        <v>1</v>
      </c>
      <c r="GC185">
        <v>1</v>
      </c>
      <c r="GD185">
        <v>3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1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</row>
    <row r="186" spans="1:208" x14ac:dyDescent="0.15">
      <c r="A186" s="23">
        <v>40827</v>
      </c>
      <c r="B186" t="s">
        <v>36</v>
      </c>
      <c r="C186">
        <v>20</v>
      </c>
      <c r="D186">
        <v>8</v>
      </c>
      <c r="E186" t="s">
        <v>152</v>
      </c>
      <c r="F186">
        <v>0.25</v>
      </c>
      <c r="G186" s="3">
        <v>9</v>
      </c>
      <c r="H186">
        <v>9</v>
      </c>
      <c r="I186">
        <v>3</v>
      </c>
      <c r="J186">
        <v>1</v>
      </c>
      <c r="K186">
        <v>2</v>
      </c>
      <c r="L186">
        <v>1</v>
      </c>
      <c r="M186" s="3">
        <v>9</v>
      </c>
      <c r="N186">
        <v>9.82</v>
      </c>
      <c r="O186">
        <v>8.66</v>
      </c>
      <c r="P186">
        <v>7.7</v>
      </c>
      <c r="Q186">
        <v>6.58</v>
      </c>
      <c r="R186">
        <v>6.28</v>
      </c>
      <c r="S186">
        <v>5.76</v>
      </c>
      <c r="T186">
        <v>6.28</v>
      </c>
      <c r="U186">
        <v>5.4</v>
      </c>
      <c r="V186">
        <v>4.38</v>
      </c>
      <c r="W186" t="s">
        <v>26</v>
      </c>
      <c r="X186" t="s">
        <v>26</v>
      </c>
      <c r="Y186" t="s">
        <v>26</v>
      </c>
      <c r="Z186" t="s">
        <v>26</v>
      </c>
      <c r="AA186" t="s">
        <v>26</v>
      </c>
      <c r="AB186" t="s">
        <v>26</v>
      </c>
      <c r="AC186" t="s">
        <v>26</v>
      </c>
      <c r="AD186" t="s">
        <v>26</v>
      </c>
      <c r="AE186" t="s">
        <v>26</v>
      </c>
      <c r="AF186" t="s">
        <v>26</v>
      </c>
      <c r="AG186" t="s">
        <v>26</v>
      </c>
      <c r="AH186" t="s">
        <v>26</v>
      </c>
      <c r="AI186" t="s">
        <v>26</v>
      </c>
      <c r="AJ186" t="s">
        <v>26</v>
      </c>
      <c r="AK186" t="s">
        <v>26</v>
      </c>
      <c r="AL186" t="s">
        <v>26</v>
      </c>
      <c r="AM186" t="s">
        <v>26</v>
      </c>
      <c r="AN186" t="s">
        <v>26</v>
      </c>
      <c r="AO186" t="s">
        <v>26</v>
      </c>
      <c r="AP186" t="s">
        <v>26</v>
      </c>
      <c r="AQ186" t="s">
        <v>26</v>
      </c>
      <c r="AR186" t="s">
        <v>26</v>
      </c>
      <c r="AS186" t="s">
        <v>26</v>
      </c>
      <c r="AT186" t="s">
        <v>26</v>
      </c>
      <c r="AU186" t="s">
        <v>26</v>
      </c>
      <c r="AV186" t="s">
        <v>26</v>
      </c>
      <c r="AW186" t="s">
        <v>26</v>
      </c>
      <c r="AX186" t="s">
        <v>26</v>
      </c>
      <c r="AY186" t="s">
        <v>26</v>
      </c>
      <c r="AZ186" t="s">
        <v>26</v>
      </c>
      <c r="BA186" t="s">
        <v>26</v>
      </c>
      <c r="BB186" t="s">
        <v>26</v>
      </c>
      <c r="BC186" t="s">
        <v>26</v>
      </c>
      <c r="BD186" t="s">
        <v>26</v>
      </c>
      <c r="BE186" t="s">
        <v>26</v>
      </c>
      <c r="BF186" t="s">
        <v>26</v>
      </c>
      <c r="BG186" t="s">
        <v>26</v>
      </c>
      <c r="BH186" t="s">
        <v>26</v>
      </c>
      <c r="BI186" t="s">
        <v>26</v>
      </c>
      <c r="BJ186" t="s">
        <v>26</v>
      </c>
      <c r="BK186" t="s">
        <v>26</v>
      </c>
      <c r="BL186" t="s">
        <v>26</v>
      </c>
      <c r="BM186" t="s">
        <v>26</v>
      </c>
      <c r="BN186" t="s">
        <v>26</v>
      </c>
      <c r="BO186" t="s">
        <v>26</v>
      </c>
      <c r="BP186" t="s">
        <v>26</v>
      </c>
      <c r="BQ186" t="s">
        <v>26</v>
      </c>
      <c r="BR186" t="s">
        <v>26</v>
      </c>
      <c r="BS186" t="s">
        <v>26</v>
      </c>
      <c r="BT186" t="s">
        <v>26</v>
      </c>
      <c r="BU186" t="s">
        <v>26</v>
      </c>
      <c r="BV186" t="s">
        <v>26</v>
      </c>
      <c r="BW186" t="s">
        <v>26</v>
      </c>
      <c r="BX186" t="s">
        <v>26</v>
      </c>
      <c r="BY186" t="s">
        <v>26</v>
      </c>
      <c r="BZ186" t="s">
        <v>26</v>
      </c>
      <c r="CA186" t="s">
        <v>26</v>
      </c>
      <c r="CB186" t="s">
        <v>26</v>
      </c>
      <c r="CC186" t="s">
        <v>26</v>
      </c>
      <c r="CD186" s="3">
        <v>0</v>
      </c>
      <c r="CE186" t="s">
        <v>26</v>
      </c>
      <c r="CF186" t="s">
        <v>26</v>
      </c>
      <c r="CG186" t="s">
        <v>26</v>
      </c>
      <c r="CH186" t="s">
        <v>26</v>
      </c>
      <c r="CI186" t="s">
        <v>26</v>
      </c>
      <c r="CJ186" t="s">
        <v>26</v>
      </c>
      <c r="CK186" t="s">
        <v>26</v>
      </c>
      <c r="CL186" t="s">
        <v>26</v>
      </c>
      <c r="CM186" t="s">
        <v>26</v>
      </c>
      <c r="CN186" t="s">
        <v>26</v>
      </c>
      <c r="CO186" t="s">
        <v>26</v>
      </c>
      <c r="CP186" t="s">
        <v>26</v>
      </c>
      <c r="CQ186" t="s">
        <v>26</v>
      </c>
      <c r="CR186" t="s">
        <v>26</v>
      </c>
      <c r="CS186" t="s">
        <v>26</v>
      </c>
      <c r="CT186" t="s">
        <v>26</v>
      </c>
      <c r="CU186" t="s">
        <v>26</v>
      </c>
      <c r="CV186" t="s">
        <v>26</v>
      </c>
      <c r="CW186" t="s">
        <v>26</v>
      </c>
      <c r="CX186" s="3">
        <v>0</v>
      </c>
      <c r="CY186" t="s">
        <v>26</v>
      </c>
      <c r="CZ186" t="s">
        <v>26</v>
      </c>
      <c r="DA186" t="s">
        <v>26</v>
      </c>
      <c r="DB186" t="s">
        <v>26</v>
      </c>
      <c r="DC186" t="s">
        <v>26</v>
      </c>
      <c r="DD186" t="s">
        <v>26</v>
      </c>
      <c r="DE186" t="s">
        <v>26</v>
      </c>
      <c r="DF186" t="s">
        <v>26</v>
      </c>
      <c r="DG186" t="s">
        <v>26</v>
      </c>
      <c r="DH186" t="s">
        <v>26</v>
      </c>
      <c r="DI186" t="s">
        <v>26</v>
      </c>
      <c r="DJ186" t="s">
        <v>26</v>
      </c>
      <c r="DK186" t="s">
        <v>26</v>
      </c>
      <c r="DL186" t="s">
        <v>26</v>
      </c>
      <c r="DM186" t="s">
        <v>26</v>
      </c>
      <c r="DN186" t="s">
        <v>26</v>
      </c>
      <c r="DO186" t="s">
        <v>26</v>
      </c>
      <c r="DP186" t="s">
        <v>26</v>
      </c>
      <c r="DQ186" t="s">
        <v>26</v>
      </c>
      <c r="DR186" t="s">
        <v>26</v>
      </c>
      <c r="DS186" s="3">
        <v>0</v>
      </c>
      <c r="DT186" t="s">
        <v>26</v>
      </c>
      <c r="DU186" t="s">
        <v>26</v>
      </c>
      <c r="DV186" t="s">
        <v>26</v>
      </c>
      <c r="DW186" t="s">
        <v>26</v>
      </c>
      <c r="DX186" t="s">
        <v>26</v>
      </c>
      <c r="DY186" t="s">
        <v>26</v>
      </c>
      <c r="DZ186" t="s">
        <v>26</v>
      </c>
      <c r="EA186" t="s">
        <v>26</v>
      </c>
      <c r="EB186" t="s">
        <v>26</v>
      </c>
      <c r="EC186" t="s">
        <v>26</v>
      </c>
      <c r="ED186" t="s">
        <v>26</v>
      </c>
      <c r="EE186" t="s">
        <v>26</v>
      </c>
      <c r="EF186" t="s">
        <v>26</v>
      </c>
      <c r="EG186" t="s">
        <v>26</v>
      </c>
      <c r="EH186" t="s">
        <v>26</v>
      </c>
      <c r="EI186" t="s">
        <v>26</v>
      </c>
      <c r="EJ186" t="s">
        <v>26</v>
      </c>
      <c r="EK186" s="3">
        <v>1</v>
      </c>
      <c r="EL186">
        <v>22.5</v>
      </c>
      <c r="EM186" t="s">
        <v>26</v>
      </c>
      <c r="EN186" t="s">
        <v>26</v>
      </c>
      <c r="EO186" t="s">
        <v>26</v>
      </c>
      <c r="EP186" t="s">
        <v>26</v>
      </c>
      <c r="EQ186" t="s">
        <v>26</v>
      </c>
      <c r="ER186" t="s">
        <v>26</v>
      </c>
      <c r="ES186" t="s">
        <v>26</v>
      </c>
      <c r="ET186" t="s">
        <v>26</v>
      </c>
      <c r="EU186" t="s">
        <v>26</v>
      </c>
      <c r="EV186" t="s">
        <v>26</v>
      </c>
      <c r="EW186" t="s">
        <v>26</v>
      </c>
      <c r="EX186" t="s">
        <v>26</v>
      </c>
      <c r="EY186" t="s">
        <v>26</v>
      </c>
      <c r="EZ186" t="s">
        <v>26</v>
      </c>
      <c r="FA186" t="s">
        <v>26</v>
      </c>
      <c r="FB186" t="s">
        <v>26</v>
      </c>
      <c r="FC186" t="s">
        <v>26</v>
      </c>
      <c r="FD186" t="s">
        <v>26</v>
      </c>
      <c r="FE186" t="s">
        <v>26</v>
      </c>
      <c r="FF186" t="s">
        <v>26</v>
      </c>
      <c r="FG186" t="s">
        <v>26</v>
      </c>
      <c r="FH186" t="s">
        <v>26</v>
      </c>
      <c r="FI186" s="3">
        <v>0</v>
      </c>
      <c r="FJ186" t="s">
        <v>26</v>
      </c>
      <c r="FK186" t="s">
        <v>26</v>
      </c>
      <c r="FL186" t="s">
        <v>26</v>
      </c>
      <c r="FM186" t="s">
        <v>26</v>
      </c>
      <c r="FN186" t="s">
        <v>26</v>
      </c>
      <c r="FO186" t="s">
        <v>26</v>
      </c>
      <c r="FP186" t="s">
        <v>26</v>
      </c>
      <c r="FQ186" t="s">
        <v>26</v>
      </c>
      <c r="FR186" t="s">
        <v>26</v>
      </c>
      <c r="FS186" t="s">
        <v>26</v>
      </c>
      <c r="FT186" t="s">
        <v>26</v>
      </c>
      <c r="FU186" t="s">
        <v>26</v>
      </c>
      <c r="FV186" s="3">
        <v>2</v>
      </c>
      <c r="FW186">
        <v>7</v>
      </c>
      <c r="FX186">
        <v>6</v>
      </c>
      <c r="FY186">
        <v>0</v>
      </c>
      <c r="FZ186">
        <v>25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</row>
    <row r="187" spans="1:208" x14ac:dyDescent="0.15">
      <c r="A187" s="23">
        <v>40827</v>
      </c>
      <c r="B187" t="s">
        <v>36</v>
      </c>
      <c r="C187">
        <v>20</v>
      </c>
      <c r="D187">
        <v>10</v>
      </c>
      <c r="E187" t="s">
        <v>158</v>
      </c>
      <c r="F187">
        <v>0.125</v>
      </c>
      <c r="G187" s="3">
        <v>2</v>
      </c>
      <c r="H187">
        <v>4</v>
      </c>
      <c r="I187">
        <v>1</v>
      </c>
      <c r="J187">
        <v>2</v>
      </c>
      <c r="K187">
        <v>0</v>
      </c>
      <c r="L187">
        <v>0</v>
      </c>
      <c r="M187" s="3">
        <v>1</v>
      </c>
      <c r="N187">
        <v>5.5</v>
      </c>
      <c r="O187" t="s">
        <v>26</v>
      </c>
      <c r="P187" t="s">
        <v>26</v>
      </c>
      <c r="Q187" t="s">
        <v>26</v>
      </c>
      <c r="R187" t="s">
        <v>26</v>
      </c>
      <c r="S187" t="s">
        <v>26</v>
      </c>
      <c r="T187" t="s">
        <v>26</v>
      </c>
      <c r="U187" t="s">
        <v>26</v>
      </c>
      <c r="V187" t="s">
        <v>26</v>
      </c>
      <c r="W187" t="s">
        <v>26</v>
      </c>
      <c r="X187" t="s">
        <v>26</v>
      </c>
      <c r="Y187" t="s">
        <v>26</v>
      </c>
      <c r="Z187" t="s">
        <v>26</v>
      </c>
      <c r="AA187" t="s">
        <v>26</v>
      </c>
      <c r="AB187" t="s">
        <v>26</v>
      </c>
      <c r="AC187" t="s">
        <v>26</v>
      </c>
      <c r="AD187" t="s">
        <v>26</v>
      </c>
      <c r="AE187" t="s">
        <v>26</v>
      </c>
      <c r="AF187" t="s">
        <v>26</v>
      </c>
      <c r="AG187" t="s">
        <v>26</v>
      </c>
      <c r="AH187" t="s">
        <v>26</v>
      </c>
      <c r="AI187" t="s">
        <v>26</v>
      </c>
      <c r="AJ187" t="s">
        <v>26</v>
      </c>
      <c r="AK187" t="s">
        <v>26</v>
      </c>
      <c r="AL187" t="s">
        <v>26</v>
      </c>
      <c r="AM187" t="s">
        <v>26</v>
      </c>
      <c r="AN187" t="s">
        <v>26</v>
      </c>
      <c r="AO187" t="s">
        <v>26</v>
      </c>
      <c r="AP187" t="s">
        <v>26</v>
      </c>
      <c r="AQ187" t="s">
        <v>26</v>
      </c>
      <c r="AR187" t="s">
        <v>26</v>
      </c>
      <c r="AS187" t="s">
        <v>26</v>
      </c>
      <c r="AT187" t="s">
        <v>26</v>
      </c>
      <c r="AU187" t="s">
        <v>26</v>
      </c>
      <c r="AV187" t="s">
        <v>26</v>
      </c>
      <c r="AW187" t="s">
        <v>26</v>
      </c>
      <c r="AX187" t="s">
        <v>26</v>
      </c>
      <c r="AY187" t="s">
        <v>26</v>
      </c>
      <c r="AZ187" t="s">
        <v>26</v>
      </c>
      <c r="BA187" t="s">
        <v>26</v>
      </c>
      <c r="BB187" t="s">
        <v>26</v>
      </c>
      <c r="BC187" t="s">
        <v>26</v>
      </c>
      <c r="BD187" t="s">
        <v>26</v>
      </c>
      <c r="BE187" t="s">
        <v>26</v>
      </c>
      <c r="BF187" t="s">
        <v>26</v>
      </c>
      <c r="BG187" t="s">
        <v>26</v>
      </c>
      <c r="BH187" t="s">
        <v>26</v>
      </c>
      <c r="BI187" t="s">
        <v>26</v>
      </c>
      <c r="BJ187" t="s">
        <v>26</v>
      </c>
      <c r="BK187" t="s">
        <v>26</v>
      </c>
      <c r="BL187" t="s">
        <v>26</v>
      </c>
      <c r="BM187" t="s">
        <v>26</v>
      </c>
      <c r="BN187" t="s">
        <v>26</v>
      </c>
      <c r="BO187" t="s">
        <v>26</v>
      </c>
      <c r="BP187" t="s">
        <v>26</v>
      </c>
      <c r="BQ187" t="s">
        <v>26</v>
      </c>
      <c r="BR187" t="s">
        <v>26</v>
      </c>
      <c r="BS187" t="s">
        <v>26</v>
      </c>
      <c r="BT187" t="s">
        <v>26</v>
      </c>
      <c r="BU187" t="s">
        <v>26</v>
      </c>
      <c r="BV187" t="s">
        <v>26</v>
      </c>
      <c r="BW187" t="s">
        <v>26</v>
      </c>
      <c r="BX187" t="s">
        <v>26</v>
      </c>
      <c r="BY187" t="s">
        <v>26</v>
      </c>
      <c r="BZ187" t="s">
        <v>26</v>
      </c>
      <c r="CA187" t="s">
        <v>26</v>
      </c>
      <c r="CB187" t="s">
        <v>26</v>
      </c>
      <c r="CC187" t="s">
        <v>26</v>
      </c>
      <c r="CD187" s="3">
        <v>0</v>
      </c>
      <c r="CE187" t="s">
        <v>26</v>
      </c>
      <c r="CF187" t="s">
        <v>26</v>
      </c>
      <c r="CG187" t="s">
        <v>26</v>
      </c>
      <c r="CH187" t="s">
        <v>26</v>
      </c>
      <c r="CI187" t="s">
        <v>26</v>
      </c>
      <c r="CJ187" t="s">
        <v>26</v>
      </c>
      <c r="CK187" t="s">
        <v>26</v>
      </c>
      <c r="CL187" t="s">
        <v>26</v>
      </c>
      <c r="CM187" t="s">
        <v>26</v>
      </c>
      <c r="CN187" t="s">
        <v>26</v>
      </c>
      <c r="CO187" t="s">
        <v>26</v>
      </c>
      <c r="CP187" t="s">
        <v>26</v>
      </c>
      <c r="CQ187" t="s">
        <v>26</v>
      </c>
      <c r="CR187" t="s">
        <v>26</v>
      </c>
      <c r="CS187" t="s">
        <v>26</v>
      </c>
      <c r="CT187" t="s">
        <v>26</v>
      </c>
      <c r="CU187" t="s">
        <v>26</v>
      </c>
      <c r="CV187" t="s">
        <v>26</v>
      </c>
      <c r="CW187" t="s">
        <v>26</v>
      </c>
      <c r="CX187" s="3">
        <v>1</v>
      </c>
      <c r="CY187">
        <v>5.48</v>
      </c>
      <c r="CZ187" t="s">
        <v>26</v>
      </c>
      <c r="DA187" t="s">
        <v>26</v>
      </c>
      <c r="DB187" t="s">
        <v>26</v>
      </c>
      <c r="DC187" t="s">
        <v>26</v>
      </c>
      <c r="DD187" t="s">
        <v>26</v>
      </c>
      <c r="DE187" t="s">
        <v>26</v>
      </c>
      <c r="DF187" t="s">
        <v>26</v>
      </c>
      <c r="DG187" t="s">
        <v>26</v>
      </c>
      <c r="DH187" t="s">
        <v>26</v>
      </c>
      <c r="DI187" t="s">
        <v>26</v>
      </c>
      <c r="DJ187" t="s">
        <v>26</v>
      </c>
      <c r="DK187" t="s">
        <v>26</v>
      </c>
      <c r="DL187" t="s">
        <v>26</v>
      </c>
      <c r="DM187" t="s">
        <v>26</v>
      </c>
      <c r="DN187" t="s">
        <v>26</v>
      </c>
      <c r="DO187" t="s">
        <v>26</v>
      </c>
      <c r="DP187" t="s">
        <v>26</v>
      </c>
      <c r="DQ187" t="s">
        <v>26</v>
      </c>
      <c r="DR187" t="s">
        <v>26</v>
      </c>
      <c r="DS187" s="3">
        <v>0</v>
      </c>
      <c r="DT187" t="s">
        <v>26</v>
      </c>
      <c r="DU187" t="s">
        <v>26</v>
      </c>
      <c r="DV187" t="s">
        <v>26</v>
      </c>
      <c r="DW187" t="s">
        <v>26</v>
      </c>
      <c r="DX187" t="s">
        <v>26</v>
      </c>
      <c r="DY187" t="s">
        <v>26</v>
      </c>
      <c r="DZ187" t="s">
        <v>26</v>
      </c>
      <c r="EA187" t="s">
        <v>26</v>
      </c>
      <c r="EB187" t="s">
        <v>26</v>
      </c>
      <c r="EC187" t="s">
        <v>26</v>
      </c>
      <c r="ED187" t="s">
        <v>26</v>
      </c>
      <c r="EE187" t="s">
        <v>26</v>
      </c>
      <c r="EF187" t="s">
        <v>26</v>
      </c>
      <c r="EG187" t="s">
        <v>26</v>
      </c>
      <c r="EH187" t="s">
        <v>26</v>
      </c>
      <c r="EI187" t="s">
        <v>26</v>
      </c>
      <c r="EJ187" t="s">
        <v>26</v>
      </c>
      <c r="EK187" s="3">
        <v>0</v>
      </c>
      <c r="EL187" t="s">
        <v>26</v>
      </c>
      <c r="EM187" t="s">
        <v>26</v>
      </c>
      <c r="EN187" t="s">
        <v>26</v>
      </c>
      <c r="EO187" t="s">
        <v>26</v>
      </c>
      <c r="EP187" t="s">
        <v>26</v>
      </c>
      <c r="EQ187" t="s">
        <v>26</v>
      </c>
      <c r="ER187" t="s">
        <v>26</v>
      </c>
      <c r="ES187" t="s">
        <v>26</v>
      </c>
      <c r="ET187" t="s">
        <v>26</v>
      </c>
      <c r="EU187" t="s">
        <v>26</v>
      </c>
      <c r="EV187" t="s">
        <v>26</v>
      </c>
      <c r="EW187" t="s">
        <v>26</v>
      </c>
      <c r="EX187" t="s">
        <v>26</v>
      </c>
      <c r="EY187" t="s">
        <v>26</v>
      </c>
      <c r="EZ187" t="s">
        <v>26</v>
      </c>
      <c r="FA187" t="s">
        <v>26</v>
      </c>
      <c r="FB187" t="s">
        <v>26</v>
      </c>
      <c r="FC187" t="s">
        <v>26</v>
      </c>
      <c r="FD187" t="s">
        <v>26</v>
      </c>
      <c r="FE187" t="s">
        <v>26</v>
      </c>
      <c r="FF187" t="s">
        <v>26</v>
      </c>
      <c r="FG187" t="s">
        <v>26</v>
      </c>
      <c r="FH187" t="s">
        <v>26</v>
      </c>
      <c r="FI187" s="3">
        <v>0</v>
      </c>
      <c r="FJ187" t="s">
        <v>26</v>
      </c>
      <c r="FK187" t="s">
        <v>26</v>
      </c>
      <c r="FL187" t="s">
        <v>26</v>
      </c>
      <c r="FM187" t="s">
        <v>26</v>
      </c>
      <c r="FN187" t="s">
        <v>26</v>
      </c>
      <c r="FO187" t="s">
        <v>26</v>
      </c>
      <c r="FP187" t="s">
        <v>26</v>
      </c>
      <c r="FQ187" t="s">
        <v>26</v>
      </c>
      <c r="FR187" t="s">
        <v>26</v>
      </c>
      <c r="FS187" t="s">
        <v>26</v>
      </c>
      <c r="FT187" t="s">
        <v>26</v>
      </c>
      <c r="FU187" t="s">
        <v>26</v>
      </c>
      <c r="FV187" s="3">
        <v>22</v>
      </c>
      <c r="FW187">
        <v>14</v>
      </c>
      <c r="FX187">
        <v>4</v>
      </c>
      <c r="FY187">
        <v>2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4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</row>
    <row r="188" spans="1:208" x14ac:dyDescent="0.15">
      <c r="A188" s="23">
        <v>40827</v>
      </c>
      <c r="B188" t="s">
        <v>36</v>
      </c>
      <c r="C188">
        <v>30</v>
      </c>
      <c r="D188">
        <v>1</v>
      </c>
      <c r="E188" t="s">
        <v>114</v>
      </c>
      <c r="F188">
        <v>1</v>
      </c>
      <c r="G188" s="3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s="3">
        <v>3</v>
      </c>
      <c r="N188">
        <v>4.1399999999999997</v>
      </c>
      <c r="O188">
        <v>7.66</v>
      </c>
      <c r="P188">
        <v>2.2000000000000002</v>
      </c>
      <c r="Q188" t="s">
        <v>26</v>
      </c>
      <c r="R188" t="s">
        <v>26</v>
      </c>
      <c r="S188" t="s">
        <v>26</v>
      </c>
      <c r="T188" t="s">
        <v>26</v>
      </c>
      <c r="U188" t="s">
        <v>26</v>
      </c>
      <c r="V188" t="s">
        <v>26</v>
      </c>
      <c r="W188" t="s">
        <v>26</v>
      </c>
      <c r="X188" t="s">
        <v>26</v>
      </c>
      <c r="Y188" t="s">
        <v>26</v>
      </c>
      <c r="Z188" t="s">
        <v>26</v>
      </c>
      <c r="AA188" t="s">
        <v>26</v>
      </c>
      <c r="AB188" t="s">
        <v>26</v>
      </c>
      <c r="AC188" t="s">
        <v>26</v>
      </c>
      <c r="AD188" t="s">
        <v>26</v>
      </c>
      <c r="AE188" t="s">
        <v>26</v>
      </c>
      <c r="AF188" t="s">
        <v>26</v>
      </c>
      <c r="AG188" t="s">
        <v>26</v>
      </c>
      <c r="AH188" t="s">
        <v>26</v>
      </c>
      <c r="AI188" t="s">
        <v>26</v>
      </c>
      <c r="AJ188" t="s">
        <v>26</v>
      </c>
      <c r="AK188" t="s">
        <v>26</v>
      </c>
      <c r="AL188" t="s">
        <v>26</v>
      </c>
      <c r="AM188" t="s">
        <v>26</v>
      </c>
      <c r="AN188" t="s">
        <v>26</v>
      </c>
      <c r="AO188" t="s">
        <v>26</v>
      </c>
      <c r="AP188" t="s">
        <v>26</v>
      </c>
      <c r="AQ188" t="s">
        <v>26</v>
      </c>
      <c r="AR188" t="s">
        <v>26</v>
      </c>
      <c r="AS188" t="s">
        <v>26</v>
      </c>
      <c r="AT188" t="s">
        <v>26</v>
      </c>
      <c r="AU188" t="s">
        <v>26</v>
      </c>
      <c r="AV188" t="s">
        <v>26</v>
      </c>
      <c r="AW188" t="s">
        <v>26</v>
      </c>
      <c r="AX188" t="s">
        <v>26</v>
      </c>
      <c r="AY188" t="s">
        <v>26</v>
      </c>
      <c r="AZ188" t="s">
        <v>26</v>
      </c>
      <c r="BA188" t="s">
        <v>26</v>
      </c>
      <c r="BB188" t="s">
        <v>26</v>
      </c>
      <c r="BC188" t="s">
        <v>26</v>
      </c>
      <c r="BD188" t="s">
        <v>26</v>
      </c>
      <c r="BE188" t="s">
        <v>26</v>
      </c>
      <c r="BF188" t="s">
        <v>26</v>
      </c>
      <c r="BG188" t="s">
        <v>26</v>
      </c>
      <c r="BH188" t="s">
        <v>26</v>
      </c>
      <c r="BI188" t="s">
        <v>26</v>
      </c>
      <c r="BJ188" t="s">
        <v>26</v>
      </c>
      <c r="BK188" t="s">
        <v>26</v>
      </c>
      <c r="BL188" t="s">
        <v>26</v>
      </c>
      <c r="BM188" t="s">
        <v>26</v>
      </c>
      <c r="BN188" t="s">
        <v>26</v>
      </c>
      <c r="BO188" t="s">
        <v>26</v>
      </c>
      <c r="BP188" t="s">
        <v>26</v>
      </c>
      <c r="BQ188" t="s">
        <v>26</v>
      </c>
      <c r="BR188" t="s">
        <v>26</v>
      </c>
      <c r="BS188" t="s">
        <v>26</v>
      </c>
      <c r="BT188" t="s">
        <v>26</v>
      </c>
      <c r="BU188" t="s">
        <v>26</v>
      </c>
      <c r="BV188" t="s">
        <v>26</v>
      </c>
      <c r="BW188" t="s">
        <v>26</v>
      </c>
      <c r="BX188" t="s">
        <v>26</v>
      </c>
      <c r="BY188" t="s">
        <v>26</v>
      </c>
      <c r="BZ188" t="s">
        <v>26</v>
      </c>
      <c r="CA188" t="s">
        <v>26</v>
      </c>
      <c r="CB188" t="s">
        <v>26</v>
      </c>
      <c r="CC188" t="s">
        <v>26</v>
      </c>
      <c r="CD188" s="3">
        <v>0</v>
      </c>
      <c r="CE188" t="s">
        <v>26</v>
      </c>
      <c r="CF188" t="s">
        <v>26</v>
      </c>
      <c r="CG188" t="s">
        <v>26</v>
      </c>
      <c r="CH188" t="s">
        <v>26</v>
      </c>
      <c r="CI188" t="s">
        <v>26</v>
      </c>
      <c r="CJ188" t="s">
        <v>26</v>
      </c>
      <c r="CK188" t="s">
        <v>26</v>
      </c>
      <c r="CL188" t="s">
        <v>26</v>
      </c>
      <c r="CM188" t="s">
        <v>26</v>
      </c>
      <c r="CN188" t="s">
        <v>26</v>
      </c>
      <c r="CO188" t="s">
        <v>26</v>
      </c>
      <c r="CP188" t="s">
        <v>26</v>
      </c>
      <c r="CQ188" t="s">
        <v>26</v>
      </c>
      <c r="CR188" t="s">
        <v>26</v>
      </c>
      <c r="CS188" t="s">
        <v>26</v>
      </c>
      <c r="CT188" t="s">
        <v>26</v>
      </c>
      <c r="CU188" t="s">
        <v>26</v>
      </c>
      <c r="CV188" t="s">
        <v>26</v>
      </c>
      <c r="CW188" t="s">
        <v>26</v>
      </c>
      <c r="CX188" s="3">
        <v>0</v>
      </c>
      <c r="CY188" t="s">
        <v>26</v>
      </c>
      <c r="CZ188" t="s">
        <v>26</v>
      </c>
      <c r="DA188" t="s">
        <v>26</v>
      </c>
      <c r="DB188" t="s">
        <v>26</v>
      </c>
      <c r="DC188" t="s">
        <v>26</v>
      </c>
      <c r="DD188" t="s">
        <v>26</v>
      </c>
      <c r="DE188" t="s">
        <v>26</v>
      </c>
      <c r="DF188" t="s">
        <v>26</v>
      </c>
      <c r="DG188" t="s">
        <v>26</v>
      </c>
      <c r="DH188" t="s">
        <v>26</v>
      </c>
      <c r="DI188" t="s">
        <v>26</v>
      </c>
      <c r="DJ188" t="s">
        <v>26</v>
      </c>
      <c r="DK188" t="s">
        <v>26</v>
      </c>
      <c r="DL188" t="s">
        <v>26</v>
      </c>
      <c r="DM188" t="s">
        <v>26</v>
      </c>
      <c r="DN188" t="s">
        <v>26</v>
      </c>
      <c r="DO188" t="s">
        <v>26</v>
      </c>
      <c r="DP188" t="s">
        <v>26</v>
      </c>
      <c r="DQ188" t="s">
        <v>26</v>
      </c>
      <c r="DR188" t="s">
        <v>26</v>
      </c>
      <c r="DS188" s="3">
        <v>0</v>
      </c>
      <c r="DT188" t="s">
        <v>26</v>
      </c>
      <c r="DU188" t="s">
        <v>26</v>
      </c>
      <c r="DV188" t="s">
        <v>26</v>
      </c>
      <c r="DW188" t="s">
        <v>26</v>
      </c>
      <c r="DX188" t="s">
        <v>26</v>
      </c>
      <c r="DY188" t="s">
        <v>26</v>
      </c>
      <c r="DZ188" t="s">
        <v>26</v>
      </c>
      <c r="EA188" t="s">
        <v>26</v>
      </c>
      <c r="EB188" t="s">
        <v>26</v>
      </c>
      <c r="EC188" t="s">
        <v>26</v>
      </c>
      <c r="ED188" t="s">
        <v>26</v>
      </c>
      <c r="EE188" t="s">
        <v>26</v>
      </c>
      <c r="EF188" t="s">
        <v>26</v>
      </c>
      <c r="EG188" t="s">
        <v>26</v>
      </c>
      <c r="EH188" t="s">
        <v>26</v>
      </c>
      <c r="EI188" t="s">
        <v>26</v>
      </c>
      <c r="EJ188" t="s">
        <v>26</v>
      </c>
      <c r="EK188" s="3">
        <v>0</v>
      </c>
      <c r="EL188" t="s">
        <v>26</v>
      </c>
      <c r="EM188" t="s">
        <v>26</v>
      </c>
      <c r="EN188" t="s">
        <v>26</v>
      </c>
      <c r="EO188" t="s">
        <v>26</v>
      </c>
      <c r="EP188" t="s">
        <v>26</v>
      </c>
      <c r="EQ188" t="s">
        <v>26</v>
      </c>
      <c r="ER188" t="s">
        <v>26</v>
      </c>
      <c r="ES188" t="s">
        <v>26</v>
      </c>
      <c r="ET188" t="s">
        <v>26</v>
      </c>
      <c r="EU188" t="s">
        <v>26</v>
      </c>
      <c r="EV188" t="s">
        <v>26</v>
      </c>
      <c r="EW188" t="s">
        <v>26</v>
      </c>
      <c r="EX188" t="s">
        <v>26</v>
      </c>
      <c r="EY188" t="s">
        <v>26</v>
      </c>
      <c r="EZ188" t="s">
        <v>26</v>
      </c>
      <c r="FA188" t="s">
        <v>26</v>
      </c>
      <c r="FB188" t="s">
        <v>26</v>
      </c>
      <c r="FC188" t="s">
        <v>26</v>
      </c>
      <c r="FD188" t="s">
        <v>26</v>
      </c>
      <c r="FE188" t="s">
        <v>26</v>
      </c>
      <c r="FF188" t="s">
        <v>26</v>
      </c>
      <c r="FG188" t="s">
        <v>26</v>
      </c>
      <c r="FH188" t="s">
        <v>26</v>
      </c>
      <c r="FI188" s="3">
        <v>0</v>
      </c>
      <c r="FJ188" t="s">
        <v>26</v>
      </c>
      <c r="FK188" t="s">
        <v>26</v>
      </c>
      <c r="FL188" t="s">
        <v>26</v>
      </c>
      <c r="FM188" t="s">
        <v>26</v>
      </c>
      <c r="FN188" t="s">
        <v>26</v>
      </c>
      <c r="FO188" t="s">
        <v>26</v>
      </c>
      <c r="FP188" t="s">
        <v>26</v>
      </c>
      <c r="FQ188" t="s">
        <v>26</v>
      </c>
      <c r="FR188" t="s">
        <v>26</v>
      </c>
      <c r="FS188" t="s">
        <v>26</v>
      </c>
      <c r="FT188" t="s">
        <v>26</v>
      </c>
      <c r="FU188" t="s">
        <v>26</v>
      </c>
      <c r="FV188" s="3">
        <v>3</v>
      </c>
      <c r="FW188">
        <v>4</v>
      </c>
      <c r="FX188">
        <v>0</v>
      </c>
      <c r="FY188">
        <v>0</v>
      </c>
      <c r="FZ188">
        <v>2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1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</row>
    <row r="189" spans="1:208" x14ac:dyDescent="0.15">
      <c r="A189" s="23">
        <v>40827</v>
      </c>
      <c r="B189" t="s">
        <v>36</v>
      </c>
      <c r="C189">
        <v>30</v>
      </c>
      <c r="D189">
        <v>2</v>
      </c>
      <c r="E189" t="s">
        <v>159</v>
      </c>
      <c r="F189">
        <v>1</v>
      </c>
      <c r="G189" s="3">
        <v>2</v>
      </c>
      <c r="H189">
        <v>0</v>
      </c>
      <c r="I189">
        <v>0</v>
      </c>
      <c r="J189">
        <v>0</v>
      </c>
      <c r="K189">
        <v>0</v>
      </c>
      <c r="L189">
        <v>0</v>
      </c>
      <c r="M189" s="3">
        <v>0</v>
      </c>
      <c r="N189" t="s">
        <v>26</v>
      </c>
      <c r="O189" t="s">
        <v>26</v>
      </c>
      <c r="P189" t="s">
        <v>26</v>
      </c>
      <c r="Q189" t="s">
        <v>26</v>
      </c>
      <c r="R189" t="s">
        <v>26</v>
      </c>
      <c r="S189" t="s">
        <v>26</v>
      </c>
      <c r="T189" t="s">
        <v>26</v>
      </c>
      <c r="U189" t="s">
        <v>26</v>
      </c>
      <c r="V189" t="s">
        <v>26</v>
      </c>
      <c r="W189" t="s">
        <v>26</v>
      </c>
      <c r="X189" t="s">
        <v>26</v>
      </c>
      <c r="Y189" t="s">
        <v>26</v>
      </c>
      <c r="Z189" t="s">
        <v>26</v>
      </c>
      <c r="AA189" t="s">
        <v>26</v>
      </c>
      <c r="AB189" t="s">
        <v>26</v>
      </c>
      <c r="AC189" t="s">
        <v>26</v>
      </c>
      <c r="AD189" t="s">
        <v>26</v>
      </c>
      <c r="AE189" t="s">
        <v>26</v>
      </c>
      <c r="AF189" t="s">
        <v>26</v>
      </c>
      <c r="AG189" t="s">
        <v>26</v>
      </c>
      <c r="AH189" t="s">
        <v>26</v>
      </c>
      <c r="AI189" t="s">
        <v>26</v>
      </c>
      <c r="AJ189" t="s">
        <v>26</v>
      </c>
      <c r="AK189" t="s">
        <v>26</v>
      </c>
      <c r="AL189" t="s">
        <v>26</v>
      </c>
      <c r="AM189" t="s">
        <v>26</v>
      </c>
      <c r="AN189" t="s">
        <v>26</v>
      </c>
      <c r="AO189" t="s">
        <v>26</v>
      </c>
      <c r="AP189" t="s">
        <v>26</v>
      </c>
      <c r="AQ189" t="s">
        <v>26</v>
      </c>
      <c r="AR189" t="s">
        <v>26</v>
      </c>
      <c r="AS189" t="s">
        <v>26</v>
      </c>
      <c r="AT189" t="s">
        <v>26</v>
      </c>
      <c r="AU189" t="s">
        <v>26</v>
      </c>
      <c r="AV189" t="s">
        <v>26</v>
      </c>
      <c r="AW189" t="s">
        <v>26</v>
      </c>
      <c r="AX189" t="s">
        <v>26</v>
      </c>
      <c r="AY189" t="s">
        <v>26</v>
      </c>
      <c r="AZ189" t="s">
        <v>26</v>
      </c>
      <c r="BA189" t="s">
        <v>26</v>
      </c>
      <c r="BB189" t="s">
        <v>26</v>
      </c>
      <c r="BC189" t="s">
        <v>26</v>
      </c>
      <c r="BD189" t="s">
        <v>26</v>
      </c>
      <c r="BE189" t="s">
        <v>26</v>
      </c>
      <c r="BF189" t="s">
        <v>26</v>
      </c>
      <c r="BG189" t="s">
        <v>26</v>
      </c>
      <c r="BH189" t="s">
        <v>26</v>
      </c>
      <c r="BI189" t="s">
        <v>26</v>
      </c>
      <c r="BJ189" t="s">
        <v>26</v>
      </c>
      <c r="BK189" t="s">
        <v>26</v>
      </c>
      <c r="BL189" t="s">
        <v>26</v>
      </c>
      <c r="BM189" t="s">
        <v>26</v>
      </c>
      <c r="BN189" t="s">
        <v>26</v>
      </c>
      <c r="BO189" t="s">
        <v>26</v>
      </c>
      <c r="BP189" t="s">
        <v>26</v>
      </c>
      <c r="BQ189" t="s">
        <v>26</v>
      </c>
      <c r="BR189" t="s">
        <v>26</v>
      </c>
      <c r="BS189" t="s">
        <v>26</v>
      </c>
      <c r="BT189" t="s">
        <v>26</v>
      </c>
      <c r="BU189" t="s">
        <v>26</v>
      </c>
      <c r="BV189" t="s">
        <v>26</v>
      </c>
      <c r="BW189" t="s">
        <v>26</v>
      </c>
      <c r="BX189" t="s">
        <v>26</v>
      </c>
      <c r="BY189" t="s">
        <v>26</v>
      </c>
      <c r="BZ189" t="s">
        <v>26</v>
      </c>
      <c r="CA189" t="s">
        <v>26</v>
      </c>
      <c r="CB189" t="s">
        <v>26</v>
      </c>
      <c r="CC189" t="s">
        <v>26</v>
      </c>
      <c r="CD189" s="3">
        <v>0</v>
      </c>
      <c r="CE189" t="s">
        <v>26</v>
      </c>
      <c r="CF189" t="s">
        <v>26</v>
      </c>
      <c r="CG189" t="s">
        <v>26</v>
      </c>
      <c r="CH189" t="s">
        <v>26</v>
      </c>
      <c r="CI189" t="s">
        <v>26</v>
      </c>
      <c r="CJ189" t="s">
        <v>26</v>
      </c>
      <c r="CK189" t="s">
        <v>26</v>
      </c>
      <c r="CL189" t="s">
        <v>26</v>
      </c>
      <c r="CM189" t="s">
        <v>26</v>
      </c>
      <c r="CN189" t="s">
        <v>26</v>
      </c>
      <c r="CO189" t="s">
        <v>26</v>
      </c>
      <c r="CP189" t="s">
        <v>26</v>
      </c>
      <c r="CQ189" t="s">
        <v>26</v>
      </c>
      <c r="CR189" t="s">
        <v>26</v>
      </c>
      <c r="CS189" t="s">
        <v>26</v>
      </c>
      <c r="CT189" t="s">
        <v>26</v>
      </c>
      <c r="CU189" t="s">
        <v>26</v>
      </c>
      <c r="CV189" t="s">
        <v>26</v>
      </c>
      <c r="CW189" t="s">
        <v>26</v>
      </c>
      <c r="CX189" s="3">
        <v>0</v>
      </c>
      <c r="CY189" t="s">
        <v>26</v>
      </c>
      <c r="CZ189" t="s">
        <v>26</v>
      </c>
      <c r="DA189" t="s">
        <v>26</v>
      </c>
      <c r="DB189" t="s">
        <v>26</v>
      </c>
      <c r="DC189" t="s">
        <v>26</v>
      </c>
      <c r="DD189" t="s">
        <v>26</v>
      </c>
      <c r="DE189" t="s">
        <v>26</v>
      </c>
      <c r="DF189" t="s">
        <v>26</v>
      </c>
      <c r="DG189" t="s">
        <v>26</v>
      </c>
      <c r="DH189" t="s">
        <v>26</v>
      </c>
      <c r="DI189" t="s">
        <v>26</v>
      </c>
      <c r="DJ189" t="s">
        <v>26</v>
      </c>
      <c r="DK189" t="s">
        <v>26</v>
      </c>
      <c r="DL189" t="s">
        <v>26</v>
      </c>
      <c r="DM189" t="s">
        <v>26</v>
      </c>
      <c r="DN189" t="s">
        <v>26</v>
      </c>
      <c r="DO189" t="s">
        <v>26</v>
      </c>
      <c r="DP189" t="s">
        <v>26</v>
      </c>
      <c r="DQ189" t="s">
        <v>26</v>
      </c>
      <c r="DR189" t="s">
        <v>26</v>
      </c>
      <c r="DS189" s="3">
        <v>0</v>
      </c>
      <c r="DT189" t="s">
        <v>26</v>
      </c>
      <c r="DU189" t="s">
        <v>26</v>
      </c>
      <c r="DV189" t="s">
        <v>26</v>
      </c>
      <c r="DW189" t="s">
        <v>26</v>
      </c>
      <c r="DX189" t="s">
        <v>26</v>
      </c>
      <c r="DY189" t="s">
        <v>26</v>
      </c>
      <c r="DZ189" t="s">
        <v>26</v>
      </c>
      <c r="EA189" t="s">
        <v>26</v>
      </c>
      <c r="EB189" t="s">
        <v>26</v>
      </c>
      <c r="EC189" t="s">
        <v>26</v>
      </c>
      <c r="ED189" t="s">
        <v>26</v>
      </c>
      <c r="EE189" t="s">
        <v>26</v>
      </c>
      <c r="EF189" t="s">
        <v>26</v>
      </c>
      <c r="EG189" t="s">
        <v>26</v>
      </c>
      <c r="EH189" t="s">
        <v>26</v>
      </c>
      <c r="EI189" t="s">
        <v>26</v>
      </c>
      <c r="EJ189" t="s">
        <v>26</v>
      </c>
      <c r="EK189" s="3">
        <v>0</v>
      </c>
      <c r="EL189" t="s">
        <v>26</v>
      </c>
      <c r="EM189" t="s">
        <v>26</v>
      </c>
      <c r="EN189" t="s">
        <v>26</v>
      </c>
      <c r="EO189" t="s">
        <v>26</v>
      </c>
      <c r="EP189" t="s">
        <v>26</v>
      </c>
      <c r="EQ189" t="s">
        <v>26</v>
      </c>
      <c r="ER189" t="s">
        <v>26</v>
      </c>
      <c r="ES189" t="s">
        <v>26</v>
      </c>
      <c r="ET189" t="s">
        <v>26</v>
      </c>
      <c r="EU189" t="s">
        <v>26</v>
      </c>
      <c r="EV189" t="s">
        <v>26</v>
      </c>
      <c r="EW189" t="s">
        <v>26</v>
      </c>
      <c r="EX189" t="s">
        <v>26</v>
      </c>
      <c r="EY189" t="s">
        <v>26</v>
      </c>
      <c r="EZ189" t="s">
        <v>26</v>
      </c>
      <c r="FA189" t="s">
        <v>26</v>
      </c>
      <c r="FB189" t="s">
        <v>26</v>
      </c>
      <c r="FC189" t="s">
        <v>26</v>
      </c>
      <c r="FD189" t="s">
        <v>26</v>
      </c>
      <c r="FE189" t="s">
        <v>26</v>
      </c>
      <c r="FF189" t="s">
        <v>26</v>
      </c>
      <c r="FG189" t="s">
        <v>26</v>
      </c>
      <c r="FH189" t="s">
        <v>26</v>
      </c>
      <c r="FI189" s="3">
        <v>0</v>
      </c>
      <c r="FJ189" t="s">
        <v>26</v>
      </c>
      <c r="FK189" t="s">
        <v>26</v>
      </c>
      <c r="FL189" t="s">
        <v>26</v>
      </c>
      <c r="FM189" t="s">
        <v>26</v>
      </c>
      <c r="FN189" t="s">
        <v>26</v>
      </c>
      <c r="FO189" t="s">
        <v>26</v>
      </c>
      <c r="FP189" t="s">
        <v>26</v>
      </c>
      <c r="FQ189" t="s">
        <v>26</v>
      </c>
      <c r="FR189" t="s">
        <v>26</v>
      </c>
      <c r="FS189" t="s">
        <v>26</v>
      </c>
      <c r="FT189" t="s">
        <v>26</v>
      </c>
      <c r="FU189" t="s">
        <v>26</v>
      </c>
      <c r="FV189" s="3">
        <v>0</v>
      </c>
      <c r="FW189">
        <v>0</v>
      </c>
      <c r="FX189">
        <v>2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</row>
    <row r="190" spans="1:208" x14ac:dyDescent="0.15">
      <c r="A190" s="23">
        <v>40827</v>
      </c>
      <c r="B190" t="s">
        <v>36</v>
      </c>
      <c r="C190">
        <v>30</v>
      </c>
      <c r="D190">
        <v>4</v>
      </c>
      <c r="E190" t="s">
        <v>160</v>
      </c>
      <c r="F190">
        <v>1</v>
      </c>
      <c r="G190" s="3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3">
        <v>0</v>
      </c>
      <c r="N190" t="s">
        <v>26</v>
      </c>
      <c r="O190" t="s">
        <v>26</v>
      </c>
      <c r="P190" t="s">
        <v>26</v>
      </c>
      <c r="Q190" t="s">
        <v>26</v>
      </c>
      <c r="R190" t="s">
        <v>26</v>
      </c>
      <c r="S190" t="s">
        <v>26</v>
      </c>
      <c r="T190" t="s">
        <v>26</v>
      </c>
      <c r="U190" t="s">
        <v>26</v>
      </c>
      <c r="V190" t="s">
        <v>26</v>
      </c>
      <c r="W190" t="s">
        <v>26</v>
      </c>
      <c r="X190" t="s">
        <v>26</v>
      </c>
      <c r="Y190" t="s">
        <v>26</v>
      </c>
      <c r="Z190" t="s">
        <v>26</v>
      </c>
      <c r="AA190" t="s">
        <v>26</v>
      </c>
      <c r="AB190" t="s">
        <v>26</v>
      </c>
      <c r="AC190" t="s">
        <v>26</v>
      </c>
      <c r="AD190" t="s">
        <v>26</v>
      </c>
      <c r="AE190" t="s">
        <v>26</v>
      </c>
      <c r="AF190" t="s">
        <v>26</v>
      </c>
      <c r="AG190" t="s">
        <v>26</v>
      </c>
      <c r="AH190" t="s">
        <v>26</v>
      </c>
      <c r="AI190" t="s">
        <v>26</v>
      </c>
      <c r="AJ190" t="s">
        <v>26</v>
      </c>
      <c r="AK190" t="s">
        <v>26</v>
      </c>
      <c r="AL190" t="s">
        <v>26</v>
      </c>
      <c r="AM190" t="s">
        <v>26</v>
      </c>
      <c r="AN190" t="s">
        <v>26</v>
      </c>
      <c r="AO190" t="s">
        <v>26</v>
      </c>
      <c r="AP190" t="s">
        <v>26</v>
      </c>
      <c r="AQ190" t="s">
        <v>26</v>
      </c>
      <c r="AR190" t="s">
        <v>26</v>
      </c>
      <c r="AS190" t="s">
        <v>26</v>
      </c>
      <c r="AT190" t="s">
        <v>26</v>
      </c>
      <c r="AU190" t="s">
        <v>26</v>
      </c>
      <c r="AV190" t="s">
        <v>26</v>
      </c>
      <c r="AW190" t="s">
        <v>26</v>
      </c>
      <c r="AX190" t="s">
        <v>26</v>
      </c>
      <c r="AY190" t="s">
        <v>26</v>
      </c>
      <c r="AZ190" t="s">
        <v>26</v>
      </c>
      <c r="BA190" t="s">
        <v>26</v>
      </c>
      <c r="BB190" t="s">
        <v>26</v>
      </c>
      <c r="BC190" t="s">
        <v>26</v>
      </c>
      <c r="BD190" t="s">
        <v>26</v>
      </c>
      <c r="BE190" t="s">
        <v>26</v>
      </c>
      <c r="BF190" t="s">
        <v>26</v>
      </c>
      <c r="BG190" t="s">
        <v>26</v>
      </c>
      <c r="BH190" t="s">
        <v>26</v>
      </c>
      <c r="BI190" t="s">
        <v>26</v>
      </c>
      <c r="BJ190" t="s">
        <v>26</v>
      </c>
      <c r="BK190" t="s">
        <v>26</v>
      </c>
      <c r="BL190" t="s">
        <v>26</v>
      </c>
      <c r="BM190" t="s">
        <v>26</v>
      </c>
      <c r="BN190" t="s">
        <v>26</v>
      </c>
      <c r="BO190" t="s">
        <v>26</v>
      </c>
      <c r="BP190" t="s">
        <v>26</v>
      </c>
      <c r="BQ190" t="s">
        <v>26</v>
      </c>
      <c r="BR190" t="s">
        <v>26</v>
      </c>
      <c r="BS190" t="s">
        <v>26</v>
      </c>
      <c r="BT190" t="s">
        <v>26</v>
      </c>
      <c r="BU190" t="s">
        <v>26</v>
      </c>
      <c r="BV190" t="s">
        <v>26</v>
      </c>
      <c r="BW190" t="s">
        <v>26</v>
      </c>
      <c r="BX190" t="s">
        <v>26</v>
      </c>
      <c r="BY190" t="s">
        <v>26</v>
      </c>
      <c r="BZ190" t="s">
        <v>26</v>
      </c>
      <c r="CA190" t="s">
        <v>26</v>
      </c>
      <c r="CB190" t="s">
        <v>26</v>
      </c>
      <c r="CC190" t="s">
        <v>26</v>
      </c>
      <c r="CD190" s="3">
        <v>0</v>
      </c>
      <c r="CE190" t="s">
        <v>26</v>
      </c>
      <c r="CF190" t="s">
        <v>26</v>
      </c>
      <c r="CG190" t="s">
        <v>26</v>
      </c>
      <c r="CH190" t="s">
        <v>26</v>
      </c>
      <c r="CI190" t="s">
        <v>26</v>
      </c>
      <c r="CJ190" t="s">
        <v>26</v>
      </c>
      <c r="CK190" t="s">
        <v>26</v>
      </c>
      <c r="CL190" t="s">
        <v>26</v>
      </c>
      <c r="CM190" t="s">
        <v>26</v>
      </c>
      <c r="CN190" t="s">
        <v>26</v>
      </c>
      <c r="CO190" t="s">
        <v>26</v>
      </c>
      <c r="CP190" t="s">
        <v>26</v>
      </c>
      <c r="CQ190" t="s">
        <v>26</v>
      </c>
      <c r="CR190" t="s">
        <v>26</v>
      </c>
      <c r="CS190" t="s">
        <v>26</v>
      </c>
      <c r="CT190" t="s">
        <v>26</v>
      </c>
      <c r="CU190" t="s">
        <v>26</v>
      </c>
      <c r="CV190" t="s">
        <v>26</v>
      </c>
      <c r="CW190" t="s">
        <v>26</v>
      </c>
      <c r="CX190" s="3">
        <v>0</v>
      </c>
      <c r="CY190" t="s">
        <v>26</v>
      </c>
      <c r="CZ190" t="s">
        <v>26</v>
      </c>
      <c r="DA190" t="s">
        <v>26</v>
      </c>
      <c r="DB190" t="s">
        <v>26</v>
      </c>
      <c r="DC190" t="s">
        <v>26</v>
      </c>
      <c r="DD190" t="s">
        <v>26</v>
      </c>
      <c r="DE190" t="s">
        <v>26</v>
      </c>
      <c r="DF190" t="s">
        <v>26</v>
      </c>
      <c r="DG190" t="s">
        <v>26</v>
      </c>
      <c r="DH190" t="s">
        <v>26</v>
      </c>
      <c r="DI190" t="s">
        <v>26</v>
      </c>
      <c r="DJ190" t="s">
        <v>26</v>
      </c>
      <c r="DK190" t="s">
        <v>26</v>
      </c>
      <c r="DL190" t="s">
        <v>26</v>
      </c>
      <c r="DM190" t="s">
        <v>26</v>
      </c>
      <c r="DN190" t="s">
        <v>26</v>
      </c>
      <c r="DO190" t="s">
        <v>26</v>
      </c>
      <c r="DP190" t="s">
        <v>26</v>
      </c>
      <c r="DQ190" t="s">
        <v>26</v>
      </c>
      <c r="DR190" t="s">
        <v>26</v>
      </c>
      <c r="DS190" s="3">
        <v>0</v>
      </c>
      <c r="DT190" t="s">
        <v>26</v>
      </c>
      <c r="DU190" t="s">
        <v>26</v>
      </c>
      <c r="DV190" t="s">
        <v>26</v>
      </c>
      <c r="DW190" t="s">
        <v>26</v>
      </c>
      <c r="DX190" t="s">
        <v>26</v>
      </c>
      <c r="DY190" t="s">
        <v>26</v>
      </c>
      <c r="DZ190" t="s">
        <v>26</v>
      </c>
      <c r="EA190" t="s">
        <v>26</v>
      </c>
      <c r="EB190" t="s">
        <v>26</v>
      </c>
      <c r="EC190" t="s">
        <v>26</v>
      </c>
      <c r="ED190" t="s">
        <v>26</v>
      </c>
      <c r="EE190" t="s">
        <v>26</v>
      </c>
      <c r="EF190" t="s">
        <v>26</v>
      </c>
      <c r="EG190" t="s">
        <v>26</v>
      </c>
      <c r="EH190" t="s">
        <v>26</v>
      </c>
      <c r="EI190" t="s">
        <v>26</v>
      </c>
      <c r="EJ190" t="s">
        <v>26</v>
      </c>
      <c r="EK190" s="3">
        <v>0</v>
      </c>
      <c r="EL190" t="s">
        <v>26</v>
      </c>
      <c r="EM190" t="s">
        <v>26</v>
      </c>
      <c r="EN190" t="s">
        <v>26</v>
      </c>
      <c r="EO190" t="s">
        <v>26</v>
      </c>
      <c r="EP190" t="s">
        <v>26</v>
      </c>
      <c r="EQ190" t="s">
        <v>26</v>
      </c>
      <c r="ER190" t="s">
        <v>26</v>
      </c>
      <c r="ES190" t="s">
        <v>26</v>
      </c>
      <c r="ET190" t="s">
        <v>26</v>
      </c>
      <c r="EU190" t="s">
        <v>26</v>
      </c>
      <c r="EV190" t="s">
        <v>26</v>
      </c>
      <c r="EW190" t="s">
        <v>26</v>
      </c>
      <c r="EX190" t="s">
        <v>26</v>
      </c>
      <c r="EY190" t="s">
        <v>26</v>
      </c>
      <c r="EZ190" t="s">
        <v>26</v>
      </c>
      <c r="FA190" t="s">
        <v>26</v>
      </c>
      <c r="FB190" t="s">
        <v>26</v>
      </c>
      <c r="FC190" t="s">
        <v>26</v>
      </c>
      <c r="FD190" t="s">
        <v>26</v>
      </c>
      <c r="FE190" t="s">
        <v>26</v>
      </c>
      <c r="FF190" t="s">
        <v>26</v>
      </c>
      <c r="FG190" t="s">
        <v>26</v>
      </c>
      <c r="FH190" t="s">
        <v>26</v>
      </c>
      <c r="FI190" s="3">
        <v>0</v>
      </c>
      <c r="FJ190" t="s">
        <v>26</v>
      </c>
      <c r="FK190" t="s">
        <v>26</v>
      </c>
      <c r="FL190" t="s">
        <v>26</v>
      </c>
      <c r="FM190" t="s">
        <v>26</v>
      </c>
      <c r="FN190" t="s">
        <v>26</v>
      </c>
      <c r="FO190" t="s">
        <v>26</v>
      </c>
      <c r="FP190" t="s">
        <v>26</v>
      </c>
      <c r="FQ190" t="s">
        <v>26</v>
      </c>
      <c r="FR190" t="s">
        <v>26</v>
      </c>
      <c r="FS190" t="s">
        <v>26</v>
      </c>
      <c r="FT190" t="s">
        <v>26</v>
      </c>
      <c r="FU190" t="s">
        <v>26</v>
      </c>
      <c r="FV190" s="3">
        <v>0</v>
      </c>
      <c r="FW190">
        <v>0</v>
      </c>
      <c r="FX190">
        <v>1</v>
      </c>
      <c r="FY190">
        <v>1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</row>
    <row r="191" spans="1:208" x14ac:dyDescent="0.15">
      <c r="A191" s="23">
        <v>40827</v>
      </c>
      <c r="B191" t="s">
        <v>36</v>
      </c>
      <c r="C191">
        <v>30</v>
      </c>
      <c r="D191">
        <v>5</v>
      </c>
      <c r="E191" t="s">
        <v>114</v>
      </c>
      <c r="F191">
        <v>1</v>
      </c>
      <c r="G191" s="3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3">
        <v>2</v>
      </c>
      <c r="N191">
        <v>4.92</v>
      </c>
      <c r="O191">
        <v>5.0999999999999996</v>
      </c>
      <c r="P191" t="s">
        <v>26</v>
      </c>
      <c r="Q191" t="s">
        <v>26</v>
      </c>
      <c r="R191" t="s">
        <v>26</v>
      </c>
      <c r="S191" t="s">
        <v>26</v>
      </c>
      <c r="T191" t="s">
        <v>26</v>
      </c>
      <c r="U191" t="s">
        <v>26</v>
      </c>
      <c r="V191" t="s">
        <v>26</v>
      </c>
      <c r="W191" t="s">
        <v>26</v>
      </c>
      <c r="X191" t="s">
        <v>26</v>
      </c>
      <c r="Y191" t="s">
        <v>26</v>
      </c>
      <c r="Z191" t="s">
        <v>26</v>
      </c>
      <c r="AA191" t="s">
        <v>26</v>
      </c>
      <c r="AB191" t="s">
        <v>26</v>
      </c>
      <c r="AC191" t="s">
        <v>26</v>
      </c>
      <c r="AD191" t="s">
        <v>26</v>
      </c>
      <c r="AE191" t="s">
        <v>26</v>
      </c>
      <c r="AF191" t="s">
        <v>26</v>
      </c>
      <c r="AG191" t="s">
        <v>26</v>
      </c>
      <c r="AH191" t="s">
        <v>26</v>
      </c>
      <c r="AI191" t="s">
        <v>26</v>
      </c>
      <c r="AJ191" t="s">
        <v>26</v>
      </c>
      <c r="AK191" t="s">
        <v>26</v>
      </c>
      <c r="AL191" t="s">
        <v>26</v>
      </c>
      <c r="AM191" t="s">
        <v>26</v>
      </c>
      <c r="AN191" t="s">
        <v>26</v>
      </c>
      <c r="AO191" t="s">
        <v>26</v>
      </c>
      <c r="AP191" t="s">
        <v>26</v>
      </c>
      <c r="AQ191" t="s">
        <v>26</v>
      </c>
      <c r="AR191" t="s">
        <v>26</v>
      </c>
      <c r="AS191" t="s">
        <v>26</v>
      </c>
      <c r="AT191" t="s">
        <v>26</v>
      </c>
      <c r="AU191" t="s">
        <v>26</v>
      </c>
      <c r="AV191" t="s">
        <v>26</v>
      </c>
      <c r="AW191" t="s">
        <v>26</v>
      </c>
      <c r="AX191" t="s">
        <v>26</v>
      </c>
      <c r="AY191" t="s">
        <v>26</v>
      </c>
      <c r="AZ191" t="s">
        <v>26</v>
      </c>
      <c r="BA191" t="s">
        <v>26</v>
      </c>
      <c r="BB191" t="s">
        <v>26</v>
      </c>
      <c r="BC191" t="s">
        <v>26</v>
      </c>
      <c r="BD191" t="s">
        <v>26</v>
      </c>
      <c r="BE191" t="s">
        <v>26</v>
      </c>
      <c r="BF191" t="s">
        <v>26</v>
      </c>
      <c r="BG191" t="s">
        <v>26</v>
      </c>
      <c r="BH191" t="s">
        <v>26</v>
      </c>
      <c r="BI191" t="s">
        <v>26</v>
      </c>
      <c r="BJ191" t="s">
        <v>26</v>
      </c>
      <c r="BK191" t="s">
        <v>26</v>
      </c>
      <c r="BL191" t="s">
        <v>26</v>
      </c>
      <c r="BM191" t="s">
        <v>26</v>
      </c>
      <c r="BN191" t="s">
        <v>26</v>
      </c>
      <c r="BO191" t="s">
        <v>26</v>
      </c>
      <c r="BP191" t="s">
        <v>26</v>
      </c>
      <c r="BQ191" t="s">
        <v>26</v>
      </c>
      <c r="BR191" t="s">
        <v>26</v>
      </c>
      <c r="BS191" t="s">
        <v>26</v>
      </c>
      <c r="BT191" t="s">
        <v>26</v>
      </c>
      <c r="BU191" t="s">
        <v>26</v>
      </c>
      <c r="BV191" t="s">
        <v>26</v>
      </c>
      <c r="BW191" t="s">
        <v>26</v>
      </c>
      <c r="BX191" t="s">
        <v>26</v>
      </c>
      <c r="BY191" t="s">
        <v>26</v>
      </c>
      <c r="BZ191" t="s">
        <v>26</v>
      </c>
      <c r="CA191" t="s">
        <v>26</v>
      </c>
      <c r="CB191" t="s">
        <v>26</v>
      </c>
      <c r="CC191" t="s">
        <v>26</v>
      </c>
      <c r="CD191" s="3">
        <v>0</v>
      </c>
      <c r="CE191" t="s">
        <v>26</v>
      </c>
      <c r="CF191" t="s">
        <v>26</v>
      </c>
      <c r="CG191" t="s">
        <v>26</v>
      </c>
      <c r="CH191" t="s">
        <v>26</v>
      </c>
      <c r="CI191" t="s">
        <v>26</v>
      </c>
      <c r="CJ191" t="s">
        <v>26</v>
      </c>
      <c r="CK191" t="s">
        <v>26</v>
      </c>
      <c r="CL191" t="s">
        <v>26</v>
      </c>
      <c r="CM191" t="s">
        <v>26</v>
      </c>
      <c r="CN191" t="s">
        <v>26</v>
      </c>
      <c r="CO191" t="s">
        <v>26</v>
      </c>
      <c r="CP191" t="s">
        <v>26</v>
      </c>
      <c r="CQ191" t="s">
        <v>26</v>
      </c>
      <c r="CR191" t="s">
        <v>26</v>
      </c>
      <c r="CS191" t="s">
        <v>26</v>
      </c>
      <c r="CT191" t="s">
        <v>26</v>
      </c>
      <c r="CU191" t="s">
        <v>26</v>
      </c>
      <c r="CV191" t="s">
        <v>26</v>
      </c>
      <c r="CW191" t="s">
        <v>26</v>
      </c>
      <c r="CX191" s="3">
        <v>0</v>
      </c>
      <c r="CY191" t="s">
        <v>26</v>
      </c>
      <c r="CZ191" t="s">
        <v>26</v>
      </c>
      <c r="DA191" t="s">
        <v>26</v>
      </c>
      <c r="DB191" t="s">
        <v>26</v>
      </c>
      <c r="DC191" t="s">
        <v>26</v>
      </c>
      <c r="DD191" t="s">
        <v>26</v>
      </c>
      <c r="DE191" t="s">
        <v>26</v>
      </c>
      <c r="DF191" t="s">
        <v>26</v>
      </c>
      <c r="DG191" t="s">
        <v>26</v>
      </c>
      <c r="DH191" t="s">
        <v>26</v>
      </c>
      <c r="DI191" t="s">
        <v>26</v>
      </c>
      <c r="DJ191" t="s">
        <v>26</v>
      </c>
      <c r="DK191" t="s">
        <v>26</v>
      </c>
      <c r="DL191" t="s">
        <v>26</v>
      </c>
      <c r="DM191" t="s">
        <v>26</v>
      </c>
      <c r="DN191" t="s">
        <v>26</v>
      </c>
      <c r="DO191" t="s">
        <v>26</v>
      </c>
      <c r="DP191" t="s">
        <v>26</v>
      </c>
      <c r="DQ191" t="s">
        <v>26</v>
      </c>
      <c r="DR191" t="s">
        <v>26</v>
      </c>
      <c r="DS191" s="3">
        <v>0</v>
      </c>
      <c r="DT191" t="s">
        <v>26</v>
      </c>
      <c r="DU191" t="s">
        <v>26</v>
      </c>
      <c r="DV191" t="s">
        <v>26</v>
      </c>
      <c r="DW191" t="s">
        <v>26</v>
      </c>
      <c r="DX191" t="s">
        <v>26</v>
      </c>
      <c r="DY191" t="s">
        <v>26</v>
      </c>
      <c r="DZ191" t="s">
        <v>26</v>
      </c>
      <c r="EA191" t="s">
        <v>26</v>
      </c>
      <c r="EB191" t="s">
        <v>26</v>
      </c>
      <c r="EC191" t="s">
        <v>26</v>
      </c>
      <c r="ED191" t="s">
        <v>26</v>
      </c>
      <c r="EE191" t="s">
        <v>26</v>
      </c>
      <c r="EF191" t="s">
        <v>26</v>
      </c>
      <c r="EG191" t="s">
        <v>26</v>
      </c>
      <c r="EH191" t="s">
        <v>26</v>
      </c>
      <c r="EI191" t="s">
        <v>26</v>
      </c>
      <c r="EJ191" t="s">
        <v>26</v>
      </c>
      <c r="EK191" s="3">
        <v>0</v>
      </c>
      <c r="EL191" t="s">
        <v>26</v>
      </c>
      <c r="EM191" t="s">
        <v>26</v>
      </c>
      <c r="EN191" t="s">
        <v>26</v>
      </c>
      <c r="EO191" t="s">
        <v>26</v>
      </c>
      <c r="EP191" t="s">
        <v>26</v>
      </c>
      <c r="EQ191" t="s">
        <v>26</v>
      </c>
      <c r="ER191" t="s">
        <v>26</v>
      </c>
      <c r="ES191" t="s">
        <v>26</v>
      </c>
      <c r="ET191" t="s">
        <v>26</v>
      </c>
      <c r="EU191" t="s">
        <v>26</v>
      </c>
      <c r="EV191" t="s">
        <v>26</v>
      </c>
      <c r="EW191" t="s">
        <v>26</v>
      </c>
      <c r="EX191" t="s">
        <v>26</v>
      </c>
      <c r="EY191" t="s">
        <v>26</v>
      </c>
      <c r="EZ191" t="s">
        <v>26</v>
      </c>
      <c r="FA191" t="s">
        <v>26</v>
      </c>
      <c r="FB191" t="s">
        <v>26</v>
      </c>
      <c r="FC191" t="s">
        <v>26</v>
      </c>
      <c r="FD191" t="s">
        <v>26</v>
      </c>
      <c r="FE191" t="s">
        <v>26</v>
      </c>
      <c r="FF191" t="s">
        <v>26</v>
      </c>
      <c r="FG191" t="s">
        <v>26</v>
      </c>
      <c r="FH191" t="s">
        <v>26</v>
      </c>
      <c r="FI191" s="3">
        <v>0</v>
      </c>
      <c r="FJ191" t="s">
        <v>26</v>
      </c>
      <c r="FK191" t="s">
        <v>26</v>
      </c>
      <c r="FL191" t="s">
        <v>26</v>
      </c>
      <c r="FM191" t="s">
        <v>26</v>
      </c>
      <c r="FN191" t="s">
        <v>26</v>
      </c>
      <c r="FO191" t="s">
        <v>26</v>
      </c>
      <c r="FP191" t="s">
        <v>26</v>
      </c>
      <c r="FQ191" t="s">
        <v>26</v>
      </c>
      <c r="FR191" t="s">
        <v>26</v>
      </c>
      <c r="FS191" t="s">
        <v>26</v>
      </c>
      <c r="FT191" t="s">
        <v>26</v>
      </c>
      <c r="FU191" t="s">
        <v>26</v>
      </c>
      <c r="FV191" s="3">
        <v>0</v>
      </c>
      <c r="FW191">
        <v>6</v>
      </c>
      <c r="FX191">
        <v>5</v>
      </c>
      <c r="FY191">
        <v>0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</row>
    <row r="192" spans="1:208" x14ac:dyDescent="0.15">
      <c r="A192" s="23">
        <v>40827</v>
      </c>
      <c r="B192" t="s">
        <v>36</v>
      </c>
      <c r="C192">
        <v>30</v>
      </c>
      <c r="D192">
        <v>6</v>
      </c>
      <c r="E192" t="s">
        <v>161</v>
      </c>
      <c r="F192">
        <v>1</v>
      </c>
      <c r="G192" s="3">
        <v>7</v>
      </c>
      <c r="H192">
        <v>1</v>
      </c>
      <c r="I192">
        <v>1</v>
      </c>
      <c r="J192">
        <v>0</v>
      </c>
      <c r="K192">
        <v>0</v>
      </c>
      <c r="L192">
        <v>0</v>
      </c>
      <c r="M192" s="3">
        <v>0</v>
      </c>
      <c r="N192" t="s">
        <v>26</v>
      </c>
      <c r="O192" t="s">
        <v>26</v>
      </c>
      <c r="P192" t="s">
        <v>26</v>
      </c>
      <c r="Q192" t="s">
        <v>26</v>
      </c>
      <c r="R192" t="s">
        <v>26</v>
      </c>
      <c r="S192" t="s">
        <v>26</v>
      </c>
      <c r="T192" t="s">
        <v>26</v>
      </c>
      <c r="U192" t="s">
        <v>26</v>
      </c>
      <c r="V192" t="s">
        <v>26</v>
      </c>
      <c r="W192" t="s">
        <v>26</v>
      </c>
      <c r="X192" t="s">
        <v>26</v>
      </c>
      <c r="Y192" t="s">
        <v>26</v>
      </c>
      <c r="Z192" t="s">
        <v>26</v>
      </c>
      <c r="AA192" t="s">
        <v>26</v>
      </c>
      <c r="AB192" t="s">
        <v>26</v>
      </c>
      <c r="AC192" t="s">
        <v>26</v>
      </c>
      <c r="AD192" t="s">
        <v>26</v>
      </c>
      <c r="AE192" t="s">
        <v>26</v>
      </c>
      <c r="AF192" t="s">
        <v>26</v>
      </c>
      <c r="AG192" t="s">
        <v>26</v>
      </c>
      <c r="AH192" t="s">
        <v>26</v>
      </c>
      <c r="AI192" t="s">
        <v>26</v>
      </c>
      <c r="AJ192" t="s">
        <v>26</v>
      </c>
      <c r="AK192" t="s">
        <v>26</v>
      </c>
      <c r="AL192" t="s">
        <v>26</v>
      </c>
      <c r="AM192" t="s">
        <v>26</v>
      </c>
      <c r="AN192" t="s">
        <v>26</v>
      </c>
      <c r="AO192" t="s">
        <v>26</v>
      </c>
      <c r="AP192" t="s">
        <v>26</v>
      </c>
      <c r="AQ192" t="s">
        <v>26</v>
      </c>
      <c r="AR192" t="s">
        <v>26</v>
      </c>
      <c r="AS192" t="s">
        <v>26</v>
      </c>
      <c r="AT192" t="s">
        <v>26</v>
      </c>
      <c r="AU192" t="s">
        <v>26</v>
      </c>
      <c r="AV192" t="s">
        <v>26</v>
      </c>
      <c r="AW192" t="s">
        <v>26</v>
      </c>
      <c r="AX192" t="s">
        <v>26</v>
      </c>
      <c r="AY192" t="s">
        <v>26</v>
      </c>
      <c r="AZ192" t="s">
        <v>26</v>
      </c>
      <c r="BA192" t="s">
        <v>26</v>
      </c>
      <c r="BB192" t="s">
        <v>26</v>
      </c>
      <c r="BC192" t="s">
        <v>26</v>
      </c>
      <c r="BD192" t="s">
        <v>26</v>
      </c>
      <c r="BE192" t="s">
        <v>26</v>
      </c>
      <c r="BF192" t="s">
        <v>26</v>
      </c>
      <c r="BG192" t="s">
        <v>26</v>
      </c>
      <c r="BH192" t="s">
        <v>26</v>
      </c>
      <c r="BI192" t="s">
        <v>26</v>
      </c>
      <c r="BJ192" t="s">
        <v>26</v>
      </c>
      <c r="BK192" t="s">
        <v>26</v>
      </c>
      <c r="BL192" t="s">
        <v>26</v>
      </c>
      <c r="BM192" t="s">
        <v>26</v>
      </c>
      <c r="BN192" t="s">
        <v>26</v>
      </c>
      <c r="BO192" t="s">
        <v>26</v>
      </c>
      <c r="BP192" t="s">
        <v>26</v>
      </c>
      <c r="BQ192" t="s">
        <v>26</v>
      </c>
      <c r="BR192" t="s">
        <v>26</v>
      </c>
      <c r="BS192" t="s">
        <v>26</v>
      </c>
      <c r="BT192" t="s">
        <v>26</v>
      </c>
      <c r="BU192" t="s">
        <v>26</v>
      </c>
      <c r="BV192" t="s">
        <v>26</v>
      </c>
      <c r="BW192" t="s">
        <v>26</v>
      </c>
      <c r="BX192" t="s">
        <v>26</v>
      </c>
      <c r="BY192" t="s">
        <v>26</v>
      </c>
      <c r="BZ192" t="s">
        <v>26</v>
      </c>
      <c r="CA192" t="s">
        <v>26</v>
      </c>
      <c r="CB192" t="s">
        <v>26</v>
      </c>
      <c r="CC192" t="s">
        <v>26</v>
      </c>
      <c r="CD192" s="3">
        <v>0</v>
      </c>
      <c r="CE192" t="s">
        <v>26</v>
      </c>
      <c r="CF192" t="s">
        <v>26</v>
      </c>
      <c r="CG192" t="s">
        <v>26</v>
      </c>
      <c r="CH192" t="s">
        <v>26</v>
      </c>
      <c r="CI192" t="s">
        <v>26</v>
      </c>
      <c r="CJ192" t="s">
        <v>26</v>
      </c>
      <c r="CK192" t="s">
        <v>26</v>
      </c>
      <c r="CL192" t="s">
        <v>26</v>
      </c>
      <c r="CM192" t="s">
        <v>26</v>
      </c>
      <c r="CN192" t="s">
        <v>26</v>
      </c>
      <c r="CO192" t="s">
        <v>26</v>
      </c>
      <c r="CP192" t="s">
        <v>26</v>
      </c>
      <c r="CQ192" t="s">
        <v>26</v>
      </c>
      <c r="CR192" t="s">
        <v>26</v>
      </c>
      <c r="CS192" t="s">
        <v>26</v>
      </c>
      <c r="CT192" t="s">
        <v>26</v>
      </c>
      <c r="CU192" t="s">
        <v>26</v>
      </c>
      <c r="CV192" t="s">
        <v>26</v>
      </c>
      <c r="CW192" t="s">
        <v>26</v>
      </c>
      <c r="CX192" s="3">
        <v>0</v>
      </c>
      <c r="CY192" t="s">
        <v>26</v>
      </c>
      <c r="CZ192" t="s">
        <v>26</v>
      </c>
      <c r="DA192" t="s">
        <v>26</v>
      </c>
      <c r="DB192" t="s">
        <v>26</v>
      </c>
      <c r="DC192" t="s">
        <v>26</v>
      </c>
      <c r="DD192" t="s">
        <v>26</v>
      </c>
      <c r="DE192" t="s">
        <v>26</v>
      </c>
      <c r="DF192" t="s">
        <v>26</v>
      </c>
      <c r="DG192" t="s">
        <v>26</v>
      </c>
      <c r="DH192" t="s">
        <v>26</v>
      </c>
      <c r="DI192" t="s">
        <v>26</v>
      </c>
      <c r="DJ192" t="s">
        <v>26</v>
      </c>
      <c r="DK192" t="s">
        <v>26</v>
      </c>
      <c r="DL192" t="s">
        <v>26</v>
      </c>
      <c r="DM192" t="s">
        <v>26</v>
      </c>
      <c r="DN192" t="s">
        <v>26</v>
      </c>
      <c r="DO192" t="s">
        <v>26</v>
      </c>
      <c r="DP192" t="s">
        <v>26</v>
      </c>
      <c r="DQ192" t="s">
        <v>26</v>
      </c>
      <c r="DR192" t="s">
        <v>26</v>
      </c>
      <c r="DS192" s="3">
        <v>0</v>
      </c>
      <c r="DT192" t="s">
        <v>26</v>
      </c>
      <c r="DU192" t="s">
        <v>26</v>
      </c>
      <c r="DV192" t="s">
        <v>26</v>
      </c>
      <c r="DW192" t="s">
        <v>26</v>
      </c>
      <c r="DX192" t="s">
        <v>26</v>
      </c>
      <c r="DY192" t="s">
        <v>26</v>
      </c>
      <c r="DZ192" t="s">
        <v>26</v>
      </c>
      <c r="EA192" t="s">
        <v>26</v>
      </c>
      <c r="EB192" t="s">
        <v>26</v>
      </c>
      <c r="EC192" t="s">
        <v>26</v>
      </c>
      <c r="ED192" t="s">
        <v>26</v>
      </c>
      <c r="EE192" t="s">
        <v>26</v>
      </c>
      <c r="EF192" t="s">
        <v>26</v>
      </c>
      <c r="EG192" t="s">
        <v>26</v>
      </c>
      <c r="EH192" t="s">
        <v>26</v>
      </c>
      <c r="EI192" t="s">
        <v>26</v>
      </c>
      <c r="EJ192" t="s">
        <v>26</v>
      </c>
      <c r="EK192" s="3">
        <v>0</v>
      </c>
      <c r="EL192" t="s">
        <v>26</v>
      </c>
      <c r="EM192" t="s">
        <v>26</v>
      </c>
      <c r="EN192" t="s">
        <v>26</v>
      </c>
      <c r="EO192" t="s">
        <v>26</v>
      </c>
      <c r="EP192" t="s">
        <v>26</v>
      </c>
      <c r="EQ192" t="s">
        <v>26</v>
      </c>
      <c r="ER192" t="s">
        <v>26</v>
      </c>
      <c r="ES192" t="s">
        <v>26</v>
      </c>
      <c r="ET192" t="s">
        <v>26</v>
      </c>
      <c r="EU192" t="s">
        <v>26</v>
      </c>
      <c r="EV192" t="s">
        <v>26</v>
      </c>
      <c r="EW192" t="s">
        <v>26</v>
      </c>
      <c r="EX192" t="s">
        <v>26</v>
      </c>
      <c r="EY192" t="s">
        <v>26</v>
      </c>
      <c r="EZ192" t="s">
        <v>26</v>
      </c>
      <c r="FA192" t="s">
        <v>26</v>
      </c>
      <c r="FB192" t="s">
        <v>26</v>
      </c>
      <c r="FC192" t="s">
        <v>26</v>
      </c>
      <c r="FD192" t="s">
        <v>26</v>
      </c>
      <c r="FE192" t="s">
        <v>26</v>
      </c>
      <c r="FF192" t="s">
        <v>26</v>
      </c>
      <c r="FG192" t="s">
        <v>26</v>
      </c>
      <c r="FH192" t="s">
        <v>26</v>
      </c>
      <c r="FI192" s="3">
        <v>0</v>
      </c>
      <c r="FJ192" t="s">
        <v>26</v>
      </c>
      <c r="FK192" t="s">
        <v>26</v>
      </c>
      <c r="FL192" t="s">
        <v>26</v>
      </c>
      <c r="FM192" t="s">
        <v>26</v>
      </c>
      <c r="FN192" t="s">
        <v>26</v>
      </c>
      <c r="FO192" t="s">
        <v>26</v>
      </c>
      <c r="FP192" t="s">
        <v>26</v>
      </c>
      <c r="FQ192" t="s">
        <v>26</v>
      </c>
      <c r="FR192" t="s">
        <v>26</v>
      </c>
      <c r="FS192" t="s">
        <v>26</v>
      </c>
      <c r="FT192" t="s">
        <v>26</v>
      </c>
      <c r="FU192" t="s">
        <v>26</v>
      </c>
      <c r="FV192" s="3">
        <v>7</v>
      </c>
      <c r="FW192">
        <v>0</v>
      </c>
      <c r="FX192">
        <v>1</v>
      </c>
      <c r="FY192">
        <v>0</v>
      </c>
      <c r="FZ192">
        <v>0</v>
      </c>
      <c r="GA192">
        <v>2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</row>
    <row r="193" spans="1:208" x14ac:dyDescent="0.15">
      <c r="A193" s="23">
        <v>40827</v>
      </c>
      <c r="B193" t="s">
        <v>36</v>
      </c>
      <c r="C193">
        <v>30</v>
      </c>
      <c r="D193">
        <v>7</v>
      </c>
      <c r="E193" t="s">
        <v>157</v>
      </c>
      <c r="F193">
        <v>0.25</v>
      </c>
      <c r="G193" s="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s="3">
        <v>0</v>
      </c>
      <c r="N193" t="s">
        <v>26</v>
      </c>
      <c r="O193" t="s">
        <v>26</v>
      </c>
      <c r="P193" t="s">
        <v>26</v>
      </c>
      <c r="Q193" t="s">
        <v>26</v>
      </c>
      <c r="R193" t="s">
        <v>26</v>
      </c>
      <c r="S193" t="s">
        <v>26</v>
      </c>
      <c r="T193" t="s">
        <v>26</v>
      </c>
      <c r="U193" t="s">
        <v>26</v>
      </c>
      <c r="V193" t="s">
        <v>26</v>
      </c>
      <c r="W193" t="s">
        <v>26</v>
      </c>
      <c r="X193" t="s">
        <v>26</v>
      </c>
      <c r="Y193" t="s">
        <v>26</v>
      </c>
      <c r="Z193" t="s">
        <v>26</v>
      </c>
      <c r="AA193" t="s">
        <v>26</v>
      </c>
      <c r="AB193" t="s">
        <v>26</v>
      </c>
      <c r="AC193" t="s">
        <v>26</v>
      </c>
      <c r="AD193" t="s">
        <v>26</v>
      </c>
      <c r="AE193" t="s">
        <v>26</v>
      </c>
      <c r="AF193" t="s">
        <v>26</v>
      </c>
      <c r="AG193" t="s">
        <v>26</v>
      </c>
      <c r="AH193" t="s">
        <v>26</v>
      </c>
      <c r="AI193" t="s">
        <v>26</v>
      </c>
      <c r="AJ193" t="s">
        <v>26</v>
      </c>
      <c r="AK193" t="s">
        <v>26</v>
      </c>
      <c r="AL193" t="s">
        <v>26</v>
      </c>
      <c r="AM193" t="s">
        <v>26</v>
      </c>
      <c r="AN193" t="s">
        <v>26</v>
      </c>
      <c r="AO193" t="s">
        <v>26</v>
      </c>
      <c r="AP193" t="s">
        <v>26</v>
      </c>
      <c r="AQ193" t="s">
        <v>26</v>
      </c>
      <c r="AR193" t="s">
        <v>26</v>
      </c>
      <c r="AS193" t="s">
        <v>26</v>
      </c>
      <c r="AT193" t="s">
        <v>26</v>
      </c>
      <c r="AU193" t="s">
        <v>26</v>
      </c>
      <c r="AV193" t="s">
        <v>26</v>
      </c>
      <c r="AW193" t="s">
        <v>26</v>
      </c>
      <c r="AX193" t="s">
        <v>26</v>
      </c>
      <c r="AY193" t="s">
        <v>26</v>
      </c>
      <c r="AZ193" t="s">
        <v>26</v>
      </c>
      <c r="BA193" t="s">
        <v>26</v>
      </c>
      <c r="BB193" t="s">
        <v>26</v>
      </c>
      <c r="BC193" t="s">
        <v>26</v>
      </c>
      <c r="BD193" t="s">
        <v>26</v>
      </c>
      <c r="BE193" t="s">
        <v>26</v>
      </c>
      <c r="BF193" t="s">
        <v>26</v>
      </c>
      <c r="BG193" t="s">
        <v>26</v>
      </c>
      <c r="BH193" t="s">
        <v>26</v>
      </c>
      <c r="BI193" t="s">
        <v>26</v>
      </c>
      <c r="BJ193" t="s">
        <v>26</v>
      </c>
      <c r="BK193" t="s">
        <v>26</v>
      </c>
      <c r="BL193" t="s">
        <v>26</v>
      </c>
      <c r="BM193" t="s">
        <v>26</v>
      </c>
      <c r="BN193" t="s">
        <v>26</v>
      </c>
      <c r="BO193" t="s">
        <v>26</v>
      </c>
      <c r="BP193" t="s">
        <v>26</v>
      </c>
      <c r="BQ193" t="s">
        <v>26</v>
      </c>
      <c r="BR193" t="s">
        <v>26</v>
      </c>
      <c r="BS193" t="s">
        <v>26</v>
      </c>
      <c r="BT193" t="s">
        <v>26</v>
      </c>
      <c r="BU193" t="s">
        <v>26</v>
      </c>
      <c r="BV193" t="s">
        <v>26</v>
      </c>
      <c r="BW193" t="s">
        <v>26</v>
      </c>
      <c r="BX193" t="s">
        <v>26</v>
      </c>
      <c r="BY193" t="s">
        <v>26</v>
      </c>
      <c r="BZ193" t="s">
        <v>26</v>
      </c>
      <c r="CA193" t="s">
        <v>26</v>
      </c>
      <c r="CB193" t="s">
        <v>26</v>
      </c>
      <c r="CC193" t="s">
        <v>26</v>
      </c>
      <c r="CD193" s="3">
        <v>0</v>
      </c>
      <c r="CE193" t="s">
        <v>26</v>
      </c>
      <c r="CF193" t="s">
        <v>26</v>
      </c>
      <c r="CG193" t="s">
        <v>26</v>
      </c>
      <c r="CH193" t="s">
        <v>26</v>
      </c>
      <c r="CI193" t="s">
        <v>26</v>
      </c>
      <c r="CJ193" t="s">
        <v>26</v>
      </c>
      <c r="CK193" t="s">
        <v>26</v>
      </c>
      <c r="CL193" t="s">
        <v>26</v>
      </c>
      <c r="CM193" t="s">
        <v>26</v>
      </c>
      <c r="CN193" t="s">
        <v>26</v>
      </c>
      <c r="CO193" t="s">
        <v>26</v>
      </c>
      <c r="CP193" t="s">
        <v>26</v>
      </c>
      <c r="CQ193" t="s">
        <v>26</v>
      </c>
      <c r="CR193" t="s">
        <v>26</v>
      </c>
      <c r="CS193" t="s">
        <v>26</v>
      </c>
      <c r="CT193" t="s">
        <v>26</v>
      </c>
      <c r="CU193" t="s">
        <v>26</v>
      </c>
      <c r="CV193" t="s">
        <v>26</v>
      </c>
      <c r="CW193" t="s">
        <v>26</v>
      </c>
      <c r="CX193" s="3">
        <v>0</v>
      </c>
      <c r="CY193" t="s">
        <v>26</v>
      </c>
      <c r="CZ193" t="s">
        <v>26</v>
      </c>
      <c r="DA193" t="s">
        <v>26</v>
      </c>
      <c r="DB193" t="s">
        <v>26</v>
      </c>
      <c r="DC193" t="s">
        <v>26</v>
      </c>
      <c r="DD193" t="s">
        <v>26</v>
      </c>
      <c r="DE193" t="s">
        <v>26</v>
      </c>
      <c r="DF193" t="s">
        <v>26</v>
      </c>
      <c r="DG193" t="s">
        <v>26</v>
      </c>
      <c r="DH193" t="s">
        <v>26</v>
      </c>
      <c r="DI193" t="s">
        <v>26</v>
      </c>
      <c r="DJ193" t="s">
        <v>26</v>
      </c>
      <c r="DK193" t="s">
        <v>26</v>
      </c>
      <c r="DL193" t="s">
        <v>26</v>
      </c>
      <c r="DM193" t="s">
        <v>26</v>
      </c>
      <c r="DN193" t="s">
        <v>26</v>
      </c>
      <c r="DO193" t="s">
        <v>26</v>
      </c>
      <c r="DP193" t="s">
        <v>26</v>
      </c>
      <c r="DQ193" t="s">
        <v>26</v>
      </c>
      <c r="DR193" t="s">
        <v>26</v>
      </c>
      <c r="DS193" s="3">
        <v>0</v>
      </c>
      <c r="DT193" t="s">
        <v>26</v>
      </c>
      <c r="DU193" t="s">
        <v>26</v>
      </c>
      <c r="DV193" t="s">
        <v>26</v>
      </c>
      <c r="DW193" t="s">
        <v>26</v>
      </c>
      <c r="DX193" t="s">
        <v>26</v>
      </c>
      <c r="DY193" t="s">
        <v>26</v>
      </c>
      <c r="DZ193" t="s">
        <v>26</v>
      </c>
      <c r="EA193" t="s">
        <v>26</v>
      </c>
      <c r="EB193" t="s">
        <v>26</v>
      </c>
      <c r="EC193" t="s">
        <v>26</v>
      </c>
      <c r="ED193" t="s">
        <v>26</v>
      </c>
      <c r="EE193" t="s">
        <v>26</v>
      </c>
      <c r="EF193" t="s">
        <v>26</v>
      </c>
      <c r="EG193" t="s">
        <v>26</v>
      </c>
      <c r="EH193" t="s">
        <v>26</v>
      </c>
      <c r="EI193" t="s">
        <v>26</v>
      </c>
      <c r="EJ193" t="s">
        <v>26</v>
      </c>
      <c r="EK193" s="3">
        <v>0</v>
      </c>
      <c r="EL193" t="s">
        <v>26</v>
      </c>
      <c r="EM193" t="s">
        <v>26</v>
      </c>
      <c r="EN193" t="s">
        <v>26</v>
      </c>
      <c r="EO193" t="s">
        <v>26</v>
      </c>
      <c r="EP193" t="s">
        <v>26</v>
      </c>
      <c r="EQ193" t="s">
        <v>26</v>
      </c>
      <c r="ER193" t="s">
        <v>26</v>
      </c>
      <c r="ES193" t="s">
        <v>26</v>
      </c>
      <c r="ET193" t="s">
        <v>26</v>
      </c>
      <c r="EU193" t="s">
        <v>26</v>
      </c>
      <c r="EV193" t="s">
        <v>26</v>
      </c>
      <c r="EW193" t="s">
        <v>26</v>
      </c>
      <c r="EX193" t="s">
        <v>26</v>
      </c>
      <c r="EY193" t="s">
        <v>26</v>
      </c>
      <c r="EZ193" t="s">
        <v>26</v>
      </c>
      <c r="FA193" t="s">
        <v>26</v>
      </c>
      <c r="FB193" t="s">
        <v>26</v>
      </c>
      <c r="FC193" t="s">
        <v>26</v>
      </c>
      <c r="FD193" t="s">
        <v>26</v>
      </c>
      <c r="FE193" t="s">
        <v>26</v>
      </c>
      <c r="FF193" t="s">
        <v>26</v>
      </c>
      <c r="FG193" t="s">
        <v>26</v>
      </c>
      <c r="FH193" t="s">
        <v>26</v>
      </c>
      <c r="FI193" s="3">
        <v>0</v>
      </c>
      <c r="FJ193" t="s">
        <v>26</v>
      </c>
      <c r="FK193" t="s">
        <v>26</v>
      </c>
      <c r="FL193" t="s">
        <v>26</v>
      </c>
      <c r="FM193" t="s">
        <v>26</v>
      </c>
      <c r="FN193" t="s">
        <v>26</v>
      </c>
      <c r="FO193" t="s">
        <v>26</v>
      </c>
      <c r="FP193" t="s">
        <v>26</v>
      </c>
      <c r="FQ193" t="s">
        <v>26</v>
      </c>
      <c r="FR193" t="s">
        <v>26</v>
      </c>
      <c r="FS193" t="s">
        <v>26</v>
      </c>
      <c r="FT193" t="s">
        <v>26</v>
      </c>
      <c r="FU193" t="s">
        <v>26</v>
      </c>
      <c r="FV193" s="3">
        <v>2</v>
      </c>
      <c r="FW193">
        <v>0</v>
      </c>
      <c r="FX193">
        <v>0</v>
      </c>
      <c r="FY193">
        <v>1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</row>
    <row r="194" spans="1:208" x14ac:dyDescent="0.15">
      <c r="A194" s="23">
        <v>40827</v>
      </c>
      <c r="B194" t="s">
        <v>36</v>
      </c>
      <c r="C194">
        <v>30</v>
      </c>
      <c r="D194">
        <v>8</v>
      </c>
      <c r="E194" t="s">
        <v>116</v>
      </c>
      <c r="F194">
        <v>0.5</v>
      </c>
      <c r="G194" s="3">
        <v>3</v>
      </c>
      <c r="H194">
        <v>4</v>
      </c>
      <c r="I194">
        <v>0</v>
      </c>
      <c r="J194">
        <v>0</v>
      </c>
      <c r="K194">
        <v>0</v>
      </c>
      <c r="L194">
        <v>0</v>
      </c>
      <c r="M194" s="3">
        <v>6</v>
      </c>
      <c r="N194">
        <v>10.48</v>
      </c>
      <c r="O194">
        <v>7.24</v>
      </c>
      <c r="P194">
        <v>5.7</v>
      </c>
      <c r="Q194">
        <v>5.08</v>
      </c>
      <c r="R194">
        <v>4.8</v>
      </c>
      <c r="S194">
        <v>2.2599999999999998</v>
      </c>
      <c r="T194" t="s">
        <v>26</v>
      </c>
      <c r="U194" t="s">
        <v>26</v>
      </c>
      <c r="V194" t="s">
        <v>26</v>
      </c>
      <c r="W194" t="s">
        <v>26</v>
      </c>
      <c r="X194" t="s">
        <v>26</v>
      </c>
      <c r="Y194" t="s">
        <v>26</v>
      </c>
      <c r="Z194" t="s">
        <v>26</v>
      </c>
      <c r="AA194" t="s">
        <v>26</v>
      </c>
      <c r="AB194" t="s">
        <v>26</v>
      </c>
      <c r="AC194" t="s">
        <v>26</v>
      </c>
      <c r="AD194" t="s">
        <v>26</v>
      </c>
      <c r="AE194" t="s">
        <v>26</v>
      </c>
      <c r="AF194" t="s">
        <v>26</v>
      </c>
      <c r="AG194" t="s">
        <v>26</v>
      </c>
      <c r="AH194" t="s">
        <v>26</v>
      </c>
      <c r="AI194" t="s">
        <v>26</v>
      </c>
      <c r="AJ194" t="s">
        <v>26</v>
      </c>
      <c r="AK194" t="s">
        <v>26</v>
      </c>
      <c r="AL194" t="s">
        <v>26</v>
      </c>
      <c r="AM194" t="s">
        <v>26</v>
      </c>
      <c r="AN194" t="s">
        <v>26</v>
      </c>
      <c r="AO194" t="s">
        <v>26</v>
      </c>
      <c r="AP194" t="s">
        <v>26</v>
      </c>
      <c r="AQ194" t="s">
        <v>26</v>
      </c>
      <c r="AR194" t="s">
        <v>26</v>
      </c>
      <c r="AS194" t="s">
        <v>26</v>
      </c>
      <c r="AT194" t="s">
        <v>26</v>
      </c>
      <c r="AU194" t="s">
        <v>26</v>
      </c>
      <c r="AV194" t="s">
        <v>26</v>
      </c>
      <c r="AW194" t="s">
        <v>26</v>
      </c>
      <c r="AX194" t="s">
        <v>26</v>
      </c>
      <c r="AY194" t="s">
        <v>26</v>
      </c>
      <c r="AZ194" t="s">
        <v>26</v>
      </c>
      <c r="BA194" t="s">
        <v>26</v>
      </c>
      <c r="BB194" t="s">
        <v>26</v>
      </c>
      <c r="BC194" t="s">
        <v>26</v>
      </c>
      <c r="BD194" t="s">
        <v>26</v>
      </c>
      <c r="BE194" t="s">
        <v>26</v>
      </c>
      <c r="BF194" t="s">
        <v>26</v>
      </c>
      <c r="BG194" t="s">
        <v>26</v>
      </c>
      <c r="BH194" t="s">
        <v>26</v>
      </c>
      <c r="BI194" t="s">
        <v>26</v>
      </c>
      <c r="BJ194" t="s">
        <v>26</v>
      </c>
      <c r="BK194" t="s">
        <v>26</v>
      </c>
      <c r="BL194" t="s">
        <v>26</v>
      </c>
      <c r="BM194" t="s">
        <v>26</v>
      </c>
      <c r="BN194" t="s">
        <v>26</v>
      </c>
      <c r="BO194" t="s">
        <v>26</v>
      </c>
      <c r="BP194" t="s">
        <v>26</v>
      </c>
      <c r="BQ194" t="s">
        <v>26</v>
      </c>
      <c r="BR194" t="s">
        <v>26</v>
      </c>
      <c r="BS194" t="s">
        <v>26</v>
      </c>
      <c r="BT194" t="s">
        <v>26</v>
      </c>
      <c r="BU194" t="s">
        <v>26</v>
      </c>
      <c r="BV194" t="s">
        <v>26</v>
      </c>
      <c r="BW194" t="s">
        <v>26</v>
      </c>
      <c r="BX194" t="s">
        <v>26</v>
      </c>
      <c r="BY194" t="s">
        <v>26</v>
      </c>
      <c r="BZ194" t="s">
        <v>26</v>
      </c>
      <c r="CA194" t="s">
        <v>26</v>
      </c>
      <c r="CB194" t="s">
        <v>26</v>
      </c>
      <c r="CC194" t="s">
        <v>26</v>
      </c>
      <c r="CD194" s="3">
        <v>0</v>
      </c>
      <c r="CE194" t="s">
        <v>26</v>
      </c>
      <c r="CF194" t="s">
        <v>26</v>
      </c>
      <c r="CG194" t="s">
        <v>26</v>
      </c>
      <c r="CH194" t="s">
        <v>26</v>
      </c>
      <c r="CI194" t="s">
        <v>26</v>
      </c>
      <c r="CJ194" t="s">
        <v>26</v>
      </c>
      <c r="CK194" t="s">
        <v>26</v>
      </c>
      <c r="CL194" t="s">
        <v>26</v>
      </c>
      <c r="CM194" t="s">
        <v>26</v>
      </c>
      <c r="CN194" t="s">
        <v>26</v>
      </c>
      <c r="CO194" t="s">
        <v>26</v>
      </c>
      <c r="CP194" t="s">
        <v>26</v>
      </c>
      <c r="CQ194" t="s">
        <v>26</v>
      </c>
      <c r="CR194" t="s">
        <v>26</v>
      </c>
      <c r="CS194" t="s">
        <v>26</v>
      </c>
      <c r="CT194" t="s">
        <v>26</v>
      </c>
      <c r="CU194" t="s">
        <v>26</v>
      </c>
      <c r="CV194" t="s">
        <v>26</v>
      </c>
      <c r="CW194" t="s">
        <v>26</v>
      </c>
      <c r="CX194" s="3">
        <v>0</v>
      </c>
      <c r="CY194" t="s">
        <v>26</v>
      </c>
      <c r="CZ194" t="s">
        <v>26</v>
      </c>
      <c r="DA194" t="s">
        <v>26</v>
      </c>
      <c r="DB194" t="s">
        <v>26</v>
      </c>
      <c r="DC194" t="s">
        <v>26</v>
      </c>
      <c r="DD194" t="s">
        <v>26</v>
      </c>
      <c r="DE194" t="s">
        <v>26</v>
      </c>
      <c r="DF194" t="s">
        <v>26</v>
      </c>
      <c r="DG194" t="s">
        <v>26</v>
      </c>
      <c r="DH194" t="s">
        <v>26</v>
      </c>
      <c r="DI194" t="s">
        <v>26</v>
      </c>
      <c r="DJ194" t="s">
        <v>26</v>
      </c>
      <c r="DK194" t="s">
        <v>26</v>
      </c>
      <c r="DL194" t="s">
        <v>26</v>
      </c>
      <c r="DM194" t="s">
        <v>26</v>
      </c>
      <c r="DN194" t="s">
        <v>26</v>
      </c>
      <c r="DO194" t="s">
        <v>26</v>
      </c>
      <c r="DP194" t="s">
        <v>26</v>
      </c>
      <c r="DQ194" t="s">
        <v>26</v>
      </c>
      <c r="DR194" t="s">
        <v>26</v>
      </c>
      <c r="DS194" s="3">
        <v>0</v>
      </c>
      <c r="DT194" t="s">
        <v>26</v>
      </c>
      <c r="DU194" t="s">
        <v>26</v>
      </c>
      <c r="DV194" t="s">
        <v>26</v>
      </c>
      <c r="DW194" t="s">
        <v>26</v>
      </c>
      <c r="DX194" t="s">
        <v>26</v>
      </c>
      <c r="DY194" t="s">
        <v>26</v>
      </c>
      <c r="DZ194" t="s">
        <v>26</v>
      </c>
      <c r="EA194" t="s">
        <v>26</v>
      </c>
      <c r="EB194" t="s">
        <v>26</v>
      </c>
      <c r="EC194" t="s">
        <v>26</v>
      </c>
      <c r="ED194" t="s">
        <v>26</v>
      </c>
      <c r="EE194" t="s">
        <v>26</v>
      </c>
      <c r="EF194" t="s">
        <v>26</v>
      </c>
      <c r="EG194" t="s">
        <v>26</v>
      </c>
      <c r="EH194" t="s">
        <v>26</v>
      </c>
      <c r="EI194" t="s">
        <v>26</v>
      </c>
      <c r="EJ194" t="s">
        <v>26</v>
      </c>
      <c r="EK194" s="3">
        <v>0</v>
      </c>
      <c r="EL194" t="s">
        <v>26</v>
      </c>
      <c r="EM194" t="s">
        <v>26</v>
      </c>
      <c r="EN194" t="s">
        <v>26</v>
      </c>
      <c r="EO194" t="s">
        <v>26</v>
      </c>
      <c r="EP194" t="s">
        <v>26</v>
      </c>
      <c r="EQ194" t="s">
        <v>26</v>
      </c>
      <c r="ER194" t="s">
        <v>26</v>
      </c>
      <c r="ES194" t="s">
        <v>26</v>
      </c>
      <c r="ET194" t="s">
        <v>26</v>
      </c>
      <c r="EU194" t="s">
        <v>26</v>
      </c>
      <c r="EV194" t="s">
        <v>26</v>
      </c>
      <c r="EW194" t="s">
        <v>26</v>
      </c>
      <c r="EX194" t="s">
        <v>26</v>
      </c>
      <c r="EY194" t="s">
        <v>26</v>
      </c>
      <c r="EZ194" t="s">
        <v>26</v>
      </c>
      <c r="FA194" t="s">
        <v>26</v>
      </c>
      <c r="FB194" t="s">
        <v>26</v>
      </c>
      <c r="FC194" t="s">
        <v>26</v>
      </c>
      <c r="FD194" t="s">
        <v>26</v>
      </c>
      <c r="FE194" t="s">
        <v>26</v>
      </c>
      <c r="FF194" t="s">
        <v>26</v>
      </c>
      <c r="FG194" t="s">
        <v>26</v>
      </c>
      <c r="FH194" t="s">
        <v>26</v>
      </c>
      <c r="FI194" s="3">
        <v>0</v>
      </c>
      <c r="FJ194" t="s">
        <v>26</v>
      </c>
      <c r="FK194" t="s">
        <v>26</v>
      </c>
      <c r="FL194" t="s">
        <v>26</v>
      </c>
      <c r="FM194" t="s">
        <v>26</v>
      </c>
      <c r="FN194" t="s">
        <v>26</v>
      </c>
      <c r="FO194" t="s">
        <v>26</v>
      </c>
      <c r="FP194" t="s">
        <v>26</v>
      </c>
      <c r="FQ194" t="s">
        <v>26</v>
      </c>
      <c r="FR194" t="s">
        <v>26</v>
      </c>
      <c r="FS194" t="s">
        <v>26</v>
      </c>
      <c r="FT194" t="s">
        <v>26</v>
      </c>
      <c r="FU194" t="s">
        <v>26</v>
      </c>
      <c r="FV194" s="3">
        <v>8</v>
      </c>
      <c r="FW194">
        <v>0</v>
      </c>
      <c r="FX194">
        <v>2</v>
      </c>
      <c r="FY194">
        <v>1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1</v>
      </c>
      <c r="GX194">
        <v>0</v>
      </c>
      <c r="GY194">
        <v>0</v>
      </c>
      <c r="GZ194">
        <v>0</v>
      </c>
    </row>
    <row r="195" spans="1:208" x14ac:dyDescent="0.15">
      <c r="A195" s="23">
        <v>40827</v>
      </c>
      <c r="B195" t="s">
        <v>36</v>
      </c>
      <c r="C195">
        <v>30</v>
      </c>
      <c r="D195">
        <v>9</v>
      </c>
      <c r="E195" t="s">
        <v>152</v>
      </c>
      <c r="F195">
        <v>0.25</v>
      </c>
      <c r="G195" s="3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 s="3">
        <v>1</v>
      </c>
      <c r="N195">
        <v>3</v>
      </c>
      <c r="O195" t="s">
        <v>26</v>
      </c>
      <c r="P195" t="s">
        <v>26</v>
      </c>
      <c r="Q195" t="s">
        <v>26</v>
      </c>
      <c r="R195" t="s">
        <v>26</v>
      </c>
      <c r="S195" t="s">
        <v>26</v>
      </c>
      <c r="T195" t="s">
        <v>26</v>
      </c>
      <c r="U195" t="s">
        <v>26</v>
      </c>
      <c r="V195" t="s">
        <v>26</v>
      </c>
      <c r="W195" t="s">
        <v>26</v>
      </c>
      <c r="X195" t="s">
        <v>26</v>
      </c>
      <c r="Y195" t="s">
        <v>26</v>
      </c>
      <c r="Z195" t="s">
        <v>26</v>
      </c>
      <c r="AA195" t="s">
        <v>26</v>
      </c>
      <c r="AB195" t="s">
        <v>26</v>
      </c>
      <c r="AC195" t="s">
        <v>26</v>
      </c>
      <c r="AD195" t="s">
        <v>26</v>
      </c>
      <c r="AE195" t="s">
        <v>26</v>
      </c>
      <c r="AF195" t="s">
        <v>26</v>
      </c>
      <c r="AG195" t="s">
        <v>26</v>
      </c>
      <c r="AH195" t="s">
        <v>26</v>
      </c>
      <c r="AI195" t="s">
        <v>26</v>
      </c>
      <c r="AJ195" t="s">
        <v>26</v>
      </c>
      <c r="AK195" t="s">
        <v>26</v>
      </c>
      <c r="AL195" t="s">
        <v>26</v>
      </c>
      <c r="AM195" t="s">
        <v>26</v>
      </c>
      <c r="AN195" t="s">
        <v>26</v>
      </c>
      <c r="AO195" t="s">
        <v>26</v>
      </c>
      <c r="AP195" t="s">
        <v>26</v>
      </c>
      <c r="AQ195" t="s">
        <v>26</v>
      </c>
      <c r="AR195" t="s">
        <v>26</v>
      </c>
      <c r="AS195" t="s">
        <v>26</v>
      </c>
      <c r="AT195" t="s">
        <v>26</v>
      </c>
      <c r="AU195" t="s">
        <v>26</v>
      </c>
      <c r="AV195" t="s">
        <v>26</v>
      </c>
      <c r="AW195" t="s">
        <v>26</v>
      </c>
      <c r="AX195" t="s">
        <v>26</v>
      </c>
      <c r="AY195" t="s">
        <v>26</v>
      </c>
      <c r="AZ195" t="s">
        <v>26</v>
      </c>
      <c r="BA195" t="s">
        <v>26</v>
      </c>
      <c r="BB195" t="s">
        <v>26</v>
      </c>
      <c r="BC195" t="s">
        <v>26</v>
      </c>
      <c r="BD195" t="s">
        <v>26</v>
      </c>
      <c r="BE195" t="s">
        <v>26</v>
      </c>
      <c r="BF195" t="s">
        <v>26</v>
      </c>
      <c r="BG195" t="s">
        <v>26</v>
      </c>
      <c r="BH195" t="s">
        <v>26</v>
      </c>
      <c r="BI195" t="s">
        <v>26</v>
      </c>
      <c r="BJ195" t="s">
        <v>26</v>
      </c>
      <c r="BK195" t="s">
        <v>26</v>
      </c>
      <c r="BL195" t="s">
        <v>26</v>
      </c>
      <c r="BM195" t="s">
        <v>26</v>
      </c>
      <c r="BN195" t="s">
        <v>26</v>
      </c>
      <c r="BO195" t="s">
        <v>26</v>
      </c>
      <c r="BP195" t="s">
        <v>26</v>
      </c>
      <c r="BQ195" t="s">
        <v>26</v>
      </c>
      <c r="BR195" t="s">
        <v>26</v>
      </c>
      <c r="BS195" t="s">
        <v>26</v>
      </c>
      <c r="BT195" t="s">
        <v>26</v>
      </c>
      <c r="BU195" t="s">
        <v>26</v>
      </c>
      <c r="BV195" t="s">
        <v>26</v>
      </c>
      <c r="BW195" t="s">
        <v>26</v>
      </c>
      <c r="BX195" t="s">
        <v>26</v>
      </c>
      <c r="BY195" t="s">
        <v>26</v>
      </c>
      <c r="BZ195" t="s">
        <v>26</v>
      </c>
      <c r="CA195" t="s">
        <v>26</v>
      </c>
      <c r="CB195" t="s">
        <v>26</v>
      </c>
      <c r="CC195" t="s">
        <v>26</v>
      </c>
      <c r="CD195" s="3">
        <v>0</v>
      </c>
      <c r="CE195" t="s">
        <v>26</v>
      </c>
      <c r="CF195" t="s">
        <v>26</v>
      </c>
      <c r="CG195" t="s">
        <v>26</v>
      </c>
      <c r="CH195" t="s">
        <v>26</v>
      </c>
      <c r="CI195" t="s">
        <v>26</v>
      </c>
      <c r="CJ195" t="s">
        <v>26</v>
      </c>
      <c r="CK195" t="s">
        <v>26</v>
      </c>
      <c r="CL195" t="s">
        <v>26</v>
      </c>
      <c r="CM195" t="s">
        <v>26</v>
      </c>
      <c r="CN195" t="s">
        <v>26</v>
      </c>
      <c r="CO195" t="s">
        <v>26</v>
      </c>
      <c r="CP195" t="s">
        <v>26</v>
      </c>
      <c r="CQ195" t="s">
        <v>26</v>
      </c>
      <c r="CR195" t="s">
        <v>26</v>
      </c>
      <c r="CS195" t="s">
        <v>26</v>
      </c>
      <c r="CT195" t="s">
        <v>26</v>
      </c>
      <c r="CU195" t="s">
        <v>26</v>
      </c>
      <c r="CV195" t="s">
        <v>26</v>
      </c>
      <c r="CW195" t="s">
        <v>26</v>
      </c>
      <c r="CX195" s="3">
        <v>0</v>
      </c>
      <c r="CY195" t="s">
        <v>26</v>
      </c>
      <c r="CZ195" t="s">
        <v>26</v>
      </c>
      <c r="DA195" t="s">
        <v>26</v>
      </c>
      <c r="DB195" t="s">
        <v>26</v>
      </c>
      <c r="DC195" t="s">
        <v>26</v>
      </c>
      <c r="DD195" t="s">
        <v>26</v>
      </c>
      <c r="DE195" t="s">
        <v>26</v>
      </c>
      <c r="DF195" t="s">
        <v>26</v>
      </c>
      <c r="DG195" t="s">
        <v>26</v>
      </c>
      <c r="DH195" t="s">
        <v>26</v>
      </c>
      <c r="DI195" t="s">
        <v>26</v>
      </c>
      <c r="DJ195" t="s">
        <v>26</v>
      </c>
      <c r="DK195" t="s">
        <v>26</v>
      </c>
      <c r="DL195" t="s">
        <v>26</v>
      </c>
      <c r="DM195" t="s">
        <v>26</v>
      </c>
      <c r="DN195" t="s">
        <v>26</v>
      </c>
      <c r="DO195" t="s">
        <v>26</v>
      </c>
      <c r="DP195" t="s">
        <v>26</v>
      </c>
      <c r="DQ195" t="s">
        <v>26</v>
      </c>
      <c r="DR195" t="s">
        <v>26</v>
      </c>
      <c r="DS195" s="3">
        <v>0</v>
      </c>
      <c r="DT195" t="s">
        <v>26</v>
      </c>
      <c r="DU195" t="s">
        <v>26</v>
      </c>
      <c r="DV195" t="s">
        <v>26</v>
      </c>
      <c r="DW195" t="s">
        <v>26</v>
      </c>
      <c r="DX195" t="s">
        <v>26</v>
      </c>
      <c r="DY195" t="s">
        <v>26</v>
      </c>
      <c r="DZ195" t="s">
        <v>26</v>
      </c>
      <c r="EA195" t="s">
        <v>26</v>
      </c>
      <c r="EB195" t="s">
        <v>26</v>
      </c>
      <c r="EC195" t="s">
        <v>26</v>
      </c>
      <c r="ED195" t="s">
        <v>26</v>
      </c>
      <c r="EE195" t="s">
        <v>26</v>
      </c>
      <c r="EF195" t="s">
        <v>26</v>
      </c>
      <c r="EG195" t="s">
        <v>26</v>
      </c>
      <c r="EH195" t="s">
        <v>26</v>
      </c>
      <c r="EI195" t="s">
        <v>26</v>
      </c>
      <c r="EJ195" t="s">
        <v>26</v>
      </c>
      <c r="EK195" s="3">
        <v>0</v>
      </c>
      <c r="EL195" t="s">
        <v>26</v>
      </c>
      <c r="EM195" t="s">
        <v>26</v>
      </c>
      <c r="EN195" t="s">
        <v>26</v>
      </c>
      <c r="EO195" t="s">
        <v>26</v>
      </c>
      <c r="EP195" t="s">
        <v>26</v>
      </c>
      <c r="EQ195" t="s">
        <v>26</v>
      </c>
      <c r="ER195" t="s">
        <v>26</v>
      </c>
      <c r="ES195" t="s">
        <v>26</v>
      </c>
      <c r="ET195" t="s">
        <v>26</v>
      </c>
      <c r="EU195" t="s">
        <v>26</v>
      </c>
      <c r="EV195" t="s">
        <v>26</v>
      </c>
      <c r="EW195" t="s">
        <v>26</v>
      </c>
      <c r="EX195" t="s">
        <v>26</v>
      </c>
      <c r="EY195" t="s">
        <v>26</v>
      </c>
      <c r="EZ195" t="s">
        <v>26</v>
      </c>
      <c r="FA195" t="s">
        <v>26</v>
      </c>
      <c r="FB195" t="s">
        <v>26</v>
      </c>
      <c r="FC195" t="s">
        <v>26</v>
      </c>
      <c r="FD195" t="s">
        <v>26</v>
      </c>
      <c r="FE195" t="s">
        <v>26</v>
      </c>
      <c r="FF195" t="s">
        <v>26</v>
      </c>
      <c r="FG195" t="s">
        <v>26</v>
      </c>
      <c r="FH195" t="s">
        <v>26</v>
      </c>
      <c r="FI195" s="3">
        <v>1</v>
      </c>
      <c r="FJ195">
        <v>19</v>
      </c>
      <c r="FK195" t="s">
        <v>26</v>
      </c>
      <c r="FL195" t="s">
        <v>26</v>
      </c>
      <c r="FM195" t="s">
        <v>26</v>
      </c>
      <c r="FN195" t="s">
        <v>26</v>
      </c>
      <c r="FO195" t="s">
        <v>26</v>
      </c>
      <c r="FP195" t="s">
        <v>26</v>
      </c>
      <c r="FQ195" t="s">
        <v>26</v>
      </c>
      <c r="FR195" t="s">
        <v>26</v>
      </c>
      <c r="FS195" t="s">
        <v>26</v>
      </c>
      <c r="FT195" t="s">
        <v>26</v>
      </c>
      <c r="FU195" t="s">
        <v>26</v>
      </c>
      <c r="FV195" s="3">
        <v>5</v>
      </c>
      <c r="FW195">
        <v>0</v>
      </c>
      <c r="FX195">
        <v>1</v>
      </c>
      <c r="FY195">
        <v>1</v>
      </c>
      <c r="FZ195">
        <v>17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</row>
    <row r="196" spans="1:208" x14ac:dyDescent="0.15">
      <c r="A196" s="23">
        <v>40827</v>
      </c>
      <c r="B196" t="s">
        <v>36</v>
      </c>
      <c r="C196">
        <v>30</v>
      </c>
      <c r="D196">
        <v>10</v>
      </c>
      <c r="E196" t="s">
        <v>175</v>
      </c>
      <c r="F196">
        <v>0.25</v>
      </c>
      <c r="G196" s="3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s="3">
        <v>0</v>
      </c>
      <c r="N196" t="s">
        <v>26</v>
      </c>
      <c r="O196" t="s">
        <v>26</v>
      </c>
      <c r="P196" t="s">
        <v>26</v>
      </c>
      <c r="Q196" t="s">
        <v>26</v>
      </c>
      <c r="R196" t="s">
        <v>26</v>
      </c>
      <c r="S196" t="s">
        <v>26</v>
      </c>
      <c r="T196" t="s">
        <v>26</v>
      </c>
      <c r="U196" t="s">
        <v>26</v>
      </c>
      <c r="V196" t="s">
        <v>26</v>
      </c>
      <c r="W196" t="s">
        <v>26</v>
      </c>
      <c r="X196" t="s">
        <v>26</v>
      </c>
      <c r="Y196" t="s">
        <v>26</v>
      </c>
      <c r="Z196" t="s">
        <v>26</v>
      </c>
      <c r="AA196" t="s">
        <v>26</v>
      </c>
      <c r="AB196" t="s">
        <v>26</v>
      </c>
      <c r="AC196" t="s">
        <v>26</v>
      </c>
      <c r="AD196" t="s">
        <v>26</v>
      </c>
      <c r="AE196" t="s">
        <v>26</v>
      </c>
      <c r="AF196" t="s">
        <v>26</v>
      </c>
      <c r="AG196" t="s">
        <v>26</v>
      </c>
      <c r="AH196" t="s">
        <v>26</v>
      </c>
      <c r="AI196" t="s">
        <v>26</v>
      </c>
      <c r="AJ196" t="s">
        <v>26</v>
      </c>
      <c r="AK196" t="s">
        <v>26</v>
      </c>
      <c r="AL196" t="s">
        <v>26</v>
      </c>
      <c r="AM196" t="s">
        <v>26</v>
      </c>
      <c r="AN196" t="s">
        <v>26</v>
      </c>
      <c r="AO196" t="s">
        <v>26</v>
      </c>
      <c r="AP196" t="s">
        <v>26</v>
      </c>
      <c r="AQ196" t="s">
        <v>26</v>
      </c>
      <c r="AR196" t="s">
        <v>26</v>
      </c>
      <c r="AS196" t="s">
        <v>26</v>
      </c>
      <c r="AT196" t="s">
        <v>26</v>
      </c>
      <c r="AU196" t="s">
        <v>26</v>
      </c>
      <c r="AV196" t="s">
        <v>26</v>
      </c>
      <c r="AW196" t="s">
        <v>26</v>
      </c>
      <c r="AX196" t="s">
        <v>26</v>
      </c>
      <c r="AY196" t="s">
        <v>26</v>
      </c>
      <c r="AZ196" t="s">
        <v>26</v>
      </c>
      <c r="BA196" t="s">
        <v>26</v>
      </c>
      <c r="BB196" t="s">
        <v>26</v>
      </c>
      <c r="BC196" t="s">
        <v>26</v>
      </c>
      <c r="BD196" t="s">
        <v>26</v>
      </c>
      <c r="BE196" t="s">
        <v>26</v>
      </c>
      <c r="BF196" t="s">
        <v>26</v>
      </c>
      <c r="BG196" t="s">
        <v>26</v>
      </c>
      <c r="BH196" t="s">
        <v>26</v>
      </c>
      <c r="BI196" t="s">
        <v>26</v>
      </c>
      <c r="BJ196" t="s">
        <v>26</v>
      </c>
      <c r="BK196" t="s">
        <v>26</v>
      </c>
      <c r="BL196" t="s">
        <v>26</v>
      </c>
      <c r="BM196" t="s">
        <v>26</v>
      </c>
      <c r="BN196" t="s">
        <v>26</v>
      </c>
      <c r="BO196" t="s">
        <v>26</v>
      </c>
      <c r="BP196" t="s">
        <v>26</v>
      </c>
      <c r="BQ196" t="s">
        <v>26</v>
      </c>
      <c r="BR196" t="s">
        <v>26</v>
      </c>
      <c r="BS196" t="s">
        <v>26</v>
      </c>
      <c r="BT196" t="s">
        <v>26</v>
      </c>
      <c r="BU196" t="s">
        <v>26</v>
      </c>
      <c r="BV196" t="s">
        <v>26</v>
      </c>
      <c r="BW196" t="s">
        <v>26</v>
      </c>
      <c r="BX196" t="s">
        <v>26</v>
      </c>
      <c r="BY196" t="s">
        <v>26</v>
      </c>
      <c r="BZ196" t="s">
        <v>26</v>
      </c>
      <c r="CA196" t="s">
        <v>26</v>
      </c>
      <c r="CB196" t="s">
        <v>26</v>
      </c>
      <c r="CC196" t="s">
        <v>26</v>
      </c>
      <c r="CD196" s="3">
        <v>0</v>
      </c>
      <c r="CE196" t="s">
        <v>26</v>
      </c>
      <c r="CF196" t="s">
        <v>26</v>
      </c>
      <c r="CG196" t="s">
        <v>26</v>
      </c>
      <c r="CH196" t="s">
        <v>26</v>
      </c>
      <c r="CI196" t="s">
        <v>26</v>
      </c>
      <c r="CJ196" t="s">
        <v>26</v>
      </c>
      <c r="CK196" t="s">
        <v>26</v>
      </c>
      <c r="CL196" t="s">
        <v>26</v>
      </c>
      <c r="CM196" t="s">
        <v>26</v>
      </c>
      <c r="CN196" t="s">
        <v>26</v>
      </c>
      <c r="CO196" t="s">
        <v>26</v>
      </c>
      <c r="CP196" t="s">
        <v>26</v>
      </c>
      <c r="CQ196" t="s">
        <v>26</v>
      </c>
      <c r="CR196" t="s">
        <v>26</v>
      </c>
      <c r="CS196" t="s">
        <v>26</v>
      </c>
      <c r="CT196" t="s">
        <v>26</v>
      </c>
      <c r="CU196" t="s">
        <v>26</v>
      </c>
      <c r="CV196" t="s">
        <v>26</v>
      </c>
      <c r="CW196" t="s">
        <v>26</v>
      </c>
      <c r="CX196" s="3">
        <v>0</v>
      </c>
      <c r="CY196" t="s">
        <v>26</v>
      </c>
      <c r="CZ196" t="s">
        <v>26</v>
      </c>
      <c r="DA196" t="s">
        <v>26</v>
      </c>
      <c r="DB196" t="s">
        <v>26</v>
      </c>
      <c r="DC196" t="s">
        <v>26</v>
      </c>
      <c r="DD196" t="s">
        <v>26</v>
      </c>
      <c r="DE196" t="s">
        <v>26</v>
      </c>
      <c r="DF196" t="s">
        <v>26</v>
      </c>
      <c r="DG196" t="s">
        <v>26</v>
      </c>
      <c r="DH196" t="s">
        <v>26</v>
      </c>
      <c r="DI196" t="s">
        <v>26</v>
      </c>
      <c r="DJ196" t="s">
        <v>26</v>
      </c>
      <c r="DK196" t="s">
        <v>26</v>
      </c>
      <c r="DL196" t="s">
        <v>26</v>
      </c>
      <c r="DM196" t="s">
        <v>26</v>
      </c>
      <c r="DN196" t="s">
        <v>26</v>
      </c>
      <c r="DO196" t="s">
        <v>26</v>
      </c>
      <c r="DP196" t="s">
        <v>26</v>
      </c>
      <c r="DQ196" t="s">
        <v>26</v>
      </c>
      <c r="DR196" t="s">
        <v>26</v>
      </c>
      <c r="DS196" s="3">
        <v>0</v>
      </c>
      <c r="DT196" t="s">
        <v>26</v>
      </c>
      <c r="DU196" t="s">
        <v>26</v>
      </c>
      <c r="DV196" t="s">
        <v>26</v>
      </c>
      <c r="DW196" t="s">
        <v>26</v>
      </c>
      <c r="DX196" t="s">
        <v>26</v>
      </c>
      <c r="DY196" t="s">
        <v>26</v>
      </c>
      <c r="DZ196" t="s">
        <v>26</v>
      </c>
      <c r="EA196" t="s">
        <v>26</v>
      </c>
      <c r="EB196" t="s">
        <v>26</v>
      </c>
      <c r="EC196" t="s">
        <v>26</v>
      </c>
      <c r="ED196" t="s">
        <v>26</v>
      </c>
      <c r="EE196" t="s">
        <v>26</v>
      </c>
      <c r="EF196" t="s">
        <v>26</v>
      </c>
      <c r="EG196" t="s">
        <v>26</v>
      </c>
      <c r="EH196" t="s">
        <v>26</v>
      </c>
      <c r="EI196" t="s">
        <v>26</v>
      </c>
      <c r="EJ196" t="s">
        <v>26</v>
      </c>
      <c r="EK196" s="3">
        <v>0</v>
      </c>
      <c r="EL196" t="s">
        <v>26</v>
      </c>
      <c r="EM196" t="s">
        <v>26</v>
      </c>
      <c r="EN196" t="s">
        <v>26</v>
      </c>
      <c r="EO196" t="s">
        <v>26</v>
      </c>
      <c r="EP196" t="s">
        <v>26</v>
      </c>
      <c r="EQ196" t="s">
        <v>26</v>
      </c>
      <c r="ER196" t="s">
        <v>26</v>
      </c>
      <c r="ES196" t="s">
        <v>26</v>
      </c>
      <c r="ET196" t="s">
        <v>26</v>
      </c>
      <c r="EU196" t="s">
        <v>26</v>
      </c>
      <c r="EV196" t="s">
        <v>26</v>
      </c>
      <c r="EW196" t="s">
        <v>26</v>
      </c>
      <c r="EX196" t="s">
        <v>26</v>
      </c>
      <c r="EY196" t="s">
        <v>26</v>
      </c>
      <c r="EZ196" t="s">
        <v>26</v>
      </c>
      <c r="FA196" t="s">
        <v>26</v>
      </c>
      <c r="FB196" t="s">
        <v>26</v>
      </c>
      <c r="FC196" t="s">
        <v>26</v>
      </c>
      <c r="FD196" t="s">
        <v>26</v>
      </c>
      <c r="FE196" t="s">
        <v>26</v>
      </c>
      <c r="FF196" t="s">
        <v>26</v>
      </c>
      <c r="FG196" t="s">
        <v>26</v>
      </c>
      <c r="FH196" t="s">
        <v>26</v>
      </c>
      <c r="FI196" s="3">
        <v>0</v>
      </c>
      <c r="FJ196" t="s">
        <v>26</v>
      </c>
      <c r="FK196" t="s">
        <v>26</v>
      </c>
      <c r="FL196" t="s">
        <v>26</v>
      </c>
      <c r="FM196" t="s">
        <v>26</v>
      </c>
      <c r="FN196" t="s">
        <v>26</v>
      </c>
      <c r="FO196" t="s">
        <v>26</v>
      </c>
      <c r="FP196" t="s">
        <v>26</v>
      </c>
      <c r="FQ196" t="s">
        <v>26</v>
      </c>
      <c r="FR196" t="s">
        <v>26</v>
      </c>
      <c r="FS196" t="s">
        <v>26</v>
      </c>
      <c r="FT196" t="s">
        <v>26</v>
      </c>
      <c r="FU196" t="s">
        <v>26</v>
      </c>
      <c r="FV196" s="3">
        <v>2</v>
      </c>
      <c r="FW196">
        <v>0</v>
      </c>
      <c r="FX196">
        <v>0</v>
      </c>
      <c r="FY196">
        <v>0</v>
      </c>
      <c r="FZ196">
        <v>19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</row>
    <row r="197" spans="1:208" x14ac:dyDescent="0.15">
      <c r="A197" s="23">
        <v>40813</v>
      </c>
      <c r="B197" t="s">
        <v>176</v>
      </c>
      <c r="C197">
        <v>10</v>
      </c>
      <c r="D197">
        <v>2</v>
      </c>
      <c r="E197" t="s">
        <v>116</v>
      </c>
      <c r="F197">
        <f>1/32</f>
        <v>3.125E-2</v>
      </c>
      <c r="G197" s="3">
        <v>8</v>
      </c>
      <c r="H197">
        <v>2</v>
      </c>
      <c r="I197">
        <v>0</v>
      </c>
      <c r="J197">
        <v>0</v>
      </c>
      <c r="K197">
        <v>0</v>
      </c>
      <c r="L197">
        <v>0</v>
      </c>
      <c r="M197" s="3">
        <v>14</v>
      </c>
      <c r="N197">
        <v>4.92</v>
      </c>
      <c r="O197">
        <v>8.8800000000000008</v>
      </c>
      <c r="P197">
        <v>7.08</v>
      </c>
      <c r="Q197">
        <v>10.78</v>
      </c>
      <c r="R197">
        <v>7.34</v>
      </c>
      <c r="S197">
        <v>7.26</v>
      </c>
      <c r="T197">
        <v>7.44</v>
      </c>
      <c r="U197">
        <v>9.1199999999999992</v>
      </c>
      <c r="V197">
        <v>3.56</v>
      </c>
      <c r="W197">
        <v>3.32</v>
      </c>
      <c r="X197">
        <v>3.26</v>
      </c>
      <c r="Y197">
        <v>1.88</v>
      </c>
      <c r="Z197">
        <v>2.58</v>
      </c>
      <c r="AA197">
        <v>2.36</v>
      </c>
      <c r="AB197" t="s">
        <v>26</v>
      </c>
      <c r="AC197" t="s">
        <v>26</v>
      </c>
      <c r="AD197" t="s">
        <v>26</v>
      </c>
      <c r="AE197" t="s">
        <v>26</v>
      </c>
      <c r="AF197" t="s">
        <v>26</v>
      </c>
      <c r="AG197" t="s">
        <v>26</v>
      </c>
      <c r="AH197" t="s">
        <v>26</v>
      </c>
      <c r="AI197" t="s">
        <v>26</v>
      </c>
      <c r="AJ197" t="s">
        <v>26</v>
      </c>
      <c r="AK197" t="s">
        <v>26</v>
      </c>
      <c r="AL197" t="s">
        <v>26</v>
      </c>
      <c r="AM197" t="s">
        <v>26</v>
      </c>
      <c r="AN197" t="s">
        <v>26</v>
      </c>
      <c r="AO197" t="s">
        <v>26</v>
      </c>
      <c r="AP197" t="s">
        <v>26</v>
      </c>
      <c r="AQ197" t="s">
        <v>26</v>
      </c>
      <c r="AR197" t="s">
        <v>26</v>
      </c>
      <c r="AS197" t="s">
        <v>26</v>
      </c>
      <c r="AT197" t="s">
        <v>26</v>
      </c>
      <c r="AU197" t="s">
        <v>26</v>
      </c>
      <c r="AV197" t="s">
        <v>26</v>
      </c>
      <c r="AW197" t="s">
        <v>26</v>
      </c>
      <c r="AX197" t="s">
        <v>26</v>
      </c>
      <c r="AY197" t="s">
        <v>26</v>
      </c>
      <c r="AZ197" t="s">
        <v>26</v>
      </c>
      <c r="BA197" t="s">
        <v>26</v>
      </c>
      <c r="BB197" t="s">
        <v>26</v>
      </c>
      <c r="BC197" t="s">
        <v>26</v>
      </c>
      <c r="BD197" t="s">
        <v>26</v>
      </c>
      <c r="BE197" t="s">
        <v>26</v>
      </c>
      <c r="BF197" t="s">
        <v>26</v>
      </c>
      <c r="BG197" t="s">
        <v>26</v>
      </c>
      <c r="BH197" t="s">
        <v>26</v>
      </c>
      <c r="BI197" t="s">
        <v>26</v>
      </c>
      <c r="BJ197" t="s">
        <v>26</v>
      </c>
      <c r="BK197" t="s">
        <v>26</v>
      </c>
      <c r="BL197" t="s">
        <v>26</v>
      </c>
      <c r="BM197" t="s">
        <v>26</v>
      </c>
      <c r="BN197" t="s">
        <v>26</v>
      </c>
      <c r="BO197" t="s">
        <v>26</v>
      </c>
      <c r="BP197" t="s">
        <v>26</v>
      </c>
      <c r="BQ197" t="s">
        <v>26</v>
      </c>
      <c r="BR197" t="s">
        <v>26</v>
      </c>
      <c r="BS197" t="s">
        <v>26</v>
      </c>
      <c r="BT197" t="s">
        <v>26</v>
      </c>
      <c r="BU197" t="s">
        <v>26</v>
      </c>
      <c r="BV197" t="s">
        <v>26</v>
      </c>
      <c r="BW197" t="s">
        <v>26</v>
      </c>
      <c r="BX197" t="s">
        <v>26</v>
      </c>
      <c r="BY197" t="s">
        <v>26</v>
      </c>
      <c r="BZ197" t="s">
        <v>26</v>
      </c>
      <c r="CA197" t="s">
        <v>26</v>
      </c>
      <c r="CB197" t="s">
        <v>26</v>
      </c>
      <c r="CC197" t="s">
        <v>26</v>
      </c>
      <c r="CD197" s="3">
        <v>1</v>
      </c>
      <c r="CE197">
        <v>11.58</v>
      </c>
      <c r="CF197" t="s">
        <v>26</v>
      </c>
      <c r="CG197" t="s">
        <v>26</v>
      </c>
      <c r="CH197" t="s">
        <v>26</v>
      </c>
      <c r="CI197" t="s">
        <v>26</v>
      </c>
      <c r="CJ197" t="s">
        <v>26</v>
      </c>
      <c r="CK197" t="s">
        <v>26</v>
      </c>
      <c r="CL197" t="s">
        <v>26</v>
      </c>
      <c r="CM197" t="s">
        <v>26</v>
      </c>
      <c r="CN197" t="s">
        <v>26</v>
      </c>
      <c r="CO197" t="s">
        <v>26</v>
      </c>
      <c r="CP197" t="s">
        <v>26</v>
      </c>
      <c r="CQ197" t="s">
        <v>26</v>
      </c>
      <c r="CR197" t="s">
        <v>26</v>
      </c>
      <c r="CS197" t="s">
        <v>26</v>
      </c>
      <c r="CT197" t="s">
        <v>26</v>
      </c>
      <c r="CU197" t="s">
        <v>26</v>
      </c>
      <c r="CV197" t="s">
        <v>26</v>
      </c>
      <c r="CW197" t="s">
        <v>26</v>
      </c>
      <c r="CX197" s="3">
        <v>1</v>
      </c>
      <c r="CY197">
        <v>6.08</v>
      </c>
      <c r="CZ197" t="s">
        <v>26</v>
      </c>
      <c r="DA197" t="s">
        <v>26</v>
      </c>
      <c r="DB197" t="s">
        <v>26</v>
      </c>
      <c r="DC197" t="s">
        <v>26</v>
      </c>
      <c r="DD197" t="s">
        <v>26</v>
      </c>
      <c r="DE197" t="s">
        <v>26</v>
      </c>
      <c r="DF197" t="s">
        <v>26</v>
      </c>
      <c r="DG197" t="s">
        <v>26</v>
      </c>
      <c r="DH197" t="s">
        <v>26</v>
      </c>
      <c r="DI197" t="s">
        <v>26</v>
      </c>
      <c r="DJ197" t="s">
        <v>26</v>
      </c>
      <c r="DK197" t="s">
        <v>26</v>
      </c>
      <c r="DL197" t="s">
        <v>26</v>
      </c>
      <c r="DM197" t="s">
        <v>26</v>
      </c>
      <c r="DN197" t="s">
        <v>26</v>
      </c>
      <c r="DO197" t="s">
        <v>26</v>
      </c>
      <c r="DP197" t="s">
        <v>26</v>
      </c>
      <c r="DQ197" t="s">
        <v>26</v>
      </c>
      <c r="DR197" t="s">
        <v>26</v>
      </c>
      <c r="DS197" s="3">
        <v>0</v>
      </c>
      <c r="DT197" t="s">
        <v>26</v>
      </c>
      <c r="DU197" t="s">
        <v>26</v>
      </c>
      <c r="DV197" t="s">
        <v>26</v>
      </c>
      <c r="DW197" t="s">
        <v>26</v>
      </c>
      <c r="DX197" t="s">
        <v>26</v>
      </c>
      <c r="DY197" t="s">
        <v>26</v>
      </c>
      <c r="DZ197" t="s">
        <v>26</v>
      </c>
      <c r="EA197" t="s">
        <v>26</v>
      </c>
      <c r="EB197" t="s">
        <v>26</v>
      </c>
      <c r="EC197" t="s">
        <v>26</v>
      </c>
      <c r="ED197" t="s">
        <v>26</v>
      </c>
      <c r="EE197" t="s">
        <v>26</v>
      </c>
      <c r="EF197" t="s">
        <v>26</v>
      </c>
      <c r="EG197" t="s">
        <v>26</v>
      </c>
      <c r="EH197" t="s">
        <v>26</v>
      </c>
      <c r="EI197" t="s">
        <v>26</v>
      </c>
      <c r="EJ197" t="s">
        <v>26</v>
      </c>
      <c r="EK197" s="3">
        <v>3</v>
      </c>
      <c r="EL197">
        <v>6.02</v>
      </c>
      <c r="EM197">
        <v>4.28</v>
      </c>
      <c r="EN197">
        <v>5.82</v>
      </c>
      <c r="EO197" t="s">
        <v>26</v>
      </c>
      <c r="EP197" t="s">
        <v>26</v>
      </c>
      <c r="EQ197" t="s">
        <v>26</v>
      </c>
      <c r="ER197" t="s">
        <v>26</v>
      </c>
      <c r="ES197" t="s">
        <v>26</v>
      </c>
      <c r="ET197" t="s">
        <v>26</v>
      </c>
      <c r="EU197" t="s">
        <v>26</v>
      </c>
      <c r="EV197" t="s">
        <v>26</v>
      </c>
      <c r="EW197" t="s">
        <v>26</v>
      </c>
      <c r="EX197" t="s">
        <v>26</v>
      </c>
      <c r="EY197" t="s">
        <v>26</v>
      </c>
      <c r="EZ197" t="s">
        <v>26</v>
      </c>
      <c r="FA197" t="s">
        <v>26</v>
      </c>
      <c r="FB197" t="s">
        <v>26</v>
      </c>
      <c r="FC197" t="s">
        <v>26</v>
      </c>
      <c r="FD197" t="s">
        <v>26</v>
      </c>
      <c r="FE197" t="s">
        <v>26</v>
      </c>
      <c r="FF197" t="s">
        <v>26</v>
      </c>
      <c r="FG197" t="s">
        <v>26</v>
      </c>
      <c r="FH197" t="s">
        <v>26</v>
      </c>
      <c r="FI197" s="3">
        <v>5</v>
      </c>
      <c r="FJ197">
        <v>8.1</v>
      </c>
      <c r="FK197">
        <v>12.62</v>
      </c>
      <c r="FL197">
        <v>8.5399999999999991</v>
      </c>
      <c r="FM197">
        <v>7.16</v>
      </c>
      <c r="FN197">
        <v>10.16</v>
      </c>
      <c r="FO197" t="s">
        <v>26</v>
      </c>
      <c r="FP197" t="s">
        <v>26</v>
      </c>
      <c r="FQ197" t="s">
        <v>26</v>
      </c>
      <c r="FR197" t="s">
        <v>26</v>
      </c>
      <c r="FS197" t="s">
        <v>26</v>
      </c>
      <c r="FT197" t="s">
        <v>26</v>
      </c>
      <c r="FU197" t="s">
        <v>26</v>
      </c>
      <c r="FV197" s="3">
        <v>29</v>
      </c>
      <c r="FW197">
        <v>3</v>
      </c>
      <c r="FX197">
        <v>7</v>
      </c>
      <c r="FY197">
        <v>23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2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1</v>
      </c>
      <c r="GX197">
        <v>0</v>
      </c>
      <c r="GY197">
        <v>0</v>
      </c>
      <c r="GZ197">
        <v>0</v>
      </c>
    </row>
    <row r="198" spans="1:208" x14ac:dyDescent="0.15">
      <c r="A198" s="23">
        <v>40813</v>
      </c>
      <c r="B198" t="s">
        <v>176</v>
      </c>
      <c r="C198">
        <v>10</v>
      </c>
      <c r="D198">
        <v>3</v>
      </c>
      <c r="E198" t="s">
        <v>177</v>
      </c>
      <c r="F198">
        <v>1</v>
      </c>
      <c r="G198" s="3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 s="3">
        <v>0</v>
      </c>
      <c r="N198" t="s">
        <v>26</v>
      </c>
      <c r="O198" t="s">
        <v>26</v>
      </c>
      <c r="P198" t="s">
        <v>26</v>
      </c>
      <c r="Q198" t="s">
        <v>26</v>
      </c>
      <c r="R198" t="s">
        <v>26</v>
      </c>
      <c r="S198" t="s">
        <v>26</v>
      </c>
      <c r="T198" t="s">
        <v>26</v>
      </c>
      <c r="U198" t="s">
        <v>26</v>
      </c>
      <c r="V198" t="s">
        <v>26</v>
      </c>
      <c r="W198" t="s">
        <v>26</v>
      </c>
      <c r="X198" t="s">
        <v>26</v>
      </c>
      <c r="Y198" t="s">
        <v>26</v>
      </c>
      <c r="Z198" t="s">
        <v>26</v>
      </c>
      <c r="AA198" t="s">
        <v>26</v>
      </c>
      <c r="AB198" t="s">
        <v>26</v>
      </c>
      <c r="AC198" t="s">
        <v>26</v>
      </c>
      <c r="AD198" t="s">
        <v>26</v>
      </c>
      <c r="AE198" t="s">
        <v>26</v>
      </c>
      <c r="AF198" t="s">
        <v>26</v>
      </c>
      <c r="AG198" t="s">
        <v>26</v>
      </c>
      <c r="AH198" t="s">
        <v>26</v>
      </c>
      <c r="AI198" t="s">
        <v>26</v>
      </c>
      <c r="AJ198" t="s">
        <v>26</v>
      </c>
      <c r="AK198" t="s">
        <v>26</v>
      </c>
      <c r="AL198" t="s">
        <v>26</v>
      </c>
      <c r="AM198" t="s">
        <v>26</v>
      </c>
      <c r="AN198" t="s">
        <v>26</v>
      </c>
      <c r="AO198" t="s">
        <v>26</v>
      </c>
      <c r="AP198" t="s">
        <v>26</v>
      </c>
      <c r="AQ198" t="s">
        <v>26</v>
      </c>
      <c r="AR198" t="s">
        <v>26</v>
      </c>
      <c r="AS198" t="s">
        <v>26</v>
      </c>
      <c r="AT198" t="s">
        <v>26</v>
      </c>
      <c r="AU198" t="s">
        <v>26</v>
      </c>
      <c r="AV198" t="s">
        <v>26</v>
      </c>
      <c r="AW198" t="s">
        <v>26</v>
      </c>
      <c r="AX198" t="s">
        <v>26</v>
      </c>
      <c r="AY198" t="s">
        <v>26</v>
      </c>
      <c r="AZ198" t="s">
        <v>26</v>
      </c>
      <c r="BA198" t="s">
        <v>26</v>
      </c>
      <c r="BB198" t="s">
        <v>26</v>
      </c>
      <c r="BC198" t="s">
        <v>26</v>
      </c>
      <c r="BD198" t="s">
        <v>26</v>
      </c>
      <c r="BE198" t="s">
        <v>26</v>
      </c>
      <c r="BF198" t="s">
        <v>26</v>
      </c>
      <c r="BG198" t="s">
        <v>26</v>
      </c>
      <c r="BH198" t="s">
        <v>26</v>
      </c>
      <c r="BI198" t="s">
        <v>26</v>
      </c>
      <c r="BJ198" t="s">
        <v>26</v>
      </c>
      <c r="BK198" t="s">
        <v>26</v>
      </c>
      <c r="BL198" t="s">
        <v>26</v>
      </c>
      <c r="BM198" t="s">
        <v>26</v>
      </c>
      <c r="BN198" t="s">
        <v>26</v>
      </c>
      <c r="BO198" t="s">
        <v>26</v>
      </c>
      <c r="BP198" t="s">
        <v>26</v>
      </c>
      <c r="BQ198" t="s">
        <v>26</v>
      </c>
      <c r="BR198" t="s">
        <v>26</v>
      </c>
      <c r="BS198" t="s">
        <v>26</v>
      </c>
      <c r="BT198" t="s">
        <v>26</v>
      </c>
      <c r="BU198" t="s">
        <v>26</v>
      </c>
      <c r="BV198" t="s">
        <v>26</v>
      </c>
      <c r="BW198" t="s">
        <v>26</v>
      </c>
      <c r="BX198" t="s">
        <v>26</v>
      </c>
      <c r="BY198" t="s">
        <v>26</v>
      </c>
      <c r="BZ198" t="s">
        <v>26</v>
      </c>
      <c r="CA198" t="s">
        <v>26</v>
      </c>
      <c r="CB198" t="s">
        <v>26</v>
      </c>
      <c r="CC198" t="s">
        <v>26</v>
      </c>
      <c r="CD198" s="3">
        <v>0</v>
      </c>
      <c r="CE198" t="s">
        <v>26</v>
      </c>
      <c r="CF198" t="s">
        <v>26</v>
      </c>
      <c r="CG198" t="s">
        <v>26</v>
      </c>
      <c r="CH198" t="s">
        <v>26</v>
      </c>
      <c r="CI198" t="s">
        <v>26</v>
      </c>
      <c r="CJ198" t="s">
        <v>26</v>
      </c>
      <c r="CK198" t="s">
        <v>26</v>
      </c>
      <c r="CL198" t="s">
        <v>26</v>
      </c>
      <c r="CM198" t="s">
        <v>26</v>
      </c>
      <c r="CN198" t="s">
        <v>26</v>
      </c>
      <c r="CO198" t="s">
        <v>26</v>
      </c>
      <c r="CP198" t="s">
        <v>26</v>
      </c>
      <c r="CQ198" t="s">
        <v>26</v>
      </c>
      <c r="CR198" t="s">
        <v>26</v>
      </c>
      <c r="CS198" t="s">
        <v>26</v>
      </c>
      <c r="CT198" t="s">
        <v>26</v>
      </c>
      <c r="CU198" t="s">
        <v>26</v>
      </c>
      <c r="CV198" t="s">
        <v>26</v>
      </c>
      <c r="CW198" t="s">
        <v>26</v>
      </c>
      <c r="CX198" s="3">
        <v>0</v>
      </c>
      <c r="CY198" t="s">
        <v>26</v>
      </c>
      <c r="CZ198" t="s">
        <v>26</v>
      </c>
      <c r="DA198" t="s">
        <v>26</v>
      </c>
      <c r="DB198" t="s">
        <v>26</v>
      </c>
      <c r="DC198" t="s">
        <v>26</v>
      </c>
      <c r="DD198" t="s">
        <v>26</v>
      </c>
      <c r="DE198" t="s">
        <v>26</v>
      </c>
      <c r="DF198" t="s">
        <v>26</v>
      </c>
      <c r="DG198" t="s">
        <v>26</v>
      </c>
      <c r="DH198" t="s">
        <v>26</v>
      </c>
      <c r="DI198" t="s">
        <v>26</v>
      </c>
      <c r="DJ198" t="s">
        <v>26</v>
      </c>
      <c r="DK198" t="s">
        <v>26</v>
      </c>
      <c r="DL198" t="s">
        <v>26</v>
      </c>
      <c r="DM198" t="s">
        <v>26</v>
      </c>
      <c r="DN198" t="s">
        <v>26</v>
      </c>
      <c r="DO198" t="s">
        <v>26</v>
      </c>
      <c r="DP198" t="s">
        <v>26</v>
      </c>
      <c r="DQ198" t="s">
        <v>26</v>
      </c>
      <c r="DR198" t="s">
        <v>26</v>
      </c>
      <c r="DS198" s="3">
        <v>0</v>
      </c>
      <c r="DT198" t="s">
        <v>26</v>
      </c>
      <c r="DU198" t="s">
        <v>26</v>
      </c>
      <c r="DV198" t="s">
        <v>26</v>
      </c>
      <c r="DW198" t="s">
        <v>26</v>
      </c>
      <c r="DX198" t="s">
        <v>26</v>
      </c>
      <c r="DY198" t="s">
        <v>26</v>
      </c>
      <c r="DZ198" t="s">
        <v>26</v>
      </c>
      <c r="EA198" t="s">
        <v>26</v>
      </c>
      <c r="EB198" t="s">
        <v>26</v>
      </c>
      <c r="EC198" t="s">
        <v>26</v>
      </c>
      <c r="ED198" t="s">
        <v>26</v>
      </c>
      <c r="EE198" t="s">
        <v>26</v>
      </c>
      <c r="EF198" t="s">
        <v>26</v>
      </c>
      <c r="EG198" t="s">
        <v>26</v>
      </c>
      <c r="EH198" t="s">
        <v>26</v>
      </c>
      <c r="EI198" t="s">
        <v>26</v>
      </c>
      <c r="EJ198" t="s">
        <v>26</v>
      </c>
      <c r="EK198" s="3">
        <v>0</v>
      </c>
      <c r="EL198" t="s">
        <v>26</v>
      </c>
      <c r="EM198" t="s">
        <v>26</v>
      </c>
      <c r="EN198" t="s">
        <v>26</v>
      </c>
      <c r="EO198" t="s">
        <v>26</v>
      </c>
      <c r="EP198" t="s">
        <v>26</v>
      </c>
      <c r="EQ198" t="s">
        <v>26</v>
      </c>
      <c r="ER198" t="s">
        <v>26</v>
      </c>
      <c r="ES198" t="s">
        <v>26</v>
      </c>
      <c r="ET198" t="s">
        <v>26</v>
      </c>
      <c r="EU198" t="s">
        <v>26</v>
      </c>
      <c r="EV198" t="s">
        <v>26</v>
      </c>
      <c r="EW198" t="s">
        <v>26</v>
      </c>
      <c r="EX198" t="s">
        <v>26</v>
      </c>
      <c r="EY198" t="s">
        <v>26</v>
      </c>
      <c r="EZ198" t="s">
        <v>26</v>
      </c>
      <c r="FA198" t="s">
        <v>26</v>
      </c>
      <c r="FB198" t="s">
        <v>26</v>
      </c>
      <c r="FC198" t="s">
        <v>26</v>
      </c>
      <c r="FD198" t="s">
        <v>26</v>
      </c>
      <c r="FE198" t="s">
        <v>26</v>
      </c>
      <c r="FF198" t="s">
        <v>26</v>
      </c>
      <c r="FG198" t="s">
        <v>26</v>
      </c>
      <c r="FH198" t="s">
        <v>26</v>
      </c>
      <c r="FI198" s="3">
        <v>0</v>
      </c>
      <c r="FJ198" t="s">
        <v>26</v>
      </c>
      <c r="FK198" t="s">
        <v>26</v>
      </c>
      <c r="FL198" t="s">
        <v>26</v>
      </c>
      <c r="FM198" t="s">
        <v>26</v>
      </c>
      <c r="FN198" t="s">
        <v>26</v>
      </c>
      <c r="FO198" t="s">
        <v>26</v>
      </c>
      <c r="FP198" t="s">
        <v>26</v>
      </c>
      <c r="FQ198" t="s">
        <v>26</v>
      </c>
      <c r="FR198" t="s">
        <v>26</v>
      </c>
      <c r="FS198" t="s">
        <v>26</v>
      </c>
      <c r="FT198" t="s">
        <v>26</v>
      </c>
      <c r="FU198" t="s">
        <v>26</v>
      </c>
      <c r="FV198" s="3">
        <v>2</v>
      </c>
      <c r="FW198">
        <v>4</v>
      </c>
      <c r="FX198">
        <v>2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</row>
    <row r="199" spans="1:208" x14ac:dyDescent="0.15">
      <c r="A199" s="23">
        <v>40813</v>
      </c>
      <c r="B199" t="s">
        <v>176</v>
      </c>
      <c r="C199">
        <v>10</v>
      </c>
      <c r="D199">
        <v>4</v>
      </c>
      <c r="E199" t="s">
        <v>139</v>
      </c>
      <c r="F199">
        <v>0.25</v>
      </c>
      <c r="G199" s="3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s="3">
        <v>8</v>
      </c>
      <c r="N199">
        <v>4.12</v>
      </c>
      <c r="O199">
        <v>3.96</v>
      </c>
      <c r="P199">
        <v>9.84</v>
      </c>
      <c r="Q199">
        <v>9.1999999999999993</v>
      </c>
      <c r="R199">
        <v>7.9</v>
      </c>
      <c r="S199">
        <v>12.34</v>
      </c>
      <c r="T199">
        <v>12.98</v>
      </c>
      <c r="U199">
        <v>15.14</v>
      </c>
      <c r="V199" t="s">
        <v>26</v>
      </c>
      <c r="W199" t="s">
        <v>26</v>
      </c>
      <c r="X199" t="s">
        <v>26</v>
      </c>
      <c r="Y199" t="s">
        <v>26</v>
      </c>
      <c r="Z199" t="s">
        <v>26</v>
      </c>
      <c r="AA199" t="s">
        <v>26</v>
      </c>
      <c r="AB199" t="s">
        <v>26</v>
      </c>
      <c r="AC199" t="s">
        <v>26</v>
      </c>
      <c r="AD199" t="s">
        <v>26</v>
      </c>
      <c r="AE199" t="s">
        <v>26</v>
      </c>
      <c r="AF199" t="s">
        <v>26</v>
      </c>
      <c r="AG199" t="s">
        <v>26</v>
      </c>
      <c r="AH199" t="s">
        <v>26</v>
      </c>
      <c r="AI199" t="s">
        <v>26</v>
      </c>
      <c r="AJ199" t="s">
        <v>26</v>
      </c>
      <c r="AK199" t="s">
        <v>26</v>
      </c>
      <c r="AL199" t="s">
        <v>26</v>
      </c>
      <c r="AM199" t="s">
        <v>26</v>
      </c>
      <c r="AN199" t="s">
        <v>26</v>
      </c>
      <c r="AO199" t="s">
        <v>26</v>
      </c>
      <c r="AP199" t="s">
        <v>26</v>
      </c>
      <c r="AQ199" t="s">
        <v>26</v>
      </c>
      <c r="AR199" t="s">
        <v>26</v>
      </c>
      <c r="AS199" t="s">
        <v>26</v>
      </c>
      <c r="AT199" t="s">
        <v>26</v>
      </c>
      <c r="AU199" t="s">
        <v>26</v>
      </c>
      <c r="AV199" t="s">
        <v>26</v>
      </c>
      <c r="AW199" t="s">
        <v>26</v>
      </c>
      <c r="AX199" t="s">
        <v>26</v>
      </c>
      <c r="AY199" t="s">
        <v>26</v>
      </c>
      <c r="AZ199" t="s">
        <v>26</v>
      </c>
      <c r="BA199" t="s">
        <v>26</v>
      </c>
      <c r="BB199" t="s">
        <v>26</v>
      </c>
      <c r="BC199" t="s">
        <v>26</v>
      </c>
      <c r="BD199" t="s">
        <v>26</v>
      </c>
      <c r="BE199" t="s">
        <v>26</v>
      </c>
      <c r="BF199" t="s">
        <v>26</v>
      </c>
      <c r="BG199" t="s">
        <v>26</v>
      </c>
      <c r="BH199" t="s">
        <v>26</v>
      </c>
      <c r="BI199" t="s">
        <v>26</v>
      </c>
      <c r="BJ199" t="s">
        <v>26</v>
      </c>
      <c r="BK199" t="s">
        <v>26</v>
      </c>
      <c r="BL199" t="s">
        <v>26</v>
      </c>
      <c r="BM199" t="s">
        <v>26</v>
      </c>
      <c r="BN199" t="s">
        <v>26</v>
      </c>
      <c r="BO199" t="s">
        <v>26</v>
      </c>
      <c r="BP199" t="s">
        <v>26</v>
      </c>
      <c r="BQ199" t="s">
        <v>26</v>
      </c>
      <c r="BR199" t="s">
        <v>26</v>
      </c>
      <c r="BS199" t="s">
        <v>26</v>
      </c>
      <c r="BT199" t="s">
        <v>26</v>
      </c>
      <c r="BU199" t="s">
        <v>26</v>
      </c>
      <c r="BV199" t="s">
        <v>26</v>
      </c>
      <c r="BW199" t="s">
        <v>26</v>
      </c>
      <c r="BX199" t="s">
        <v>26</v>
      </c>
      <c r="BY199" t="s">
        <v>26</v>
      </c>
      <c r="BZ199" t="s">
        <v>26</v>
      </c>
      <c r="CA199" t="s">
        <v>26</v>
      </c>
      <c r="CB199" t="s">
        <v>26</v>
      </c>
      <c r="CC199" t="s">
        <v>26</v>
      </c>
      <c r="CD199" s="3">
        <v>0</v>
      </c>
      <c r="CE199" t="s">
        <v>26</v>
      </c>
      <c r="CF199" t="s">
        <v>26</v>
      </c>
      <c r="CG199" t="s">
        <v>26</v>
      </c>
      <c r="CH199" t="s">
        <v>26</v>
      </c>
      <c r="CI199" t="s">
        <v>26</v>
      </c>
      <c r="CJ199" t="s">
        <v>26</v>
      </c>
      <c r="CK199" t="s">
        <v>26</v>
      </c>
      <c r="CL199" t="s">
        <v>26</v>
      </c>
      <c r="CM199" t="s">
        <v>26</v>
      </c>
      <c r="CN199" t="s">
        <v>26</v>
      </c>
      <c r="CO199" t="s">
        <v>26</v>
      </c>
      <c r="CP199" t="s">
        <v>26</v>
      </c>
      <c r="CQ199" t="s">
        <v>26</v>
      </c>
      <c r="CR199" t="s">
        <v>26</v>
      </c>
      <c r="CS199" t="s">
        <v>26</v>
      </c>
      <c r="CT199" t="s">
        <v>26</v>
      </c>
      <c r="CU199" t="s">
        <v>26</v>
      </c>
      <c r="CV199" t="s">
        <v>26</v>
      </c>
      <c r="CW199" t="s">
        <v>26</v>
      </c>
      <c r="CX199" s="3">
        <v>0</v>
      </c>
      <c r="CY199" t="s">
        <v>26</v>
      </c>
      <c r="CZ199" t="s">
        <v>26</v>
      </c>
      <c r="DA199" t="s">
        <v>26</v>
      </c>
      <c r="DB199" t="s">
        <v>26</v>
      </c>
      <c r="DC199" t="s">
        <v>26</v>
      </c>
      <c r="DD199" t="s">
        <v>26</v>
      </c>
      <c r="DE199" t="s">
        <v>26</v>
      </c>
      <c r="DF199" t="s">
        <v>26</v>
      </c>
      <c r="DG199" t="s">
        <v>26</v>
      </c>
      <c r="DH199" t="s">
        <v>26</v>
      </c>
      <c r="DI199" t="s">
        <v>26</v>
      </c>
      <c r="DJ199" t="s">
        <v>26</v>
      </c>
      <c r="DK199" t="s">
        <v>26</v>
      </c>
      <c r="DL199" t="s">
        <v>26</v>
      </c>
      <c r="DM199" t="s">
        <v>26</v>
      </c>
      <c r="DN199" t="s">
        <v>26</v>
      </c>
      <c r="DO199" t="s">
        <v>26</v>
      </c>
      <c r="DP199" t="s">
        <v>26</v>
      </c>
      <c r="DQ199" t="s">
        <v>26</v>
      </c>
      <c r="DR199" t="s">
        <v>26</v>
      </c>
      <c r="DS199" s="3">
        <v>0</v>
      </c>
      <c r="DT199" t="s">
        <v>26</v>
      </c>
      <c r="DU199" t="s">
        <v>26</v>
      </c>
      <c r="DV199" t="s">
        <v>26</v>
      </c>
      <c r="DW199" t="s">
        <v>26</v>
      </c>
      <c r="DX199" t="s">
        <v>26</v>
      </c>
      <c r="DY199" t="s">
        <v>26</v>
      </c>
      <c r="DZ199" t="s">
        <v>26</v>
      </c>
      <c r="EA199" t="s">
        <v>26</v>
      </c>
      <c r="EB199" t="s">
        <v>26</v>
      </c>
      <c r="EC199" t="s">
        <v>26</v>
      </c>
      <c r="ED199" t="s">
        <v>26</v>
      </c>
      <c r="EE199" t="s">
        <v>26</v>
      </c>
      <c r="EF199" t="s">
        <v>26</v>
      </c>
      <c r="EG199" t="s">
        <v>26</v>
      </c>
      <c r="EH199" t="s">
        <v>26</v>
      </c>
      <c r="EI199" t="s">
        <v>26</v>
      </c>
      <c r="EJ199" t="s">
        <v>26</v>
      </c>
      <c r="EK199" s="3">
        <v>0</v>
      </c>
      <c r="EL199" t="s">
        <v>26</v>
      </c>
      <c r="EM199" t="s">
        <v>26</v>
      </c>
      <c r="EN199" t="s">
        <v>26</v>
      </c>
      <c r="EO199" t="s">
        <v>26</v>
      </c>
      <c r="EP199" t="s">
        <v>26</v>
      </c>
      <c r="EQ199" t="s">
        <v>26</v>
      </c>
      <c r="ER199" t="s">
        <v>26</v>
      </c>
      <c r="ES199" t="s">
        <v>26</v>
      </c>
      <c r="ET199" t="s">
        <v>26</v>
      </c>
      <c r="EU199" t="s">
        <v>26</v>
      </c>
      <c r="EV199" t="s">
        <v>26</v>
      </c>
      <c r="EW199" t="s">
        <v>26</v>
      </c>
      <c r="EX199" t="s">
        <v>26</v>
      </c>
      <c r="EY199" t="s">
        <v>26</v>
      </c>
      <c r="EZ199" t="s">
        <v>26</v>
      </c>
      <c r="FA199" t="s">
        <v>26</v>
      </c>
      <c r="FB199" t="s">
        <v>26</v>
      </c>
      <c r="FC199" t="s">
        <v>26</v>
      </c>
      <c r="FD199" t="s">
        <v>26</v>
      </c>
      <c r="FE199" t="s">
        <v>26</v>
      </c>
      <c r="FF199" t="s">
        <v>26</v>
      </c>
      <c r="FG199" t="s">
        <v>26</v>
      </c>
      <c r="FH199" t="s">
        <v>26</v>
      </c>
      <c r="FI199" s="3">
        <v>0</v>
      </c>
      <c r="FJ199" t="s">
        <v>26</v>
      </c>
      <c r="FK199" t="s">
        <v>26</v>
      </c>
      <c r="FL199" t="s">
        <v>26</v>
      </c>
      <c r="FM199" t="s">
        <v>26</v>
      </c>
      <c r="FN199" t="s">
        <v>26</v>
      </c>
      <c r="FO199" t="s">
        <v>26</v>
      </c>
      <c r="FP199" t="s">
        <v>26</v>
      </c>
      <c r="FQ199" t="s">
        <v>26</v>
      </c>
      <c r="FR199" t="s">
        <v>26</v>
      </c>
      <c r="FS199" t="s">
        <v>26</v>
      </c>
      <c r="FT199" t="s">
        <v>26</v>
      </c>
      <c r="FU199" t="s">
        <v>26</v>
      </c>
      <c r="FV199" s="3">
        <v>20</v>
      </c>
      <c r="FW199">
        <v>4</v>
      </c>
      <c r="FX199">
        <v>1</v>
      </c>
      <c r="FY199">
        <v>0</v>
      </c>
      <c r="FZ199">
        <v>1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</row>
    <row r="200" spans="1:208" x14ac:dyDescent="0.15">
      <c r="A200" s="23">
        <v>40813</v>
      </c>
      <c r="B200" t="s">
        <v>176</v>
      </c>
      <c r="C200">
        <v>10</v>
      </c>
      <c r="D200">
        <v>5</v>
      </c>
      <c r="E200" t="s">
        <v>157</v>
      </c>
      <c r="F200">
        <v>1</v>
      </c>
      <c r="G200" s="3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 s="3">
        <v>4</v>
      </c>
      <c r="N200">
        <v>10.94</v>
      </c>
      <c r="O200">
        <v>7.06</v>
      </c>
      <c r="P200">
        <v>5.44</v>
      </c>
      <c r="Q200">
        <v>3.6</v>
      </c>
      <c r="R200" t="s">
        <v>26</v>
      </c>
      <c r="S200" t="s">
        <v>26</v>
      </c>
      <c r="T200" t="s">
        <v>26</v>
      </c>
      <c r="U200" t="s">
        <v>26</v>
      </c>
      <c r="V200" t="s">
        <v>26</v>
      </c>
      <c r="W200" t="s">
        <v>26</v>
      </c>
      <c r="X200" t="s">
        <v>26</v>
      </c>
      <c r="Y200" t="s">
        <v>26</v>
      </c>
      <c r="Z200" t="s">
        <v>26</v>
      </c>
      <c r="AA200" t="s">
        <v>26</v>
      </c>
      <c r="AB200" t="s">
        <v>26</v>
      </c>
      <c r="AC200" t="s">
        <v>26</v>
      </c>
      <c r="AD200" t="s">
        <v>26</v>
      </c>
      <c r="AE200" t="s">
        <v>26</v>
      </c>
      <c r="AF200" t="s">
        <v>26</v>
      </c>
      <c r="AG200" t="s">
        <v>26</v>
      </c>
      <c r="AH200" t="s">
        <v>26</v>
      </c>
      <c r="AI200" t="s">
        <v>26</v>
      </c>
      <c r="AJ200" t="s">
        <v>26</v>
      </c>
      <c r="AK200" t="s">
        <v>26</v>
      </c>
      <c r="AL200" t="s">
        <v>26</v>
      </c>
      <c r="AM200" t="s">
        <v>26</v>
      </c>
      <c r="AN200" t="s">
        <v>26</v>
      </c>
      <c r="AO200" t="s">
        <v>26</v>
      </c>
      <c r="AP200" t="s">
        <v>26</v>
      </c>
      <c r="AQ200" t="s">
        <v>26</v>
      </c>
      <c r="AR200" t="s">
        <v>26</v>
      </c>
      <c r="AS200" t="s">
        <v>26</v>
      </c>
      <c r="AT200" t="s">
        <v>26</v>
      </c>
      <c r="AU200" t="s">
        <v>26</v>
      </c>
      <c r="AV200" t="s">
        <v>26</v>
      </c>
      <c r="AW200" t="s">
        <v>26</v>
      </c>
      <c r="AX200" t="s">
        <v>26</v>
      </c>
      <c r="AY200" t="s">
        <v>26</v>
      </c>
      <c r="AZ200" t="s">
        <v>26</v>
      </c>
      <c r="BA200" t="s">
        <v>26</v>
      </c>
      <c r="BB200" t="s">
        <v>26</v>
      </c>
      <c r="BC200" t="s">
        <v>26</v>
      </c>
      <c r="BD200" t="s">
        <v>26</v>
      </c>
      <c r="BE200" t="s">
        <v>26</v>
      </c>
      <c r="BF200" t="s">
        <v>26</v>
      </c>
      <c r="BG200" t="s">
        <v>26</v>
      </c>
      <c r="BH200" t="s">
        <v>26</v>
      </c>
      <c r="BI200" t="s">
        <v>26</v>
      </c>
      <c r="BJ200" t="s">
        <v>26</v>
      </c>
      <c r="BK200" t="s">
        <v>26</v>
      </c>
      <c r="BL200" t="s">
        <v>26</v>
      </c>
      <c r="BM200" t="s">
        <v>26</v>
      </c>
      <c r="BN200" t="s">
        <v>26</v>
      </c>
      <c r="BO200" t="s">
        <v>26</v>
      </c>
      <c r="BP200" t="s">
        <v>26</v>
      </c>
      <c r="BQ200" t="s">
        <v>26</v>
      </c>
      <c r="BR200" t="s">
        <v>26</v>
      </c>
      <c r="BS200" t="s">
        <v>26</v>
      </c>
      <c r="BT200" t="s">
        <v>26</v>
      </c>
      <c r="BU200" t="s">
        <v>26</v>
      </c>
      <c r="BV200" t="s">
        <v>26</v>
      </c>
      <c r="BW200" t="s">
        <v>26</v>
      </c>
      <c r="BX200" t="s">
        <v>26</v>
      </c>
      <c r="BY200" t="s">
        <v>26</v>
      </c>
      <c r="BZ200" t="s">
        <v>26</v>
      </c>
      <c r="CA200" t="s">
        <v>26</v>
      </c>
      <c r="CB200" t="s">
        <v>26</v>
      </c>
      <c r="CC200" t="s">
        <v>26</v>
      </c>
      <c r="CD200" s="3">
        <v>0</v>
      </c>
      <c r="CE200" t="s">
        <v>26</v>
      </c>
      <c r="CF200" t="s">
        <v>26</v>
      </c>
      <c r="CG200" t="s">
        <v>26</v>
      </c>
      <c r="CH200" t="s">
        <v>26</v>
      </c>
      <c r="CI200" t="s">
        <v>26</v>
      </c>
      <c r="CJ200" t="s">
        <v>26</v>
      </c>
      <c r="CK200" t="s">
        <v>26</v>
      </c>
      <c r="CL200" t="s">
        <v>26</v>
      </c>
      <c r="CM200" t="s">
        <v>26</v>
      </c>
      <c r="CN200" t="s">
        <v>26</v>
      </c>
      <c r="CO200" t="s">
        <v>26</v>
      </c>
      <c r="CP200" t="s">
        <v>26</v>
      </c>
      <c r="CQ200" t="s">
        <v>26</v>
      </c>
      <c r="CR200" t="s">
        <v>26</v>
      </c>
      <c r="CS200" t="s">
        <v>26</v>
      </c>
      <c r="CT200" t="s">
        <v>26</v>
      </c>
      <c r="CU200" t="s">
        <v>26</v>
      </c>
      <c r="CV200" t="s">
        <v>26</v>
      </c>
      <c r="CW200" t="s">
        <v>26</v>
      </c>
      <c r="CX200" s="3">
        <v>0</v>
      </c>
      <c r="CY200" t="s">
        <v>26</v>
      </c>
      <c r="CZ200" t="s">
        <v>26</v>
      </c>
      <c r="DA200" t="s">
        <v>26</v>
      </c>
      <c r="DB200" t="s">
        <v>26</v>
      </c>
      <c r="DC200" t="s">
        <v>26</v>
      </c>
      <c r="DD200" t="s">
        <v>26</v>
      </c>
      <c r="DE200" t="s">
        <v>26</v>
      </c>
      <c r="DF200" t="s">
        <v>26</v>
      </c>
      <c r="DG200" t="s">
        <v>26</v>
      </c>
      <c r="DH200" t="s">
        <v>26</v>
      </c>
      <c r="DI200" t="s">
        <v>26</v>
      </c>
      <c r="DJ200" t="s">
        <v>26</v>
      </c>
      <c r="DK200" t="s">
        <v>26</v>
      </c>
      <c r="DL200" t="s">
        <v>26</v>
      </c>
      <c r="DM200" t="s">
        <v>26</v>
      </c>
      <c r="DN200" t="s">
        <v>26</v>
      </c>
      <c r="DO200" t="s">
        <v>26</v>
      </c>
      <c r="DP200" t="s">
        <v>26</v>
      </c>
      <c r="DQ200" t="s">
        <v>26</v>
      </c>
      <c r="DR200" t="s">
        <v>26</v>
      </c>
      <c r="DS200" s="3">
        <v>0</v>
      </c>
      <c r="DT200" t="s">
        <v>26</v>
      </c>
      <c r="DU200" t="s">
        <v>26</v>
      </c>
      <c r="DV200" t="s">
        <v>26</v>
      </c>
      <c r="DW200" t="s">
        <v>26</v>
      </c>
      <c r="DX200" t="s">
        <v>26</v>
      </c>
      <c r="DY200" t="s">
        <v>26</v>
      </c>
      <c r="DZ200" t="s">
        <v>26</v>
      </c>
      <c r="EA200" t="s">
        <v>26</v>
      </c>
      <c r="EB200" t="s">
        <v>26</v>
      </c>
      <c r="EC200" t="s">
        <v>26</v>
      </c>
      <c r="ED200" t="s">
        <v>26</v>
      </c>
      <c r="EE200" t="s">
        <v>26</v>
      </c>
      <c r="EF200" t="s">
        <v>26</v>
      </c>
      <c r="EG200" t="s">
        <v>26</v>
      </c>
      <c r="EH200" t="s">
        <v>26</v>
      </c>
      <c r="EI200" t="s">
        <v>26</v>
      </c>
      <c r="EJ200" t="s">
        <v>26</v>
      </c>
      <c r="EK200" s="3">
        <v>1</v>
      </c>
      <c r="EL200">
        <v>7.8</v>
      </c>
      <c r="EM200" t="s">
        <v>26</v>
      </c>
      <c r="EN200" t="s">
        <v>26</v>
      </c>
      <c r="EO200" t="s">
        <v>26</v>
      </c>
      <c r="EP200" t="s">
        <v>26</v>
      </c>
      <c r="EQ200" t="s">
        <v>26</v>
      </c>
      <c r="ER200" t="s">
        <v>26</v>
      </c>
      <c r="ES200" t="s">
        <v>26</v>
      </c>
      <c r="ET200" t="s">
        <v>26</v>
      </c>
      <c r="EU200" t="s">
        <v>26</v>
      </c>
      <c r="EV200" t="s">
        <v>26</v>
      </c>
      <c r="EW200" t="s">
        <v>26</v>
      </c>
      <c r="EX200" t="s">
        <v>26</v>
      </c>
      <c r="EY200" t="s">
        <v>26</v>
      </c>
      <c r="EZ200" t="s">
        <v>26</v>
      </c>
      <c r="FA200" t="s">
        <v>26</v>
      </c>
      <c r="FB200" t="s">
        <v>26</v>
      </c>
      <c r="FC200" t="s">
        <v>26</v>
      </c>
      <c r="FD200" t="s">
        <v>26</v>
      </c>
      <c r="FE200" t="s">
        <v>26</v>
      </c>
      <c r="FF200" t="s">
        <v>26</v>
      </c>
      <c r="FG200" t="s">
        <v>26</v>
      </c>
      <c r="FH200" t="s">
        <v>26</v>
      </c>
      <c r="FI200" s="3">
        <v>0</v>
      </c>
      <c r="FJ200" t="s">
        <v>26</v>
      </c>
      <c r="FK200" t="s">
        <v>26</v>
      </c>
      <c r="FL200" t="s">
        <v>26</v>
      </c>
      <c r="FM200" t="s">
        <v>26</v>
      </c>
      <c r="FN200" t="s">
        <v>26</v>
      </c>
      <c r="FO200" t="s">
        <v>26</v>
      </c>
      <c r="FP200" t="s">
        <v>26</v>
      </c>
      <c r="FQ200" t="s">
        <v>26</v>
      </c>
      <c r="FR200" t="s">
        <v>26</v>
      </c>
      <c r="FS200" t="s">
        <v>26</v>
      </c>
      <c r="FT200" t="s">
        <v>26</v>
      </c>
      <c r="FU200" t="s">
        <v>26</v>
      </c>
      <c r="FV200" s="3">
        <v>3</v>
      </c>
      <c r="FW200">
        <v>3</v>
      </c>
      <c r="FX200">
        <v>1</v>
      </c>
      <c r="FY200">
        <v>3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</row>
    <row r="201" spans="1:208" x14ac:dyDescent="0.15">
      <c r="A201" s="23">
        <v>40813</v>
      </c>
      <c r="B201" t="s">
        <v>176</v>
      </c>
      <c r="C201">
        <v>10</v>
      </c>
      <c r="D201">
        <v>6</v>
      </c>
      <c r="E201" t="s">
        <v>152</v>
      </c>
      <c r="F201">
        <v>0.125</v>
      </c>
      <c r="G201" s="3">
        <v>2</v>
      </c>
      <c r="H201">
        <v>1</v>
      </c>
      <c r="I201">
        <v>0</v>
      </c>
      <c r="J201">
        <v>0</v>
      </c>
      <c r="K201">
        <v>0</v>
      </c>
      <c r="L201">
        <v>0</v>
      </c>
      <c r="M201" s="3">
        <v>3</v>
      </c>
      <c r="N201">
        <v>8.1999999999999993</v>
      </c>
      <c r="O201">
        <v>7.6</v>
      </c>
      <c r="P201">
        <v>6.36</v>
      </c>
      <c r="Q201" t="s">
        <v>26</v>
      </c>
      <c r="R201" t="s">
        <v>26</v>
      </c>
      <c r="S201" t="s">
        <v>26</v>
      </c>
      <c r="T201" t="s">
        <v>26</v>
      </c>
      <c r="U201" t="s">
        <v>26</v>
      </c>
      <c r="V201" t="s">
        <v>26</v>
      </c>
      <c r="W201" t="s">
        <v>26</v>
      </c>
      <c r="X201" t="s">
        <v>26</v>
      </c>
      <c r="Y201" t="s">
        <v>26</v>
      </c>
      <c r="Z201" t="s">
        <v>26</v>
      </c>
      <c r="AA201" t="s">
        <v>26</v>
      </c>
      <c r="AB201" t="s">
        <v>26</v>
      </c>
      <c r="AC201" t="s">
        <v>26</v>
      </c>
      <c r="AD201" t="s">
        <v>26</v>
      </c>
      <c r="AE201" t="s">
        <v>26</v>
      </c>
      <c r="AF201" t="s">
        <v>26</v>
      </c>
      <c r="AG201" t="s">
        <v>26</v>
      </c>
      <c r="AH201" t="s">
        <v>26</v>
      </c>
      <c r="AI201" t="s">
        <v>26</v>
      </c>
      <c r="AJ201" t="s">
        <v>26</v>
      </c>
      <c r="AK201" t="s">
        <v>26</v>
      </c>
      <c r="AL201" t="s">
        <v>26</v>
      </c>
      <c r="AM201" t="s">
        <v>26</v>
      </c>
      <c r="AN201" t="s">
        <v>26</v>
      </c>
      <c r="AO201" t="s">
        <v>26</v>
      </c>
      <c r="AP201" t="s">
        <v>26</v>
      </c>
      <c r="AQ201" t="s">
        <v>26</v>
      </c>
      <c r="AR201" t="s">
        <v>26</v>
      </c>
      <c r="AS201" t="s">
        <v>26</v>
      </c>
      <c r="AT201" t="s">
        <v>26</v>
      </c>
      <c r="AU201" t="s">
        <v>26</v>
      </c>
      <c r="AV201" t="s">
        <v>26</v>
      </c>
      <c r="AW201" t="s">
        <v>26</v>
      </c>
      <c r="AX201" t="s">
        <v>26</v>
      </c>
      <c r="AY201" t="s">
        <v>26</v>
      </c>
      <c r="AZ201" t="s">
        <v>26</v>
      </c>
      <c r="BA201" t="s">
        <v>26</v>
      </c>
      <c r="BB201" t="s">
        <v>26</v>
      </c>
      <c r="BC201" t="s">
        <v>26</v>
      </c>
      <c r="BD201" t="s">
        <v>26</v>
      </c>
      <c r="BE201" t="s">
        <v>26</v>
      </c>
      <c r="BF201" t="s">
        <v>26</v>
      </c>
      <c r="BG201" t="s">
        <v>26</v>
      </c>
      <c r="BH201" t="s">
        <v>26</v>
      </c>
      <c r="BI201" t="s">
        <v>26</v>
      </c>
      <c r="BJ201" t="s">
        <v>26</v>
      </c>
      <c r="BK201" t="s">
        <v>26</v>
      </c>
      <c r="BL201" t="s">
        <v>26</v>
      </c>
      <c r="BM201" t="s">
        <v>26</v>
      </c>
      <c r="BN201" t="s">
        <v>26</v>
      </c>
      <c r="BO201" t="s">
        <v>26</v>
      </c>
      <c r="BP201" t="s">
        <v>26</v>
      </c>
      <c r="BQ201" t="s">
        <v>26</v>
      </c>
      <c r="BR201" t="s">
        <v>26</v>
      </c>
      <c r="BS201" t="s">
        <v>26</v>
      </c>
      <c r="BT201" t="s">
        <v>26</v>
      </c>
      <c r="BU201" t="s">
        <v>26</v>
      </c>
      <c r="BV201" t="s">
        <v>26</v>
      </c>
      <c r="BW201" t="s">
        <v>26</v>
      </c>
      <c r="BX201" t="s">
        <v>26</v>
      </c>
      <c r="BY201" t="s">
        <v>26</v>
      </c>
      <c r="BZ201" t="s">
        <v>26</v>
      </c>
      <c r="CA201" t="s">
        <v>26</v>
      </c>
      <c r="CB201" t="s">
        <v>26</v>
      </c>
      <c r="CC201" t="s">
        <v>26</v>
      </c>
      <c r="CD201" s="3">
        <v>0</v>
      </c>
      <c r="CE201" t="s">
        <v>26</v>
      </c>
      <c r="CF201" t="s">
        <v>26</v>
      </c>
      <c r="CG201" t="s">
        <v>26</v>
      </c>
      <c r="CH201" t="s">
        <v>26</v>
      </c>
      <c r="CI201" t="s">
        <v>26</v>
      </c>
      <c r="CJ201" t="s">
        <v>26</v>
      </c>
      <c r="CK201" t="s">
        <v>26</v>
      </c>
      <c r="CL201" t="s">
        <v>26</v>
      </c>
      <c r="CM201" t="s">
        <v>26</v>
      </c>
      <c r="CN201" t="s">
        <v>26</v>
      </c>
      <c r="CO201" t="s">
        <v>26</v>
      </c>
      <c r="CP201" t="s">
        <v>26</v>
      </c>
      <c r="CQ201" t="s">
        <v>26</v>
      </c>
      <c r="CR201" t="s">
        <v>26</v>
      </c>
      <c r="CS201" t="s">
        <v>26</v>
      </c>
      <c r="CT201" t="s">
        <v>26</v>
      </c>
      <c r="CU201" t="s">
        <v>26</v>
      </c>
      <c r="CV201" t="s">
        <v>26</v>
      </c>
      <c r="CW201" t="s">
        <v>26</v>
      </c>
      <c r="CX201" s="3">
        <v>0</v>
      </c>
      <c r="CY201" t="s">
        <v>26</v>
      </c>
      <c r="CZ201" t="s">
        <v>26</v>
      </c>
      <c r="DA201" t="s">
        <v>26</v>
      </c>
      <c r="DB201" t="s">
        <v>26</v>
      </c>
      <c r="DC201" t="s">
        <v>26</v>
      </c>
      <c r="DD201" t="s">
        <v>26</v>
      </c>
      <c r="DE201" t="s">
        <v>26</v>
      </c>
      <c r="DF201" t="s">
        <v>26</v>
      </c>
      <c r="DG201" t="s">
        <v>26</v>
      </c>
      <c r="DH201" t="s">
        <v>26</v>
      </c>
      <c r="DI201" t="s">
        <v>26</v>
      </c>
      <c r="DJ201" t="s">
        <v>26</v>
      </c>
      <c r="DK201" t="s">
        <v>26</v>
      </c>
      <c r="DL201" t="s">
        <v>26</v>
      </c>
      <c r="DM201" t="s">
        <v>26</v>
      </c>
      <c r="DN201" t="s">
        <v>26</v>
      </c>
      <c r="DO201" t="s">
        <v>26</v>
      </c>
      <c r="DP201" t="s">
        <v>26</v>
      </c>
      <c r="DQ201" t="s">
        <v>26</v>
      </c>
      <c r="DR201" t="s">
        <v>26</v>
      </c>
      <c r="DS201" s="3">
        <v>0</v>
      </c>
      <c r="DT201" t="s">
        <v>26</v>
      </c>
      <c r="DU201" t="s">
        <v>26</v>
      </c>
      <c r="DV201" t="s">
        <v>26</v>
      </c>
      <c r="DW201" t="s">
        <v>26</v>
      </c>
      <c r="DX201" t="s">
        <v>26</v>
      </c>
      <c r="DY201" t="s">
        <v>26</v>
      </c>
      <c r="DZ201" t="s">
        <v>26</v>
      </c>
      <c r="EA201" t="s">
        <v>26</v>
      </c>
      <c r="EB201" t="s">
        <v>26</v>
      </c>
      <c r="EC201" t="s">
        <v>26</v>
      </c>
      <c r="ED201" t="s">
        <v>26</v>
      </c>
      <c r="EE201" t="s">
        <v>26</v>
      </c>
      <c r="EF201" t="s">
        <v>26</v>
      </c>
      <c r="EG201" t="s">
        <v>26</v>
      </c>
      <c r="EH201" t="s">
        <v>26</v>
      </c>
      <c r="EI201" t="s">
        <v>26</v>
      </c>
      <c r="EJ201" t="s">
        <v>26</v>
      </c>
      <c r="EK201" s="3">
        <v>0</v>
      </c>
      <c r="EL201" t="s">
        <v>26</v>
      </c>
      <c r="EM201" t="s">
        <v>26</v>
      </c>
      <c r="EN201" t="s">
        <v>26</v>
      </c>
      <c r="EO201" t="s">
        <v>26</v>
      </c>
      <c r="EP201" t="s">
        <v>26</v>
      </c>
      <c r="EQ201" t="s">
        <v>26</v>
      </c>
      <c r="ER201" t="s">
        <v>26</v>
      </c>
      <c r="ES201" t="s">
        <v>26</v>
      </c>
      <c r="ET201" t="s">
        <v>26</v>
      </c>
      <c r="EU201" t="s">
        <v>26</v>
      </c>
      <c r="EV201" t="s">
        <v>26</v>
      </c>
      <c r="EW201" t="s">
        <v>26</v>
      </c>
      <c r="EX201" t="s">
        <v>26</v>
      </c>
      <c r="EY201" t="s">
        <v>26</v>
      </c>
      <c r="EZ201" t="s">
        <v>26</v>
      </c>
      <c r="FA201" t="s">
        <v>26</v>
      </c>
      <c r="FB201" t="s">
        <v>26</v>
      </c>
      <c r="FC201" t="s">
        <v>26</v>
      </c>
      <c r="FD201" t="s">
        <v>26</v>
      </c>
      <c r="FE201" t="s">
        <v>26</v>
      </c>
      <c r="FF201" t="s">
        <v>26</v>
      </c>
      <c r="FG201" t="s">
        <v>26</v>
      </c>
      <c r="FH201" t="s">
        <v>26</v>
      </c>
      <c r="FI201" s="3">
        <v>0</v>
      </c>
      <c r="FJ201" t="s">
        <v>26</v>
      </c>
      <c r="FK201" t="s">
        <v>26</v>
      </c>
      <c r="FL201" t="s">
        <v>26</v>
      </c>
      <c r="FM201" t="s">
        <v>26</v>
      </c>
      <c r="FN201" t="s">
        <v>26</v>
      </c>
      <c r="FO201" t="s">
        <v>26</v>
      </c>
      <c r="FP201" t="s">
        <v>26</v>
      </c>
      <c r="FQ201" t="s">
        <v>26</v>
      </c>
      <c r="FR201" t="s">
        <v>26</v>
      </c>
      <c r="FS201" t="s">
        <v>26</v>
      </c>
      <c r="FT201" t="s">
        <v>26</v>
      </c>
      <c r="FU201" t="s">
        <v>26</v>
      </c>
      <c r="FV201" s="3">
        <v>7</v>
      </c>
      <c r="FW201">
        <v>5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</row>
    <row r="202" spans="1:208" x14ac:dyDescent="0.15">
      <c r="A202" s="23">
        <v>40813</v>
      </c>
      <c r="B202" t="s">
        <v>176</v>
      </c>
      <c r="C202">
        <v>10</v>
      </c>
      <c r="D202">
        <v>9</v>
      </c>
      <c r="E202" t="s">
        <v>121</v>
      </c>
      <c r="F202">
        <f>1/64</f>
        <v>1.5625E-2</v>
      </c>
      <c r="G202" s="3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 s="3">
        <v>37</v>
      </c>
      <c r="N202">
        <v>3.8</v>
      </c>
      <c r="O202">
        <v>5.74</v>
      </c>
      <c r="P202">
        <v>4.7</v>
      </c>
      <c r="Q202">
        <v>5.82</v>
      </c>
      <c r="R202">
        <v>7.36</v>
      </c>
      <c r="S202">
        <v>7.5</v>
      </c>
      <c r="T202">
        <v>6.98</v>
      </c>
      <c r="U202">
        <v>12.16</v>
      </c>
      <c r="V202">
        <v>8.48</v>
      </c>
      <c r="W202">
        <v>8.9600000000000009</v>
      </c>
      <c r="X202">
        <v>7.2</v>
      </c>
      <c r="Y202">
        <v>10.96</v>
      </c>
      <c r="Z202">
        <v>8.1</v>
      </c>
      <c r="AA202">
        <v>7.98</v>
      </c>
      <c r="AB202">
        <v>5.22</v>
      </c>
      <c r="AC202">
        <v>19.52</v>
      </c>
      <c r="AD202">
        <v>15.46</v>
      </c>
      <c r="AE202">
        <v>13.94</v>
      </c>
      <c r="AF202">
        <v>11.48</v>
      </c>
      <c r="AG202">
        <v>13.14</v>
      </c>
      <c r="AH202">
        <v>6.68</v>
      </c>
      <c r="AI202">
        <v>13.98</v>
      </c>
      <c r="AJ202">
        <v>14</v>
      </c>
      <c r="AK202">
        <v>12.96</v>
      </c>
      <c r="AL202">
        <v>13.04</v>
      </c>
      <c r="AM202">
        <v>11.54</v>
      </c>
      <c r="AN202">
        <v>11.9</v>
      </c>
      <c r="AO202">
        <v>10.86</v>
      </c>
      <c r="AP202">
        <v>11.58</v>
      </c>
      <c r="AQ202">
        <v>11.8</v>
      </c>
      <c r="AR202">
        <v>10.7</v>
      </c>
      <c r="AS202">
        <v>9.8000000000000007</v>
      </c>
      <c r="AT202">
        <v>10.62</v>
      </c>
      <c r="AU202">
        <v>10.02</v>
      </c>
      <c r="AV202">
        <v>7.72</v>
      </c>
      <c r="AW202">
        <v>11.62</v>
      </c>
      <c r="AX202">
        <v>9.58</v>
      </c>
      <c r="AY202" t="s">
        <v>26</v>
      </c>
      <c r="AZ202" t="s">
        <v>26</v>
      </c>
      <c r="BA202" t="s">
        <v>26</v>
      </c>
      <c r="BB202" t="s">
        <v>26</v>
      </c>
      <c r="BC202" t="s">
        <v>26</v>
      </c>
      <c r="BD202" t="s">
        <v>26</v>
      </c>
      <c r="BE202" t="s">
        <v>26</v>
      </c>
      <c r="BF202" t="s">
        <v>26</v>
      </c>
      <c r="BG202" t="s">
        <v>26</v>
      </c>
      <c r="BH202" t="s">
        <v>26</v>
      </c>
      <c r="BI202" t="s">
        <v>26</v>
      </c>
      <c r="BJ202" t="s">
        <v>26</v>
      </c>
      <c r="BK202" t="s">
        <v>26</v>
      </c>
      <c r="BL202" t="s">
        <v>26</v>
      </c>
      <c r="BM202" t="s">
        <v>26</v>
      </c>
      <c r="BN202" t="s">
        <v>26</v>
      </c>
      <c r="BO202" t="s">
        <v>26</v>
      </c>
      <c r="BP202" t="s">
        <v>26</v>
      </c>
      <c r="BQ202" t="s">
        <v>26</v>
      </c>
      <c r="BR202" t="s">
        <v>26</v>
      </c>
      <c r="BS202" t="s">
        <v>26</v>
      </c>
      <c r="BT202" t="s">
        <v>26</v>
      </c>
      <c r="BU202" t="s">
        <v>26</v>
      </c>
      <c r="BV202" t="s">
        <v>26</v>
      </c>
      <c r="BW202" t="s">
        <v>26</v>
      </c>
      <c r="BX202" t="s">
        <v>26</v>
      </c>
      <c r="BY202" t="s">
        <v>26</v>
      </c>
      <c r="BZ202" t="s">
        <v>26</v>
      </c>
      <c r="CA202" t="s">
        <v>26</v>
      </c>
      <c r="CB202" t="s">
        <v>26</v>
      </c>
      <c r="CC202" t="s">
        <v>26</v>
      </c>
      <c r="CD202" s="3">
        <v>0</v>
      </c>
      <c r="CE202" t="s">
        <v>26</v>
      </c>
      <c r="CF202" t="s">
        <v>26</v>
      </c>
      <c r="CG202" t="s">
        <v>26</v>
      </c>
      <c r="CH202" t="s">
        <v>26</v>
      </c>
      <c r="CI202" t="s">
        <v>26</v>
      </c>
      <c r="CJ202" t="s">
        <v>26</v>
      </c>
      <c r="CK202" t="s">
        <v>26</v>
      </c>
      <c r="CL202" t="s">
        <v>26</v>
      </c>
      <c r="CM202" t="s">
        <v>26</v>
      </c>
      <c r="CN202" t="s">
        <v>26</v>
      </c>
      <c r="CO202" t="s">
        <v>26</v>
      </c>
      <c r="CP202" t="s">
        <v>26</v>
      </c>
      <c r="CQ202" t="s">
        <v>26</v>
      </c>
      <c r="CR202" t="s">
        <v>26</v>
      </c>
      <c r="CS202" t="s">
        <v>26</v>
      </c>
      <c r="CT202" t="s">
        <v>26</v>
      </c>
      <c r="CU202" t="s">
        <v>26</v>
      </c>
      <c r="CV202" t="s">
        <v>26</v>
      </c>
      <c r="CW202" t="s">
        <v>26</v>
      </c>
      <c r="CX202" s="3">
        <v>0</v>
      </c>
      <c r="CY202" t="s">
        <v>26</v>
      </c>
      <c r="CZ202" t="s">
        <v>26</v>
      </c>
      <c r="DA202" t="s">
        <v>26</v>
      </c>
      <c r="DB202" t="s">
        <v>26</v>
      </c>
      <c r="DC202" t="s">
        <v>26</v>
      </c>
      <c r="DD202" t="s">
        <v>26</v>
      </c>
      <c r="DE202" t="s">
        <v>26</v>
      </c>
      <c r="DF202" t="s">
        <v>26</v>
      </c>
      <c r="DG202" t="s">
        <v>26</v>
      </c>
      <c r="DH202" t="s">
        <v>26</v>
      </c>
      <c r="DI202" t="s">
        <v>26</v>
      </c>
      <c r="DJ202" t="s">
        <v>26</v>
      </c>
      <c r="DK202" t="s">
        <v>26</v>
      </c>
      <c r="DL202" t="s">
        <v>26</v>
      </c>
      <c r="DM202" t="s">
        <v>26</v>
      </c>
      <c r="DN202" t="s">
        <v>26</v>
      </c>
      <c r="DO202" t="s">
        <v>26</v>
      </c>
      <c r="DP202" t="s">
        <v>26</v>
      </c>
      <c r="DQ202" t="s">
        <v>26</v>
      </c>
      <c r="DR202" t="s">
        <v>26</v>
      </c>
      <c r="DS202" s="3">
        <v>0</v>
      </c>
      <c r="DT202" t="s">
        <v>26</v>
      </c>
      <c r="DU202" t="s">
        <v>26</v>
      </c>
      <c r="DV202" t="s">
        <v>26</v>
      </c>
      <c r="DW202" t="s">
        <v>26</v>
      </c>
      <c r="DX202" t="s">
        <v>26</v>
      </c>
      <c r="DY202" t="s">
        <v>26</v>
      </c>
      <c r="DZ202" t="s">
        <v>26</v>
      </c>
      <c r="EA202" t="s">
        <v>26</v>
      </c>
      <c r="EB202" t="s">
        <v>26</v>
      </c>
      <c r="EC202" t="s">
        <v>26</v>
      </c>
      <c r="ED202" t="s">
        <v>26</v>
      </c>
      <c r="EE202" t="s">
        <v>26</v>
      </c>
      <c r="EF202" t="s">
        <v>26</v>
      </c>
      <c r="EG202" t="s">
        <v>26</v>
      </c>
      <c r="EH202" t="s">
        <v>26</v>
      </c>
      <c r="EI202" t="s">
        <v>26</v>
      </c>
      <c r="EJ202" t="s">
        <v>26</v>
      </c>
      <c r="EK202" s="3">
        <v>0</v>
      </c>
      <c r="EL202" t="s">
        <v>26</v>
      </c>
      <c r="EM202" t="s">
        <v>26</v>
      </c>
      <c r="EN202" t="s">
        <v>26</v>
      </c>
      <c r="EO202" t="s">
        <v>26</v>
      </c>
      <c r="EP202" t="s">
        <v>26</v>
      </c>
      <c r="EQ202" t="s">
        <v>26</v>
      </c>
      <c r="ER202" t="s">
        <v>26</v>
      </c>
      <c r="ES202" t="s">
        <v>26</v>
      </c>
      <c r="ET202" t="s">
        <v>26</v>
      </c>
      <c r="EU202" t="s">
        <v>26</v>
      </c>
      <c r="EV202" t="s">
        <v>26</v>
      </c>
      <c r="EW202" t="s">
        <v>26</v>
      </c>
      <c r="EX202" t="s">
        <v>26</v>
      </c>
      <c r="EY202" t="s">
        <v>26</v>
      </c>
      <c r="EZ202" t="s">
        <v>26</v>
      </c>
      <c r="FA202" t="s">
        <v>26</v>
      </c>
      <c r="FB202" t="s">
        <v>26</v>
      </c>
      <c r="FC202" t="s">
        <v>26</v>
      </c>
      <c r="FD202" t="s">
        <v>26</v>
      </c>
      <c r="FE202" t="s">
        <v>26</v>
      </c>
      <c r="FF202" t="s">
        <v>26</v>
      </c>
      <c r="FG202" t="s">
        <v>26</v>
      </c>
      <c r="FH202" t="s">
        <v>26</v>
      </c>
      <c r="FI202" s="3">
        <v>0</v>
      </c>
      <c r="FJ202" t="s">
        <v>26</v>
      </c>
      <c r="FK202" t="s">
        <v>26</v>
      </c>
      <c r="FL202" t="s">
        <v>26</v>
      </c>
      <c r="FM202" t="s">
        <v>26</v>
      </c>
      <c r="FN202" t="s">
        <v>26</v>
      </c>
      <c r="FO202" t="s">
        <v>26</v>
      </c>
      <c r="FP202" t="s">
        <v>26</v>
      </c>
      <c r="FQ202" t="s">
        <v>26</v>
      </c>
      <c r="FR202" t="s">
        <v>26</v>
      </c>
      <c r="FS202" t="s">
        <v>26</v>
      </c>
      <c r="FT202" t="s">
        <v>26</v>
      </c>
      <c r="FU202" t="s">
        <v>26</v>
      </c>
      <c r="FV202" s="3">
        <v>5</v>
      </c>
      <c r="FW202">
        <v>32</v>
      </c>
      <c r="FX202">
        <v>4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</row>
    <row r="203" spans="1:208" x14ac:dyDescent="0.15">
      <c r="A203" s="23">
        <v>40813</v>
      </c>
      <c r="B203" t="s">
        <v>176</v>
      </c>
      <c r="C203">
        <v>10</v>
      </c>
      <c r="D203">
        <v>10</v>
      </c>
      <c r="E203" t="s">
        <v>165</v>
      </c>
      <c r="F203">
        <v>0.5</v>
      </c>
      <c r="G203" s="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3">
        <v>0</v>
      </c>
      <c r="N203" t="s">
        <v>26</v>
      </c>
      <c r="O203" t="s">
        <v>26</v>
      </c>
      <c r="P203" t="s">
        <v>26</v>
      </c>
      <c r="Q203" t="s">
        <v>26</v>
      </c>
      <c r="R203" t="s">
        <v>26</v>
      </c>
      <c r="S203" t="s">
        <v>26</v>
      </c>
      <c r="T203" t="s">
        <v>26</v>
      </c>
      <c r="U203" t="s">
        <v>26</v>
      </c>
      <c r="V203" t="s">
        <v>26</v>
      </c>
      <c r="W203" t="s">
        <v>26</v>
      </c>
      <c r="X203" t="s">
        <v>26</v>
      </c>
      <c r="Y203" t="s">
        <v>26</v>
      </c>
      <c r="Z203" t="s">
        <v>26</v>
      </c>
      <c r="AA203" t="s">
        <v>26</v>
      </c>
      <c r="AB203" t="s">
        <v>26</v>
      </c>
      <c r="AC203" t="s">
        <v>26</v>
      </c>
      <c r="AD203" t="s">
        <v>26</v>
      </c>
      <c r="AE203" t="s">
        <v>26</v>
      </c>
      <c r="AF203" t="s">
        <v>26</v>
      </c>
      <c r="AG203" t="s">
        <v>26</v>
      </c>
      <c r="AH203" t="s">
        <v>26</v>
      </c>
      <c r="AI203" t="s">
        <v>26</v>
      </c>
      <c r="AJ203" t="s">
        <v>26</v>
      </c>
      <c r="AK203" t="s">
        <v>26</v>
      </c>
      <c r="AL203" t="s">
        <v>26</v>
      </c>
      <c r="AM203" t="s">
        <v>26</v>
      </c>
      <c r="AN203" t="s">
        <v>26</v>
      </c>
      <c r="AO203" t="s">
        <v>26</v>
      </c>
      <c r="AP203" t="s">
        <v>26</v>
      </c>
      <c r="AQ203" t="s">
        <v>26</v>
      </c>
      <c r="AR203" t="s">
        <v>26</v>
      </c>
      <c r="AS203" t="s">
        <v>26</v>
      </c>
      <c r="AT203" t="s">
        <v>26</v>
      </c>
      <c r="AU203" t="s">
        <v>26</v>
      </c>
      <c r="AV203" t="s">
        <v>26</v>
      </c>
      <c r="AW203" t="s">
        <v>26</v>
      </c>
      <c r="AX203" t="s">
        <v>26</v>
      </c>
      <c r="AY203" t="s">
        <v>26</v>
      </c>
      <c r="AZ203" t="s">
        <v>26</v>
      </c>
      <c r="BA203" t="s">
        <v>26</v>
      </c>
      <c r="BB203" t="s">
        <v>26</v>
      </c>
      <c r="BC203" t="s">
        <v>26</v>
      </c>
      <c r="BD203" t="s">
        <v>26</v>
      </c>
      <c r="BE203" t="s">
        <v>26</v>
      </c>
      <c r="BF203" t="s">
        <v>26</v>
      </c>
      <c r="BG203" t="s">
        <v>26</v>
      </c>
      <c r="BH203" t="s">
        <v>26</v>
      </c>
      <c r="BI203" t="s">
        <v>26</v>
      </c>
      <c r="BJ203" t="s">
        <v>26</v>
      </c>
      <c r="BK203" t="s">
        <v>26</v>
      </c>
      <c r="BL203" t="s">
        <v>26</v>
      </c>
      <c r="BM203" t="s">
        <v>26</v>
      </c>
      <c r="BN203" t="s">
        <v>26</v>
      </c>
      <c r="BO203" t="s">
        <v>26</v>
      </c>
      <c r="BP203" t="s">
        <v>26</v>
      </c>
      <c r="BQ203" t="s">
        <v>26</v>
      </c>
      <c r="BR203" t="s">
        <v>26</v>
      </c>
      <c r="BS203" t="s">
        <v>26</v>
      </c>
      <c r="BT203" t="s">
        <v>26</v>
      </c>
      <c r="BU203" t="s">
        <v>26</v>
      </c>
      <c r="BV203" t="s">
        <v>26</v>
      </c>
      <c r="BW203" t="s">
        <v>26</v>
      </c>
      <c r="BX203" t="s">
        <v>26</v>
      </c>
      <c r="BY203" t="s">
        <v>26</v>
      </c>
      <c r="BZ203" t="s">
        <v>26</v>
      </c>
      <c r="CA203" t="s">
        <v>26</v>
      </c>
      <c r="CB203" t="s">
        <v>26</v>
      </c>
      <c r="CC203" t="s">
        <v>26</v>
      </c>
      <c r="CD203" s="3">
        <v>0</v>
      </c>
      <c r="CE203" t="s">
        <v>26</v>
      </c>
      <c r="CF203" t="s">
        <v>26</v>
      </c>
      <c r="CG203" t="s">
        <v>26</v>
      </c>
      <c r="CH203" t="s">
        <v>26</v>
      </c>
      <c r="CI203" t="s">
        <v>26</v>
      </c>
      <c r="CJ203" t="s">
        <v>26</v>
      </c>
      <c r="CK203" t="s">
        <v>26</v>
      </c>
      <c r="CL203" t="s">
        <v>26</v>
      </c>
      <c r="CM203" t="s">
        <v>26</v>
      </c>
      <c r="CN203" t="s">
        <v>26</v>
      </c>
      <c r="CO203" t="s">
        <v>26</v>
      </c>
      <c r="CP203" t="s">
        <v>26</v>
      </c>
      <c r="CQ203" t="s">
        <v>26</v>
      </c>
      <c r="CR203" t="s">
        <v>26</v>
      </c>
      <c r="CS203" t="s">
        <v>26</v>
      </c>
      <c r="CT203" t="s">
        <v>26</v>
      </c>
      <c r="CU203" t="s">
        <v>26</v>
      </c>
      <c r="CV203" t="s">
        <v>26</v>
      </c>
      <c r="CW203" t="s">
        <v>26</v>
      </c>
      <c r="CX203" s="3">
        <v>0</v>
      </c>
      <c r="CY203" t="s">
        <v>26</v>
      </c>
      <c r="CZ203" t="s">
        <v>26</v>
      </c>
      <c r="DA203" t="s">
        <v>26</v>
      </c>
      <c r="DB203" t="s">
        <v>26</v>
      </c>
      <c r="DC203" t="s">
        <v>26</v>
      </c>
      <c r="DD203" t="s">
        <v>26</v>
      </c>
      <c r="DE203" t="s">
        <v>26</v>
      </c>
      <c r="DF203" t="s">
        <v>26</v>
      </c>
      <c r="DG203" t="s">
        <v>26</v>
      </c>
      <c r="DH203" t="s">
        <v>26</v>
      </c>
      <c r="DI203" t="s">
        <v>26</v>
      </c>
      <c r="DJ203" t="s">
        <v>26</v>
      </c>
      <c r="DK203" t="s">
        <v>26</v>
      </c>
      <c r="DL203" t="s">
        <v>26</v>
      </c>
      <c r="DM203" t="s">
        <v>26</v>
      </c>
      <c r="DN203" t="s">
        <v>26</v>
      </c>
      <c r="DO203" t="s">
        <v>26</v>
      </c>
      <c r="DP203" t="s">
        <v>26</v>
      </c>
      <c r="DQ203" t="s">
        <v>26</v>
      </c>
      <c r="DR203" t="s">
        <v>26</v>
      </c>
      <c r="DS203" s="3">
        <v>0</v>
      </c>
      <c r="DT203" t="s">
        <v>26</v>
      </c>
      <c r="DU203" t="s">
        <v>26</v>
      </c>
      <c r="DV203" t="s">
        <v>26</v>
      </c>
      <c r="DW203" t="s">
        <v>26</v>
      </c>
      <c r="DX203" t="s">
        <v>26</v>
      </c>
      <c r="DY203" t="s">
        <v>26</v>
      </c>
      <c r="DZ203" t="s">
        <v>26</v>
      </c>
      <c r="EA203" t="s">
        <v>26</v>
      </c>
      <c r="EB203" t="s">
        <v>26</v>
      </c>
      <c r="EC203" t="s">
        <v>26</v>
      </c>
      <c r="ED203" t="s">
        <v>26</v>
      </c>
      <c r="EE203" t="s">
        <v>26</v>
      </c>
      <c r="EF203" t="s">
        <v>26</v>
      </c>
      <c r="EG203" t="s">
        <v>26</v>
      </c>
      <c r="EH203" t="s">
        <v>26</v>
      </c>
      <c r="EI203" t="s">
        <v>26</v>
      </c>
      <c r="EJ203" t="s">
        <v>26</v>
      </c>
      <c r="EK203" s="3">
        <v>0</v>
      </c>
      <c r="EL203" t="s">
        <v>26</v>
      </c>
      <c r="EM203" t="s">
        <v>26</v>
      </c>
      <c r="EN203" t="s">
        <v>26</v>
      </c>
      <c r="EO203" t="s">
        <v>26</v>
      </c>
      <c r="EP203" t="s">
        <v>26</v>
      </c>
      <c r="EQ203" t="s">
        <v>26</v>
      </c>
      <c r="ER203" t="s">
        <v>26</v>
      </c>
      <c r="ES203" t="s">
        <v>26</v>
      </c>
      <c r="ET203" t="s">
        <v>26</v>
      </c>
      <c r="EU203" t="s">
        <v>26</v>
      </c>
      <c r="EV203" t="s">
        <v>26</v>
      </c>
      <c r="EW203" t="s">
        <v>26</v>
      </c>
      <c r="EX203" t="s">
        <v>26</v>
      </c>
      <c r="EY203" t="s">
        <v>26</v>
      </c>
      <c r="EZ203" t="s">
        <v>26</v>
      </c>
      <c r="FA203" t="s">
        <v>26</v>
      </c>
      <c r="FB203" t="s">
        <v>26</v>
      </c>
      <c r="FC203" t="s">
        <v>26</v>
      </c>
      <c r="FD203" t="s">
        <v>26</v>
      </c>
      <c r="FE203" t="s">
        <v>26</v>
      </c>
      <c r="FF203" t="s">
        <v>26</v>
      </c>
      <c r="FG203" t="s">
        <v>26</v>
      </c>
      <c r="FH203" t="s">
        <v>26</v>
      </c>
      <c r="FI203" s="3">
        <v>0</v>
      </c>
      <c r="FJ203" t="s">
        <v>26</v>
      </c>
      <c r="FK203" t="s">
        <v>26</v>
      </c>
      <c r="FL203" t="s">
        <v>26</v>
      </c>
      <c r="FM203" t="s">
        <v>26</v>
      </c>
      <c r="FN203" t="s">
        <v>26</v>
      </c>
      <c r="FO203" t="s">
        <v>26</v>
      </c>
      <c r="FP203" t="s">
        <v>26</v>
      </c>
      <c r="FQ203" t="s">
        <v>26</v>
      </c>
      <c r="FR203" t="s">
        <v>26</v>
      </c>
      <c r="FS203" t="s">
        <v>26</v>
      </c>
      <c r="FT203" t="s">
        <v>26</v>
      </c>
      <c r="FU203" t="s">
        <v>26</v>
      </c>
      <c r="FV203" s="3">
        <v>2</v>
      </c>
      <c r="FW203">
        <v>0</v>
      </c>
      <c r="FX203">
        <v>6</v>
      </c>
      <c r="FY203">
        <v>0</v>
      </c>
      <c r="FZ203">
        <v>0</v>
      </c>
      <c r="GA203">
        <v>2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2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</row>
    <row r="204" spans="1:208" x14ac:dyDescent="0.15">
      <c r="A204" s="23">
        <v>40813</v>
      </c>
      <c r="B204" t="s">
        <v>176</v>
      </c>
      <c r="C204">
        <v>20</v>
      </c>
      <c r="D204">
        <v>1</v>
      </c>
      <c r="E204" t="s">
        <v>116</v>
      </c>
      <c r="F204">
        <f>1/32</f>
        <v>3.125E-2</v>
      </c>
      <c r="G204" s="3">
        <v>14</v>
      </c>
      <c r="H204">
        <v>16</v>
      </c>
      <c r="I204">
        <v>0</v>
      </c>
      <c r="J204">
        <v>1</v>
      </c>
      <c r="K204">
        <v>1</v>
      </c>
      <c r="L204">
        <v>1</v>
      </c>
      <c r="M204" s="3">
        <v>26</v>
      </c>
      <c r="N204">
        <v>2.58</v>
      </c>
      <c r="O204">
        <v>2.06</v>
      </c>
      <c r="P204">
        <v>2.6</v>
      </c>
      <c r="Q204">
        <v>2.96</v>
      </c>
      <c r="R204">
        <v>2.2999999999999998</v>
      </c>
      <c r="S204">
        <v>3.16</v>
      </c>
      <c r="T204">
        <v>3.26</v>
      </c>
      <c r="U204">
        <v>2.54</v>
      </c>
      <c r="V204">
        <v>2.86</v>
      </c>
      <c r="W204">
        <v>3.54</v>
      </c>
      <c r="X204">
        <v>13.3</v>
      </c>
      <c r="Y204">
        <v>6.66</v>
      </c>
      <c r="Z204">
        <v>8.9600000000000009</v>
      </c>
      <c r="AA204">
        <v>7.74</v>
      </c>
      <c r="AB204">
        <v>7.56</v>
      </c>
      <c r="AC204">
        <v>5.98</v>
      </c>
      <c r="AD204">
        <v>7.7</v>
      </c>
      <c r="AE204">
        <v>8.32</v>
      </c>
      <c r="AF204">
        <v>6.7</v>
      </c>
      <c r="AG204">
        <v>5.98</v>
      </c>
      <c r="AH204">
        <v>6.06</v>
      </c>
      <c r="AI204">
        <v>6.22</v>
      </c>
      <c r="AJ204">
        <v>4.22</v>
      </c>
      <c r="AK204">
        <v>3.5</v>
      </c>
      <c r="AL204">
        <v>3.9</v>
      </c>
      <c r="AM204">
        <v>2.06</v>
      </c>
      <c r="AN204" t="s">
        <v>26</v>
      </c>
      <c r="AO204" t="s">
        <v>26</v>
      </c>
      <c r="AP204" t="s">
        <v>26</v>
      </c>
      <c r="AQ204" t="s">
        <v>26</v>
      </c>
      <c r="AR204" t="s">
        <v>26</v>
      </c>
      <c r="AS204" t="s">
        <v>26</v>
      </c>
      <c r="AT204" t="s">
        <v>26</v>
      </c>
      <c r="AU204" t="s">
        <v>26</v>
      </c>
      <c r="AV204" t="s">
        <v>26</v>
      </c>
      <c r="AW204" t="s">
        <v>26</v>
      </c>
      <c r="AX204" t="s">
        <v>26</v>
      </c>
      <c r="AY204" t="s">
        <v>26</v>
      </c>
      <c r="AZ204" t="s">
        <v>26</v>
      </c>
      <c r="BA204" t="s">
        <v>26</v>
      </c>
      <c r="BB204" t="s">
        <v>26</v>
      </c>
      <c r="BC204" t="s">
        <v>26</v>
      </c>
      <c r="BD204" t="s">
        <v>26</v>
      </c>
      <c r="BE204" t="s">
        <v>26</v>
      </c>
      <c r="BF204" t="s">
        <v>26</v>
      </c>
      <c r="BG204" t="s">
        <v>26</v>
      </c>
      <c r="BH204" t="s">
        <v>26</v>
      </c>
      <c r="BI204" t="s">
        <v>26</v>
      </c>
      <c r="BJ204" t="s">
        <v>26</v>
      </c>
      <c r="BK204" t="s">
        <v>26</v>
      </c>
      <c r="BL204" t="s">
        <v>26</v>
      </c>
      <c r="BM204" t="s">
        <v>26</v>
      </c>
      <c r="BN204" t="s">
        <v>26</v>
      </c>
      <c r="BO204" t="s">
        <v>26</v>
      </c>
      <c r="BP204" t="s">
        <v>26</v>
      </c>
      <c r="BQ204" t="s">
        <v>26</v>
      </c>
      <c r="BR204" t="s">
        <v>26</v>
      </c>
      <c r="BS204" t="s">
        <v>26</v>
      </c>
      <c r="BT204" t="s">
        <v>26</v>
      </c>
      <c r="BU204" t="s">
        <v>26</v>
      </c>
      <c r="BV204" t="s">
        <v>26</v>
      </c>
      <c r="BW204" t="s">
        <v>26</v>
      </c>
      <c r="BX204" t="s">
        <v>26</v>
      </c>
      <c r="BY204" t="s">
        <v>26</v>
      </c>
      <c r="BZ204" t="s">
        <v>26</v>
      </c>
      <c r="CA204" t="s">
        <v>26</v>
      </c>
      <c r="CB204" t="s">
        <v>26</v>
      </c>
      <c r="CC204" t="s">
        <v>26</v>
      </c>
      <c r="CD204" s="3">
        <v>0</v>
      </c>
      <c r="CE204" t="s">
        <v>26</v>
      </c>
      <c r="CF204" t="s">
        <v>26</v>
      </c>
      <c r="CG204" t="s">
        <v>26</v>
      </c>
      <c r="CH204" t="s">
        <v>26</v>
      </c>
      <c r="CI204" t="s">
        <v>26</v>
      </c>
      <c r="CJ204" t="s">
        <v>26</v>
      </c>
      <c r="CK204" t="s">
        <v>26</v>
      </c>
      <c r="CL204" t="s">
        <v>26</v>
      </c>
      <c r="CM204" t="s">
        <v>26</v>
      </c>
      <c r="CN204" t="s">
        <v>26</v>
      </c>
      <c r="CO204" t="s">
        <v>26</v>
      </c>
      <c r="CP204" t="s">
        <v>26</v>
      </c>
      <c r="CQ204" t="s">
        <v>26</v>
      </c>
      <c r="CR204" t="s">
        <v>26</v>
      </c>
      <c r="CS204" t="s">
        <v>26</v>
      </c>
      <c r="CT204" t="s">
        <v>26</v>
      </c>
      <c r="CU204" t="s">
        <v>26</v>
      </c>
      <c r="CV204" t="s">
        <v>26</v>
      </c>
      <c r="CW204" t="s">
        <v>26</v>
      </c>
      <c r="CX204" s="3">
        <v>1</v>
      </c>
      <c r="CY204">
        <v>5.58</v>
      </c>
      <c r="CZ204" t="s">
        <v>26</v>
      </c>
      <c r="DA204" t="s">
        <v>26</v>
      </c>
      <c r="DB204" t="s">
        <v>26</v>
      </c>
      <c r="DC204" t="s">
        <v>26</v>
      </c>
      <c r="DD204" t="s">
        <v>26</v>
      </c>
      <c r="DE204" t="s">
        <v>26</v>
      </c>
      <c r="DF204" t="s">
        <v>26</v>
      </c>
      <c r="DG204" t="s">
        <v>26</v>
      </c>
      <c r="DH204" t="s">
        <v>26</v>
      </c>
      <c r="DI204" t="s">
        <v>26</v>
      </c>
      <c r="DJ204" t="s">
        <v>26</v>
      </c>
      <c r="DK204" t="s">
        <v>26</v>
      </c>
      <c r="DL204" t="s">
        <v>26</v>
      </c>
      <c r="DM204" t="s">
        <v>26</v>
      </c>
      <c r="DN204" t="s">
        <v>26</v>
      </c>
      <c r="DO204" t="s">
        <v>26</v>
      </c>
      <c r="DP204" t="s">
        <v>26</v>
      </c>
      <c r="DQ204" t="s">
        <v>26</v>
      </c>
      <c r="DR204" t="s">
        <v>26</v>
      </c>
      <c r="DS204" s="3">
        <v>0</v>
      </c>
      <c r="DT204" t="s">
        <v>26</v>
      </c>
      <c r="DU204" t="s">
        <v>26</v>
      </c>
      <c r="DV204" t="s">
        <v>26</v>
      </c>
      <c r="DW204" t="s">
        <v>26</v>
      </c>
      <c r="DX204" t="s">
        <v>26</v>
      </c>
      <c r="DY204" t="s">
        <v>26</v>
      </c>
      <c r="DZ204" t="s">
        <v>26</v>
      </c>
      <c r="EA204" t="s">
        <v>26</v>
      </c>
      <c r="EB204" t="s">
        <v>26</v>
      </c>
      <c r="EC204" t="s">
        <v>26</v>
      </c>
      <c r="ED204" t="s">
        <v>26</v>
      </c>
      <c r="EE204" t="s">
        <v>26</v>
      </c>
      <c r="EF204" t="s">
        <v>26</v>
      </c>
      <c r="EG204" t="s">
        <v>26</v>
      </c>
      <c r="EH204" t="s">
        <v>26</v>
      </c>
      <c r="EI204" t="s">
        <v>26</v>
      </c>
      <c r="EJ204" t="s">
        <v>26</v>
      </c>
      <c r="EK204" s="3">
        <v>1</v>
      </c>
      <c r="EL204">
        <v>8.7799999999999994</v>
      </c>
      <c r="EM204" t="s">
        <v>26</v>
      </c>
      <c r="EN204" t="s">
        <v>26</v>
      </c>
      <c r="EO204" t="s">
        <v>26</v>
      </c>
      <c r="EP204" t="s">
        <v>26</v>
      </c>
      <c r="EQ204" t="s">
        <v>26</v>
      </c>
      <c r="ER204" t="s">
        <v>26</v>
      </c>
      <c r="ES204" t="s">
        <v>26</v>
      </c>
      <c r="ET204" t="s">
        <v>26</v>
      </c>
      <c r="EU204" t="s">
        <v>26</v>
      </c>
      <c r="EV204" t="s">
        <v>26</v>
      </c>
      <c r="EW204" t="s">
        <v>26</v>
      </c>
      <c r="EX204" t="s">
        <v>26</v>
      </c>
      <c r="EY204" t="s">
        <v>26</v>
      </c>
      <c r="EZ204" t="s">
        <v>26</v>
      </c>
      <c r="FA204" t="s">
        <v>26</v>
      </c>
      <c r="FB204" t="s">
        <v>26</v>
      </c>
      <c r="FC204" t="s">
        <v>26</v>
      </c>
      <c r="FD204" t="s">
        <v>26</v>
      </c>
      <c r="FE204" t="s">
        <v>26</v>
      </c>
      <c r="FF204" t="s">
        <v>26</v>
      </c>
      <c r="FG204" t="s">
        <v>26</v>
      </c>
      <c r="FH204" t="s">
        <v>26</v>
      </c>
      <c r="FI204" s="3">
        <v>4</v>
      </c>
      <c r="FJ204">
        <v>12.86</v>
      </c>
      <c r="FK204">
        <v>7.46</v>
      </c>
      <c r="FL204">
        <v>12.2</v>
      </c>
      <c r="FM204">
        <v>10.56</v>
      </c>
      <c r="FN204" t="s">
        <v>26</v>
      </c>
      <c r="FO204" t="s">
        <v>26</v>
      </c>
      <c r="FP204" t="s">
        <v>26</v>
      </c>
      <c r="FQ204" t="s">
        <v>26</v>
      </c>
      <c r="FR204" t="s">
        <v>26</v>
      </c>
      <c r="FS204" t="s">
        <v>26</v>
      </c>
      <c r="FT204" t="s">
        <v>26</v>
      </c>
      <c r="FU204" t="s">
        <v>26</v>
      </c>
      <c r="FV204" s="3">
        <v>49</v>
      </c>
      <c r="FW204">
        <v>2</v>
      </c>
      <c r="FX204">
        <v>3</v>
      </c>
      <c r="FY204">
        <v>7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</row>
    <row r="205" spans="1:208" x14ac:dyDescent="0.15">
      <c r="A205" s="23">
        <v>40813</v>
      </c>
      <c r="B205" t="s">
        <v>176</v>
      </c>
      <c r="C205">
        <v>20</v>
      </c>
      <c r="D205">
        <v>2</v>
      </c>
      <c r="E205" t="s">
        <v>102</v>
      </c>
      <c r="F205">
        <v>1</v>
      </c>
      <c r="G205" s="3">
        <v>5</v>
      </c>
      <c r="H205">
        <v>5</v>
      </c>
      <c r="I205">
        <v>0</v>
      </c>
      <c r="J205">
        <v>0</v>
      </c>
      <c r="K205">
        <v>0</v>
      </c>
      <c r="L205">
        <v>0</v>
      </c>
      <c r="M205" s="3">
        <v>3</v>
      </c>
      <c r="N205">
        <v>4</v>
      </c>
      <c r="O205">
        <v>4.0999999999999996</v>
      </c>
      <c r="P205">
        <v>3.9</v>
      </c>
      <c r="Q205" t="s">
        <v>26</v>
      </c>
      <c r="R205" t="s">
        <v>26</v>
      </c>
      <c r="S205" t="s">
        <v>26</v>
      </c>
      <c r="T205" t="s">
        <v>26</v>
      </c>
      <c r="U205" t="s">
        <v>26</v>
      </c>
      <c r="V205" t="s">
        <v>26</v>
      </c>
      <c r="W205" t="s">
        <v>26</v>
      </c>
      <c r="X205" t="s">
        <v>26</v>
      </c>
      <c r="Y205" t="s">
        <v>26</v>
      </c>
      <c r="Z205" t="s">
        <v>26</v>
      </c>
      <c r="AA205" t="s">
        <v>26</v>
      </c>
      <c r="AB205" t="s">
        <v>26</v>
      </c>
      <c r="AC205" t="s">
        <v>26</v>
      </c>
      <c r="AD205" t="s">
        <v>26</v>
      </c>
      <c r="AE205" t="s">
        <v>26</v>
      </c>
      <c r="AF205" t="s">
        <v>26</v>
      </c>
      <c r="AG205" t="s">
        <v>26</v>
      </c>
      <c r="AH205" t="s">
        <v>26</v>
      </c>
      <c r="AI205" t="s">
        <v>26</v>
      </c>
      <c r="AJ205" t="s">
        <v>26</v>
      </c>
      <c r="AK205" t="s">
        <v>26</v>
      </c>
      <c r="AL205" t="s">
        <v>26</v>
      </c>
      <c r="AM205" t="s">
        <v>26</v>
      </c>
      <c r="AN205" t="s">
        <v>26</v>
      </c>
      <c r="AO205" t="s">
        <v>26</v>
      </c>
      <c r="AP205" t="s">
        <v>26</v>
      </c>
      <c r="AQ205" t="s">
        <v>26</v>
      </c>
      <c r="AR205" t="s">
        <v>26</v>
      </c>
      <c r="AS205" t="s">
        <v>26</v>
      </c>
      <c r="AT205" t="s">
        <v>26</v>
      </c>
      <c r="AU205" t="s">
        <v>26</v>
      </c>
      <c r="AV205" t="s">
        <v>26</v>
      </c>
      <c r="AW205" t="s">
        <v>26</v>
      </c>
      <c r="AX205" t="s">
        <v>26</v>
      </c>
      <c r="AY205" t="s">
        <v>26</v>
      </c>
      <c r="AZ205" t="s">
        <v>26</v>
      </c>
      <c r="BA205" t="s">
        <v>26</v>
      </c>
      <c r="BB205" t="s">
        <v>26</v>
      </c>
      <c r="BC205" t="s">
        <v>26</v>
      </c>
      <c r="BD205" t="s">
        <v>26</v>
      </c>
      <c r="BE205" t="s">
        <v>26</v>
      </c>
      <c r="BF205" t="s">
        <v>26</v>
      </c>
      <c r="BG205" t="s">
        <v>26</v>
      </c>
      <c r="BH205" t="s">
        <v>26</v>
      </c>
      <c r="BI205" t="s">
        <v>26</v>
      </c>
      <c r="BJ205" t="s">
        <v>26</v>
      </c>
      <c r="BK205" t="s">
        <v>26</v>
      </c>
      <c r="BL205" t="s">
        <v>26</v>
      </c>
      <c r="BM205" t="s">
        <v>26</v>
      </c>
      <c r="BN205" t="s">
        <v>26</v>
      </c>
      <c r="BO205" t="s">
        <v>26</v>
      </c>
      <c r="BP205" t="s">
        <v>26</v>
      </c>
      <c r="BQ205" t="s">
        <v>26</v>
      </c>
      <c r="BR205" t="s">
        <v>26</v>
      </c>
      <c r="BS205" t="s">
        <v>26</v>
      </c>
      <c r="BT205" t="s">
        <v>26</v>
      </c>
      <c r="BU205" t="s">
        <v>26</v>
      </c>
      <c r="BV205" t="s">
        <v>26</v>
      </c>
      <c r="BW205" t="s">
        <v>26</v>
      </c>
      <c r="BX205" t="s">
        <v>26</v>
      </c>
      <c r="BY205" t="s">
        <v>26</v>
      </c>
      <c r="BZ205" t="s">
        <v>26</v>
      </c>
      <c r="CA205" t="s">
        <v>26</v>
      </c>
      <c r="CB205" t="s">
        <v>26</v>
      </c>
      <c r="CC205" t="s">
        <v>26</v>
      </c>
      <c r="CD205" s="3">
        <v>1</v>
      </c>
      <c r="CE205">
        <v>6.1</v>
      </c>
      <c r="CF205" t="s">
        <v>26</v>
      </c>
      <c r="CG205" t="s">
        <v>26</v>
      </c>
      <c r="CH205" t="s">
        <v>26</v>
      </c>
      <c r="CI205" t="s">
        <v>26</v>
      </c>
      <c r="CJ205" t="s">
        <v>26</v>
      </c>
      <c r="CK205" t="s">
        <v>26</v>
      </c>
      <c r="CL205" t="s">
        <v>26</v>
      </c>
      <c r="CM205" t="s">
        <v>26</v>
      </c>
      <c r="CN205" t="s">
        <v>26</v>
      </c>
      <c r="CO205" t="s">
        <v>26</v>
      </c>
      <c r="CP205" t="s">
        <v>26</v>
      </c>
      <c r="CQ205" t="s">
        <v>26</v>
      </c>
      <c r="CR205" t="s">
        <v>26</v>
      </c>
      <c r="CS205" t="s">
        <v>26</v>
      </c>
      <c r="CT205" t="s">
        <v>26</v>
      </c>
      <c r="CU205" t="s">
        <v>26</v>
      </c>
      <c r="CV205" t="s">
        <v>26</v>
      </c>
      <c r="CW205" t="s">
        <v>26</v>
      </c>
      <c r="CX205" s="3">
        <v>0</v>
      </c>
      <c r="CY205" t="s">
        <v>26</v>
      </c>
      <c r="CZ205" t="s">
        <v>26</v>
      </c>
      <c r="DA205" t="s">
        <v>26</v>
      </c>
      <c r="DB205" t="s">
        <v>26</v>
      </c>
      <c r="DC205" t="s">
        <v>26</v>
      </c>
      <c r="DD205" t="s">
        <v>26</v>
      </c>
      <c r="DE205" t="s">
        <v>26</v>
      </c>
      <c r="DF205" t="s">
        <v>26</v>
      </c>
      <c r="DG205" t="s">
        <v>26</v>
      </c>
      <c r="DH205" t="s">
        <v>26</v>
      </c>
      <c r="DI205" t="s">
        <v>26</v>
      </c>
      <c r="DJ205" t="s">
        <v>26</v>
      </c>
      <c r="DK205" t="s">
        <v>26</v>
      </c>
      <c r="DL205" t="s">
        <v>26</v>
      </c>
      <c r="DM205" t="s">
        <v>26</v>
      </c>
      <c r="DN205" t="s">
        <v>26</v>
      </c>
      <c r="DO205" t="s">
        <v>26</v>
      </c>
      <c r="DP205" t="s">
        <v>26</v>
      </c>
      <c r="DQ205" t="s">
        <v>26</v>
      </c>
      <c r="DR205" t="s">
        <v>26</v>
      </c>
      <c r="DS205" s="3">
        <v>0</v>
      </c>
      <c r="DT205" t="s">
        <v>26</v>
      </c>
      <c r="DU205" t="s">
        <v>26</v>
      </c>
      <c r="DV205" t="s">
        <v>26</v>
      </c>
      <c r="DW205" t="s">
        <v>26</v>
      </c>
      <c r="DX205" t="s">
        <v>26</v>
      </c>
      <c r="DY205" t="s">
        <v>26</v>
      </c>
      <c r="DZ205" t="s">
        <v>26</v>
      </c>
      <c r="EA205" t="s">
        <v>26</v>
      </c>
      <c r="EB205" t="s">
        <v>26</v>
      </c>
      <c r="EC205" t="s">
        <v>26</v>
      </c>
      <c r="ED205" t="s">
        <v>26</v>
      </c>
      <c r="EE205" t="s">
        <v>26</v>
      </c>
      <c r="EF205" t="s">
        <v>26</v>
      </c>
      <c r="EG205" t="s">
        <v>26</v>
      </c>
      <c r="EH205" t="s">
        <v>26</v>
      </c>
      <c r="EI205" t="s">
        <v>26</v>
      </c>
      <c r="EJ205" t="s">
        <v>26</v>
      </c>
      <c r="EK205" s="3">
        <v>0</v>
      </c>
      <c r="EL205" t="s">
        <v>26</v>
      </c>
      <c r="EM205" t="s">
        <v>26</v>
      </c>
      <c r="EN205" t="s">
        <v>26</v>
      </c>
      <c r="EO205" t="s">
        <v>26</v>
      </c>
      <c r="EP205" t="s">
        <v>26</v>
      </c>
      <c r="EQ205" t="s">
        <v>26</v>
      </c>
      <c r="ER205" t="s">
        <v>26</v>
      </c>
      <c r="ES205" t="s">
        <v>26</v>
      </c>
      <c r="ET205" t="s">
        <v>26</v>
      </c>
      <c r="EU205" t="s">
        <v>26</v>
      </c>
      <c r="EV205" t="s">
        <v>26</v>
      </c>
      <c r="EW205" t="s">
        <v>26</v>
      </c>
      <c r="EX205" t="s">
        <v>26</v>
      </c>
      <c r="EY205" t="s">
        <v>26</v>
      </c>
      <c r="EZ205" t="s">
        <v>26</v>
      </c>
      <c r="FA205" t="s">
        <v>26</v>
      </c>
      <c r="FB205" t="s">
        <v>26</v>
      </c>
      <c r="FC205" t="s">
        <v>26</v>
      </c>
      <c r="FD205" t="s">
        <v>26</v>
      </c>
      <c r="FE205" t="s">
        <v>26</v>
      </c>
      <c r="FF205" t="s">
        <v>26</v>
      </c>
      <c r="FG205" t="s">
        <v>26</v>
      </c>
      <c r="FH205" t="s">
        <v>26</v>
      </c>
      <c r="FI205" s="3">
        <v>0</v>
      </c>
      <c r="FJ205" t="s">
        <v>26</v>
      </c>
      <c r="FK205" t="s">
        <v>26</v>
      </c>
      <c r="FL205" t="s">
        <v>26</v>
      </c>
      <c r="FM205" t="s">
        <v>26</v>
      </c>
      <c r="FN205" t="s">
        <v>26</v>
      </c>
      <c r="FO205" t="s">
        <v>26</v>
      </c>
      <c r="FP205" t="s">
        <v>26</v>
      </c>
      <c r="FQ205" t="s">
        <v>26</v>
      </c>
      <c r="FR205" t="s">
        <v>26</v>
      </c>
      <c r="FS205" t="s">
        <v>26</v>
      </c>
      <c r="FT205" t="s">
        <v>26</v>
      </c>
      <c r="FU205" t="s">
        <v>26</v>
      </c>
      <c r="FV205" s="3">
        <v>7</v>
      </c>
      <c r="FW205">
        <v>0</v>
      </c>
      <c r="FX205">
        <v>1</v>
      </c>
      <c r="FY205">
        <v>1</v>
      </c>
      <c r="FZ205">
        <v>1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1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1</v>
      </c>
      <c r="GS205">
        <v>0</v>
      </c>
      <c r="GT205">
        <v>0</v>
      </c>
      <c r="GU205">
        <v>1</v>
      </c>
      <c r="GV205">
        <v>0</v>
      </c>
      <c r="GW205">
        <v>0</v>
      </c>
      <c r="GX205">
        <v>0</v>
      </c>
      <c r="GY205">
        <v>0</v>
      </c>
      <c r="GZ205">
        <v>0</v>
      </c>
    </row>
    <row r="206" spans="1:208" x14ac:dyDescent="0.15">
      <c r="A206" s="23">
        <v>40813</v>
      </c>
      <c r="B206" t="s">
        <v>176</v>
      </c>
      <c r="C206">
        <v>20</v>
      </c>
      <c r="D206">
        <v>3</v>
      </c>
      <c r="E206" t="s">
        <v>139</v>
      </c>
      <c r="F206">
        <v>1</v>
      </c>
      <c r="G206" s="3">
        <v>6</v>
      </c>
      <c r="H206">
        <v>4</v>
      </c>
      <c r="I206">
        <v>0</v>
      </c>
      <c r="J206">
        <v>0</v>
      </c>
      <c r="K206">
        <v>0</v>
      </c>
      <c r="L206">
        <v>0</v>
      </c>
      <c r="M206" s="3">
        <v>2</v>
      </c>
      <c r="N206">
        <v>5.92</v>
      </c>
      <c r="O206">
        <v>6.44</v>
      </c>
      <c r="P206" t="s">
        <v>26</v>
      </c>
      <c r="Q206" t="s">
        <v>26</v>
      </c>
      <c r="R206" t="s">
        <v>26</v>
      </c>
      <c r="S206" t="s">
        <v>26</v>
      </c>
      <c r="T206" t="s">
        <v>26</v>
      </c>
      <c r="U206" t="s">
        <v>26</v>
      </c>
      <c r="V206" t="s">
        <v>26</v>
      </c>
      <c r="W206" t="s">
        <v>26</v>
      </c>
      <c r="X206" t="s">
        <v>26</v>
      </c>
      <c r="Y206" t="s">
        <v>26</v>
      </c>
      <c r="Z206" t="s">
        <v>26</v>
      </c>
      <c r="AA206" t="s">
        <v>26</v>
      </c>
      <c r="AB206" t="s">
        <v>26</v>
      </c>
      <c r="AC206" t="s">
        <v>26</v>
      </c>
      <c r="AD206" t="s">
        <v>26</v>
      </c>
      <c r="AE206" t="s">
        <v>26</v>
      </c>
      <c r="AF206" t="s">
        <v>26</v>
      </c>
      <c r="AG206" t="s">
        <v>26</v>
      </c>
      <c r="AH206" t="s">
        <v>26</v>
      </c>
      <c r="AI206" t="s">
        <v>26</v>
      </c>
      <c r="AJ206" t="s">
        <v>26</v>
      </c>
      <c r="AK206" t="s">
        <v>26</v>
      </c>
      <c r="AL206" t="s">
        <v>26</v>
      </c>
      <c r="AM206" t="s">
        <v>26</v>
      </c>
      <c r="AN206" t="s">
        <v>26</v>
      </c>
      <c r="AO206" t="s">
        <v>26</v>
      </c>
      <c r="AP206" t="s">
        <v>26</v>
      </c>
      <c r="AQ206" t="s">
        <v>26</v>
      </c>
      <c r="AR206" t="s">
        <v>26</v>
      </c>
      <c r="AS206" t="s">
        <v>26</v>
      </c>
      <c r="AT206" t="s">
        <v>26</v>
      </c>
      <c r="AU206" t="s">
        <v>26</v>
      </c>
      <c r="AV206" t="s">
        <v>26</v>
      </c>
      <c r="AW206" t="s">
        <v>26</v>
      </c>
      <c r="AX206" t="s">
        <v>26</v>
      </c>
      <c r="AY206" t="s">
        <v>26</v>
      </c>
      <c r="AZ206" t="s">
        <v>26</v>
      </c>
      <c r="BA206" t="s">
        <v>26</v>
      </c>
      <c r="BB206" t="s">
        <v>26</v>
      </c>
      <c r="BC206" t="s">
        <v>26</v>
      </c>
      <c r="BD206" t="s">
        <v>26</v>
      </c>
      <c r="BE206" t="s">
        <v>26</v>
      </c>
      <c r="BF206" t="s">
        <v>26</v>
      </c>
      <c r="BG206" t="s">
        <v>26</v>
      </c>
      <c r="BH206" t="s">
        <v>26</v>
      </c>
      <c r="BI206" t="s">
        <v>26</v>
      </c>
      <c r="BJ206" t="s">
        <v>26</v>
      </c>
      <c r="BK206" t="s">
        <v>26</v>
      </c>
      <c r="BL206" t="s">
        <v>26</v>
      </c>
      <c r="BM206" t="s">
        <v>26</v>
      </c>
      <c r="BN206" t="s">
        <v>26</v>
      </c>
      <c r="BO206" t="s">
        <v>26</v>
      </c>
      <c r="BP206" t="s">
        <v>26</v>
      </c>
      <c r="BQ206" t="s">
        <v>26</v>
      </c>
      <c r="BR206" t="s">
        <v>26</v>
      </c>
      <c r="BS206" t="s">
        <v>26</v>
      </c>
      <c r="BT206" t="s">
        <v>26</v>
      </c>
      <c r="BU206" t="s">
        <v>26</v>
      </c>
      <c r="BV206" t="s">
        <v>26</v>
      </c>
      <c r="BW206" t="s">
        <v>26</v>
      </c>
      <c r="BX206" t="s">
        <v>26</v>
      </c>
      <c r="BY206" t="s">
        <v>26</v>
      </c>
      <c r="BZ206" t="s">
        <v>26</v>
      </c>
      <c r="CA206" t="s">
        <v>26</v>
      </c>
      <c r="CB206" t="s">
        <v>26</v>
      </c>
      <c r="CC206" t="s">
        <v>26</v>
      </c>
      <c r="CD206" s="3">
        <v>1</v>
      </c>
      <c r="CE206">
        <v>8.1999999999999993</v>
      </c>
      <c r="CF206" t="s">
        <v>26</v>
      </c>
      <c r="CG206" t="s">
        <v>26</v>
      </c>
      <c r="CH206" t="s">
        <v>26</v>
      </c>
      <c r="CI206" t="s">
        <v>26</v>
      </c>
      <c r="CJ206" t="s">
        <v>26</v>
      </c>
      <c r="CK206" t="s">
        <v>26</v>
      </c>
      <c r="CL206" t="s">
        <v>26</v>
      </c>
      <c r="CM206" t="s">
        <v>26</v>
      </c>
      <c r="CN206" t="s">
        <v>26</v>
      </c>
      <c r="CO206" t="s">
        <v>26</v>
      </c>
      <c r="CP206" t="s">
        <v>26</v>
      </c>
      <c r="CQ206" t="s">
        <v>26</v>
      </c>
      <c r="CR206" t="s">
        <v>26</v>
      </c>
      <c r="CS206" t="s">
        <v>26</v>
      </c>
      <c r="CT206" t="s">
        <v>26</v>
      </c>
      <c r="CU206" t="s">
        <v>26</v>
      </c>
      <c r="CV206" t="s">
        <v>26</v>
      </c>
      <c r="CW206" t="s">
        <v>26</v>
      </c>
      <c r="CX206" s="3">
        <v>0</v>
      </c>
      <c r="CY206" t="s">
        <v>26</v>
      </c>
      <c r="CZ206" t="s">
        <v>26</v>
      </c>
      <c r="DA206" t="s">
        <v>26</v>
      </c>
      <c r="DB206" t="s">
        <v>26</v>
      </c>
      <c r="DC206" t="s">
        <v>26</v>
      </c>
      <c r="DD206" t="s">
        <v>26</v>
      </c>
      <c r="DE206" t="s">
        <v>26</v>
      </c>
      <c r="DF206" t="s">
        <v>26</v>
      </c>
      <c r="DG206" t="s">
        <v>26</v>
      </c>
      <c r="DH206" t="s">
        <v>26</v>
      </c>
      <c r="DI206" t="s">
        <v>26</v>
      </c>
      <c r="DJ206" t="s">
        <v>26</v>
      </c>
      <c r="DK206" t="s">
        <v>26</v>
      </c>
      <c r="DL206" t="s">
        <v>26</v>
      </c>
      <c r="DM206" t="s">
        <v>26</v>
      </c>
      <c r="DN206" t="s">
        <v>26</v>
      </c>
      <c r="DO206" t="s">
        <v>26</v>
      </c>
      <c r="DP206" t="s">
        <v>26</v>
      </c>
      <c r="DQ206" t="s">
        <v>26</v>
      </c>
      <c r="DR206" t="s">
        <v>26</v>
      </c>
      <c r="DS206" s="3">
        <v>0</v>
      </c>
      <c r="DT206" t="s">
        <v>26</v>
      </c>
      <c r="DU206" t="s">
        <v>26</v>
      </c>
      <c r="DV206" t="s">
        <v>26</v>
      </c>
      <c r="DW206" t="s">
        <v>26</v>
      </c>
      <c r="DX206" t="s">
        <v>26</v>
      </c>
      <c r="DY206" t="s">
        <v>26</v>
      </c>
      <c r="DZ206" t="s">
        <v>26</v>
      </c>
      <c r="EA206" t="s">
        <v>26</v>
      </c>
      <c r="EB206" t="s">
        <v>26</v>
      </c>
      <c r="EC206" t="s">
        <v>26</v>
      </c>
      <c r="ED206" t="s">
        <v>26</v>
      </c>
      <c r="EE206" t="s">
        <v>26</v>
      </c>
      <c r="EF206" t="s">
        <v>26</v>
      </c>
      <c r="EG206" t="s">
        <v>26</v>
      </c>
      <c r="EH206" t="s">
        <v>26</v>
      </c>
      <c r="EI206" t="s">
        <v>26</v>
      </c>
      <c r="EJ206" t="s">
        <v>26</v>
      </c>
      <c r="EK206" s="3">
        <v>0</v>
      </c>
      <c r="EL206" t="s">
        <v>26</v>
      </c>
      <c r="EM206" t="s">
        <v>26</v>
      </c>
      <c r="EN206" t="s">
        <v>26</v>
      </c>
      <c r="EO206" t="s">
        <v>26</v>
      </c>
      <c r="EP206" t="s">
        <v>26</v>
      </c>
      <c r="EQ206" t="s">
        <v>26</v>
      </c>
      <c r="ER206" t="s">
        <v>26</v>
      </c>
      <c r="ES206" t="s">
        <v>26</v>
      </c>
      <c r="ET206" t="s">
        <v>26</v>
      </c>
      <c r="EU206" t="s">
        <v>26</v>
      </c>
      <c r="EV206" t="s">
        <v>26</v>
      </c>
      <c r="EW206" t="s">
        <v>26</v>
      </c>
      <c r="EX206" t="s">
        <v>26</v>
      </c>
      <c r="EY206" t="s">
        <v>26</v>
      </c>
      <c r="EZ206" t="s">
        <v>26</v>
      </c>
      <c r="FA206" t="s">
        <v>26</v>
      </c>
      <c r="FB206" t="s">
        <v>26</v>
      </c>
      <c r="FC206" t="s">
        <v>26</v>
      </c>
      <c r="FD206" t="s">
        <v>26</v>
      </c>
      <c r="FE206" t="s">
        <v>26</v>
      </c>
      <c r="FF206" t="s">
        <v>26</v>
      </c>
      <c r="FG206" t="s">
        <v>26</v>
      </c>
      <c r="FH206" t="s">
        <v>26</v>
      </c>
      <c r="FI206" s="3">
        <v>0</v>
      </c>
      <c r="FJ206" t="s">
        <v>26</v>
      </c>
      <c r="FK206" t="s">
        <v>26</v>
      </c>
      <c r="FL206" t="s">
        <v>26</v>
      </c>
      <c r="FM206" t="s">
        <v>26</v>
      </c>
      <c r="FN206" t="s">
        <v>26</v>
      </c>
      <c r="FO206" t="s">
        <v>26</v>
      </c>
      <c r="FP206" t="s">
        <v>26</v>
      </c>
      <c r="FQ206" t="s">
        <v>26</v>
      </c>
      <c r="FR206" t="s">
        <v>26</v>
      </c>
      <c r="FS206" t="s">
        <v>26</v>
      </c>
      <c r="FT206" t="s">
        <v>26</v>
      </c>
      <c r="FU206" t="s">
        <v>26</v>
      </c>
      <c r="FV206" s="3">
        <v>3</v>
      </c>
      <c r="FW206">
        <v>0</v>
      </c>
      <c r="FX206">
        <v>0</v>
      </c>
      <c r="FY206">
        <v>0</v>
      </c>
      <c r="FZ206">
        <v>5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</row>
    <row r="207" spans="1:208" x14ac:dyDescent="0.15">
      <c r="A207" s="23">
        <v>40813</v>
      </c>
      <c r="B207" t="s">
        <v>176</v>
      </c>
      <c r="C207">
        <v>20</v>
      </c>
      <c r="D207">
        <v>4</v>
      </c>
      <c r="E207" s="6" t="s">
        <v>166</v>
      </c>
      <c r="F207">
        <f>1/8</f>
        <v>0.125</v>
      </c>
      <c r="G207" s="3">
        <v>3</v>
      </c>
      <c r="H207">
        <v>2</v>
      </c>
      <c r="I207">
        <v>0</v>
      </c>
      <c r="J207">
        <v>1</v>
      </c>
      <c r="K207">
        <v>0</v>
      </c>
      <c r="L207">
        <v>0</v>
      </c>
      <c r="M207" s="3">
        <v>15</v>
      </c>
      <c r="N207">
        <v>5.6</v>
      </c>
      <c r="O207">
        <v>7.3</v>
      </c>
      <c r="P207">
        <v>7.56</v>
      </c>
      <c r="Q207">
        <v>5.36</v>
      </c>
      <c r="R207">
        <v>8.9</v>
      </c>
      <c r="S207">
        <v>3.86</v>
      </c>
      <c r="T207">
        <v>5</v>
      </c>
      <c r="U207">
        <v>1.7</v>
      </c>
      <c r="V207">
        <v>1.7</v>
      </c>
      <c r="W207">
        <v>3</v>
      </c>
      <c r="X207">
        <v>3.4</v>
      </c>
      <c r="Y207">
        <v>2.8</v>
      </c>
      <c r="Z207">
        <v>2.36</v>
      </c>
      <c r="AA207">
        <v>1.96</v>
      </c>
      <c r="AB207">
        <v>4.9000000000000004</v>
      </c>
      <c r="AC207" s="6" t="s">
        <v>26</v>
      </c>
      <c r="AD207" s="6" t="s">
        <v>26</v>
      </c>
      <c r="AE207" s="6" t="s">
        <v>26</v>
      </c>
      <c r="AF207" s="6" t="s">
        <v>26</v>
      </c>
      <c r="AG207" s="6" t="s">
        <v>26</v>
      </c>
      <c r="AH207" s="6" t="s">
        <v>26</v>
      </c>
      <c r="AI207" s="6" t="s">
        <v>26</v>
      </c>
      <c r="AJ207" s="6" t="s">
        <v>26</v>
      </c>
      <c r="AK207" s="6" t="s">
        <v>26</v>
      </c>
      <c r="AL207" s="6" t="s">
        <v>26</v>
      </c>
      <c r="AM207" s="6" t="s">
        <v>26</v>
      </c>
      <c r="AN207" s="6" t="s">
        <v>26</v>
      </c>
      <c r="AO207" s="6" t="s">
        <v>26</v>
      </c>
      <c r="AP207" s="6" t="s">
        <v>26</v>
      </c>
      <c r="AQ207" s="6" t="s">
        <v>26</v>
      </c>
      <c r="AR207" s="6" t="s">
        <v>26</v>
      </c>
      <c r="AS207" s="6" t="s">
        <v>26</v>
      </c>
      <c r="AT207" s="6" t="s">
        <v>26</v>
      </c>
      <c r="AU207" s="6" t="s">
        <v>26</v>
      </c>
      <c r="AV207" s="6" t="s">
        <v>26</v>
      </c>
      <c r="AW207" s="6" t="s">
        <v>26</v>
      </c>
      <c r="AX207" s="6" t="s">
        <v>26</v>
      </c>
      <c r="AY207" s="6" t="s">
        <v>26</v>
      </c>
      <c r="AZ207" s="6" t="s">
        <v>26</v>
      </c>
      <c r="BA207" s="6" t="s">
        <v>26</v>
      </c>
      <c r="BB207" s="6" t="s">
        <v>26</v>
      </c>
      <c r="BC207" s="6" t="s">
        <v>26</v>
      </c>
      <c r="BD207" s="6" t="s">
        <v>26</v>
      </c>
      <c r="BE207" s="6" t="s">
        <v>26</v>
      </c>
      <c r="BF207" s="6" t="s">
        <v>26</v>
      </c>
      <c r="BG207" s="6" t="s">
        <v>26</v>
      </c>
      <c r="BH207" s="6" t="s">
        <v>26</v>
      </c>
      <c r="BI207" s="6" t="s">
        <v>26</v>
      </c>
      <c r="BJ207" s="6" t="s">
        <v>26</v>
      </c>
      <c r="BK207" s="6" t="s">
        <v>26</v>
      </c>
      <c r="BL207" s="6" t="s">
        <v>26</v>
      </c>
      <c r="BM207" s="6" t="s">
        <v>26</v>
      </c>
      <c r="BN207" s="6" t="s">
        <v>26</v>
      </c>
      <c r="BO207" t="s">
        <v>26</v>
      </c>
      <c r="BP207" t="s">
        <v>26</v>
      </c>
      <c r="BQ207" t="s">
        <v>26</v>
      </c>
      <c r="BR207" t="s">
        <v>26</v>
      </c>
      <c r="BS207" t="s">
        <v>26</v>
      </c>
      <c r="BT207" t="s">
        <v>26</v>
      </c>
      <c r="BU207" t="s">
        <v>26</v>
      </c>
      <c r="BV207" t="s">
        <v>26</v>
      </c>
      <c r="BW207" t="s">
        <v>26</v>
      </c>
      <c r="BX207" t="s">
        <v>26</v>
      </c>
      <c r="BY207" t="s">
        <v>26</v>
      </c>
      <c r="BZ207" t="s">
        <v>26</v>
      </c>
      <c r="CA207" t="s">
        <v>26</v>
      </c>
      <c r="CB207" t="s">
        <v>26</v>
      </c>
      <c r="CC207" t="s">
        <v>26</v>
      </c>
      <c r="CD207" s="3">
        <v>0</v>
      </c>
      <c r="CE207" t="s">
        <v>26</v>
      </c>
      <c r="CF207" t="s">
        <v>26</v>
      </c>
      <c r="CG207" t="s">
        <v>26</v>
      </c>
      <c r="CH207" t="s">
        <v>26</v>
      </c>
      <c r="CI207" t="s">
        <v>26</v>
      </c>
      <c r="CJ207" t="s">
        <v>26</v>
      </c>
      <c r="CK207" t="s">
        <v>26</v>
      </c>
      <c r="CL207" t="s">
        <v>26</v>
      </c>
      <c r="CM207" t="s">
        <v>26</v>
      </c>
      <c r="CN207" t="s">
        <v>26</v>
      </c>
      <c r="CO207" t="s">
        <v>26</v>
      </c>
      <c r="CP207" t="s">
        <v>26</v>
      </c>
      <c r="CQ207" t="s">
        <v>26</v>
      </c>
      <c r="CR207" t="s">
        <v>26</v>
      </c>
      <c r="CS207" t="s">
        <v>26</v>
      </c>
      <c r="CT207" t="s">
        <v>26</v>
      </c>
      <c r="CU207" t="s">
        <v>26</v>
      </c>
      <c r="CV207" t="s">
        <v>26</v>
      </c>
      <c r="CW207" t="s">
        <v>26</v>
      </c>
      <c r="CX207" s="3">
        <v>0</v>
      </c>
      <c r="CY207" t="s">
        <v>26</v>
      </c>
      <c r="CZ207" t="s">
        <v>26</v>
      </c>
      <c r="DA207" t="s">
        <v>26</v>
      </c>
      <c r="DB207" t="s">
        <v>26</v>
      </c>
      <c r="DC207" t="s">
        <v>26</v>
      </c>
      <c r="DD207" t="s">
        <v>26</v>
      </c>
      <c r="DE207" t="s">
        <v>26</v>
      </c>
      <c r="DF207" t="s">
        <v>26</v>
      </c>
      <c r="DG207" t="s">
        <v>26</v>
      </c>
      <c r="DH207" t="s">
        <v>26</v>
      </c>
      <c r="DI207" t="s">
        <v>26</v>
      </c>
      <c r="DJ207" t="s">
        <v>26</v>
      </c>
      <c r="DK207" t="s">
        <v>26</v>
      </c>
      <c r="DL207" t="s">
        <v>26</v>
      </c>
      <c r="DM207" t="s">
        <v>26</v>
      </c>
      <c r="DN207" t="s">
        <v>26</v>
      </c>
      <c r="DO207" t="s">
        <v>26</v>
      </c>
      <c r="DP207" t="s">
        <v>26</v>
      </c>
      <c r="DQ207" t="s">
        <v>26</v>
      </c>
      <c r="DR207" t="s">
        <v>26</v>
      </c>
      <c r="DS207" s="3">
        <v>2</v>
      </c>
      <c r="DT207">
        <v>5.26</v>
      </c>
      <c r="DU207">
        <v>5.36</v>
      </c>
      <c r="DV207" s="6" t="s">
        <v>26</v>
      </c>
      <c r="DW207" s="6" t="s">
        <v>26</v>
      </c>
      <c r="DX207" s="6" t="s">
        <v>26</v>
      </c>
      <c r="DY207" s="6" t="s">
        <v>26</v>
      </c>
      <c r="DZ207" s="6" t="s">
        <v>26</v>
      </c>
      <c r="EA207" s="6" t="s">
        <v>26</v>
      </c>
      <c r="EB207" s="6" t="s">
        <v>26</v>
      </c>
      <c r="EC207" s="6" t="s">
        <v>26</v>
      </c>
      <c r="ED207" s="6" t="s">
        <v>26</v>
      </c>
      <c r="EE207" s="6" t="s">
        <v>26</v>
      </c>
      <c r="EF207" s="6" t="s">
        <v>26</v>
      </c>
      <c r="EG207" s="6" t="s">
        <v>26</v>
      </c>
      <c r="EH207" s="6" t="s">
        <v>26</v>
      </c>
      <c r="EI207" s="6" t="s">
        <v>26</v>
      </c>
      <c r="EJ207" s="6" t="s">
        <v>26</v>
      </c>
      <c r="EK207" s="3">
        <v>1</v>
      </c>
      <c r="EL207">
        <v>15.4</v>
      </c>
      <c r="EM207" t="s">
        <v>26</v>
      </c>
      <c r="EN207" t="s">
        <v>26</v>
      </c>
      <c r="EO207" t="s">
        <v>26</v>
      </c>
      <c r="EP207" t="s">
        <v>26</v>
      </c>
      <c r="EQ207" t="s">
        <v>26</v>
      </c>
      <c r="ER207" t="s">
        <v>26</v>
      </c>
      <c r="ES207" t="s">
        <v>26</v>
      </c>
      <c r="ET207" t="s">
        <v>26</v>
      </c>
      <c r="EU207" t="s">
        <v>26</v>
      </c>
      <c r="EV207" t="s">
        <v>26</v>
      </c>
      <c r="EW207" t="s">
        <v>26</v>
      </c>
      <c r="EX207" t="s">
        <v>26</v>
      </c>
      <c r="EY207" t="s">
        <v>26</v>
      </c>
      <c r="EZ207" t="s">
        <v>26</v>
      </c>
      <c r="FA207" t="s">
        <v>26</v>
      </c>
      <c r="FB207" t="s">
        <v>26</v>
      </c>
      <c r="FC207" t="s">
        <v>26</v>
      </c>
      <c r="FD207" t="s">
        <v>26</v>
      </c>
      <c r="FE207" t="s">
        <v>26</v>
      </c>
      <c r="FF207" t="s">
        <v>26</v>
      </c>
      <c r="FG207" t="s">
        <v>26</v>
      </c>
      <c r="FH207" t="s">
        <v>26</v>
      </c>
      <c r="FI207" s="3">
        <v>0</v>
      </c>
      <c r="FJ207" t="s">
        <v>26</v>
      </c>
      <c r="FK207" t="s">
        <v>26</v>
      </c>
      <c r="FL207" t="s">
        <v>26</v>
      </c>
      <c r="FM207" t="s">
        <v>26</v>
      </c>
      <c r="FN207" t="s">
        <v>26</v>
      </c>
      <c r="FO207" t="s">
        <v>26</v>
      </c>
      <c r="FP207" t="s">
        <v>26</v>
      </c>
      <c r="FQ207" t="s">
        <v>26</v>
      </c>
      <c r="FR207" t="s">
        <v>26</v>
      </c>
      <c r="FS207" t="s">
        <v>26</v>
      </c>
      <c r="FT207" t="s">
        <v>26</v>
      </c>
      <c r="FU207" t="s">
        <v>26</v>
      </c>
      <c r="FV207" s="3">
        <v>66</v>
      </c>
      <c r="FW207">
        <v>4</v>
      </c>
      <c r="FX207">
        <v>4</v>
      </c>
      <c r="FY207">
        <v>7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1</v>
      </c>
      <c r="GV207">
        <v>0</v>
      </c>
      <c r="GW207">
        <v>0</v>
      </c>
      <c r="GX207">
        <v>0</v>
      </c>
      <c r="GY207">
        <v>0</v>
      </c>
      <c r="GZ207">
        <v>0</v>
      </c>
    </row>
    <row r="208" spans="1:208" x14ac:dyDescent="0.15">
      <c r="A208" s="23">
        <v>40813</v>
      </c>
      <c r="B208" t="s">
        <v>176</v>
      </c>
      <c r="C208">
        <v>20</v>
      </c>
      <c r="D208">
        <v>5</v>
      </c>
      <c r="E208" t="s">
        <v>167</v>
      </c>
      <c r="F208">
        <v>1</v>
      </c>
      <c r="G208" s="3">
        <v>4</v>
      </c>
      <c r="H208">
        <v>1</v>
      </c>
      <c r="I208">
        <v>0</v>
      </c>
      <c r="J208">
        <v>0</v>
      </c>
      <c r="K208">
        <v>2</v>
      </c>
      <c r="L208">
        <v>0</v>
      </c>
      <c r="M208" s="3">
        <v>8</v>
      </c>
      <c r="N208">
        <v>7.24</v>
      </c>
      <c r="O208">
        <v>10</v>
      </c>
      <c r="P208">
        <v>5.0999999999999996</v>
      </c>
      <c r="Q208">
        <v>3.2</v>
      </c>
      <c r="R208">
        <v>3.14</v>
      </c>
      <c r="S208">
        <v>1.4</v>
      </c>
      <c r="T208">
        <v>5.72</v>
      </c>
      <c r="U208">
        <v>3.92</v>
      </c>
      <c r="V208" t="s">
        <v>26</v>
      </c>
      <c r="W208" t="s">
        <v>26</v>
      </c>
      <c r="X208" t="s">
        <v>26</v>
      </c>
      <c r="Y208" t="s">
        <v>26</v>
      </c>
      <c r="Z208" t="s">
        <v>26</v>
      </c>
      <c r="AA208" t="s">
        <v>26</v>
      </c>
      <c r="AB208" t="s">
        <v>26</v>
      </c>
      <c r="AC208" t="s">
        <v>26</v>
      </c>
      <c r="AD208" t="s">
        <v>26</v>
      </c>
      <c r="AE208" t="s">
        <v>26</v>
      </c>
      <c r="AF208" t="s">
        <v>26</v>
      </c>
      <c r="AG208" t="s">
        <v>26</v>
      </c>
      <c r="AH208" t="s">
        <v>26</v>
      </c>
      <c r="AI208" t="s">
        <v>26</v>
      </c>
      <c r="AJ208" t="s">
        <v>26</v>
      </c>
      <c r="AK208" t="s">
        <v>26</v>
      </c>
      <c r="AL208" t="s">
        <v>26</v>
      </c>
      <c r="AM208" t="s">
        <v>26</v>
      </c>
      <c r="AN208" t="s">
        <v>26</v>
      </c>
      <c r="AO208" t="s">
        <v>26</v>
      </c>
      <c r="AP208" t="s">
        <v>26</v>
      </c>
      <c r="AQ208" t="s">
        <v>26</v>
      </c>
      <c r="AR208" t="s">
        <v>26</v>
      </c>
      <c r="AS208" t="s">
        <v>26</v>
      </c>
      <c r="AT208" t="s">
        <v>26</v>
      </c>
      <c r="AU208" t="s">
        <v>26</v>
      </c>
      <c r="AV208" t="s">
        <v>26</v>
      </c>
      <c r="AW208" t="s">
        <v>26</v>
      </c>
      <c r="AX208" t="s">
        <v>26</v>
      </c>
      <c r="AY208" t="s">
        <v>26</v>
      </c>
      <c r="AZ208" t="s">
        <v>26</v>
      </c>
      <c r="BA208" t="s">
        <v>26</v>
      </c>
      <c r="BB208" t="s">
        <v>26</v>
      </c>
      <c r="BC208" t="s">
        <v>26</v>
      </c>
      <c r="BD208" t="s">
        <v>26</v>
      </c>
      <c r="BE208" t="s">
        <v>26</v>
      </c>
      <c r="BF208" t="s">
        <v>26</v>
      </c>
      <c r="BG208" t="s">
        <v>26</v>
      </c>
      <c r="BH208" t="s">
        <v>26</v>
      </c>
      <c r="BI208" t="s">
        <v>26</v>
      </c>
      <c r="BJ208" t="s">
        <v>26</v>
      </c>
      <c r="BK208" t="s">
        <v>26</v>
      </c>
      <c r="BL208" t="s">
        <v>26</v>
      </c>
      <c r="BM208" t="s">
        <v>26</v>
      </c>
      <c r="BN208" t="s">
        <v>26</v>
      </c>
      <c r="BO208" t="s">
        <v>26</v>
      </c>
      <c r="BP208" t="s">
        <v>26</v>
      </c>
      <c r="BQ208" t="s">
        <v>26</v>
      </c>
      <c r="BR208" t="s">
        <v>26</v>
      </c>
      <c r="BS208" t="s">
        <v>26</v>
      </c>
      <c r="BT208" t="s">
        <v>26</v>
      </c>
      <c r="BU208" t="s">
        <v>26</v>
      </c>
      <c r="BV208" t="s">
        <v>26</v>
      </c>
      <c r="BW208" t="s">
        <v>26</v>
      </c>
      <c r="BX208" t="s">
        <v>26</v>
      </c>
      <c r="BY208" t="s">
        <v>26</v>
      </c>
      <c r="BZ208" t="s">
        <v>26</v>
      </c>
      <c r="CA208" t="s">
        <v>26</v>
      </c>
      <c r="CB208" t="s">
        <v>26</v>
      </c>
      <c r="CC208" t="s">
        <v>26</v>
      </c>
      <c r="CD208" s="3">
        <v>0</v>
      </c>
      <c r="CE208" t="s">
        <v>26</v>
      </c>
      <c r="CF208" t="s">
        <v>26</v>
      </c>
      <c r="CG208" t="s">
        <v>26</v>
      </c>
      <c r="CH208" t="s">
        <v>26</v>
      </c>
      <c r="CI208" t="s">
        <v>26</v>
      </c>
      <c r="CJ208" t="s">
        <v>26</v>
      </c>
      <c r="CK208" t="s">
        <v>26</v>
      </c>
      <c r="CL208" t="s">
        <v>26</v>
      </c>
      <c r="CM208" t="s">
        <v>26</v>
      </c>
      <c r="CN208" t="s">
        <v>26</v>
      </c>
      <c r="CO208" t="s">
        <v>26</v>
      </c>
      <c r="CP208" t="s">
        <v>26</v>
      </c>
      <c r="CQ208" t="s">
        <v>26</v>
      </c>
      <c r="CR208" t="s">
        <v>26</v>
      </c>
      <c r="CS208" t="s">
        <v>26</v>
      </c>
      <c r="CT208" t="s">
        <v>26</v>
      </c>
      <c r="CU208" t="s">
        <v>26</v>
      </c>
      <c r="CV208" t="s">
        <v>26</v>
      </c>
      <c r="CW208" t="s">
        <v>26</v>
      </c>
      <c r="CX208" s="3">
        <v>0</v>
      </c>
      <c r="CY208" t="s">
        <v>26</v>
      </c>
      <c r="CZ208" t="s">
        <v>26</v>
      </c>
      <c r="DA208" t="s">
        <v>26</v>
      </c>
      <c r="DB208" t="s">
        <v>26</v>
      </c>
      <c r="DC208" t="s">
        <v>26</v>
      </c>
      <c r="DD208" t="s">
        <v>26</v>
      </c>
      <c r="DE208" t="s">
        <v>26</v>
      </c>
      <c r="DF208" t="s">
        <v>26</v>
      </c>
      <c r="DG208" t="s">
        <v>26</v>
      </c>
      <c r="DH208" t="s">
        <v>26</v>
      </c>
      <c r="DI208" t="s">
        <v>26</v>
      </c>
      <c r="DJ208" t="s">
        <v>26</v>
      </c>
      <c r="DK208" t="s">
        <v>26</v>
      </c>
      <c r="DL208" t="s">
        <v>26</v>
      </c>
      <c r="DM208" t="s">
        <v>26</v>
      </c>
      <c r="DN208" t="s">
        <v>26</v>
      </c>
      <c r="DO208" t="s">
        <v>26</v>
      </c>
      <c r="DP208" t="s">
        <v>26</v>
      </c>
      <c r="DQ208" t="s">
        <v>26</v>
      </c>
      <c r="DR208" t="s">
        <v>26</v>
      </c>
      <c r="DS208" s="3">
        <v>0</v>
      </c>
      <c r="DT208" t="s">
        <v>26</v>
      </c>
      <c r="DU208" t="s">
        <v>26</v>
      </c>
      <c r="DV208" t="s">
        <v>26</v>
      </c>
      <c r="DW208" t="s">
        <v>26</v>
      </c>
      <c r="DX208" t="s">
        <v>26</v>
      </c>
      <c r="DY208" t="s">
        <v>26</v>
      </c>
      <c r="DZ208" t="s">
        <v>26</v>
      </c>
      <c r="EA208" t="s">
        <v>26</v>
      </c>
      <c r="EB208" t="s">
        <v>26</v>
      </c>
      <c r="EC208" t="s">
        <v>26</v>
      </c>
      <c r="ED208" t="s">
        <v>26</v>
      </c>
      <c r="EE208" t="s">
        <v>26</v>
      </c>
      <c r="EF208" t="s">
        <v>26</v>
      </c>
      <c r="EG208" t="s">
        <v>26</v>
      </c>
      <c r="EH208" t="s">
        <v>26</v>
      </c>
      <c r="EI208" t="s">
        <v>26</v>
      </c>
      <c r="EJ208" t="s">
        <v>26</v>
      </c>
      <c r="EK208" s="3">
        <v>0</v>
      </c>
      <c r="EL208" t="s">
        <v>26</v>
      </c>
      <c r="EM208" t="s">
        <v>26</v>
      </c>
      <c r="EN208" t="s">
        <v>26</v>
      </c>
      <c r="EO208" t="s">
        <v>26</v>
      </c>
      <c r="EP208" t="s">
        <v>26</v>
      </c>
      <c r="EQ208" t="s">
        <v>26</v>
      </c>
      <c r="ER208" t="s">
        <v>26</v>
      </c>
      <c r="ES208" t="s">
        <v>26</v>
      </c>
      <c r="ET208" t="s">
        <v>26</v>
      </c>
      <c r="EU208" t="s">
        <v>26</v>
      </c>
      <c r="EV208" t="s">
        <v>26</v>
      </c>
      <c r="EW208" t="s">
        <v>26</v>
      </c>
      <c r="EX208" t="s">
        <v>26</v>
      </c>
      <c r="EY208" t="s">
        <v>26</v>
      </c>
      <c r="EZ208" t="s">
        <v>26</v>
      </c>
      <c r="FA208" t="s">
        <v>26</v>
      </c>
      <c r="FB208" t="s">
        <v>26</v>
      </c>
      <c r="FC208" t="s">
        <v>26</v>
      </c>
      <c r="FD208" t="s">
        <v>26</v>
      </c>
      <c r="FE208" t="s">
        <v>26</v>
      </c>
      <c r="FF208" t="s">
        <v>26</v>
      </c>
      <c r="FG208" t="s">
        <v>26</v>
      </c>
      <c r="FH208" t="s">
        <v>26</v>
      </c>
      <c r="FI208" s="3">
        <v>1</v>
      </c>
      <c r="FJ208">
        <v>12.82</v>
      </c>
      <c r="FK208" t="s">
        <v>26</v>
      </c>
      <c r="FL208" t="s">
        <v>26</v>
      </c>
      <c r="FM208" t="s">
        <v>26</v>
      </c>
      <c r="FN208" t="s">
        <v>26</v>
      </c>
      <c r="FO208" t="s">
        <v>26</v>
      </c>
      <c r="FP208" t="s">
        <v>26</v>
      </c>
      <c r="FQ208" t="s">
        <v>26</v>
      </c>
      <c r="FR208" t="s">
        <v>26</v>
      </c>
      <c r="FS208" t="s">
        <v>26</v>
      </c>
      <c r="FT208" t="s">
        <v>26</v>
      </c>
      <c r="FU208" t="s">
        <v>26</v>
      </c>
      <c r="FV208" s="3">
        <v>4</v>
      </c>
      <c r="FW208">
        <v>0</v>
      </c>
      <c r="FX208">
        <v>2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</row>
    <row r="209" spans="1:208" x14ac:dyDescent="0.15">
      <c r="A209" s="23">
        <v>40813</v>
      </c>
      <c r="B209" t="s">
        <v>176</v>
      </c>
      <c r="C209">
        <v>20</v>
      </c>
      <c r="D209">
        <v>6</v>
      </c>
      <c r="E209" t="s">
        <v>111</v>
      </c>
      <c r="F209">
        <f>1/4</f>
        <v>0.25</v>
      </c>
      <c r="G209" s="3">
        <v>0</v>
      </c>
      <c r="H209">
        <v>1</v>
      </c>
      <c r="I209">
        <v>4</v>
      </c>
      <c r="J209">
        <v>0</v>
      </c>
      <c r="K209">
        <v>0</v>
      </c>
      <c r="L209">
        <v>0</v>
      </c>
      <c r="M209" s="3">
        <v>1</v>
      </c>
      <c r="N209">
        <v>4.25</v>
      </c>
      <c r="O209" t="s">
        <v>26</v>
      </c>
      <c r="P209" t="s">
        <v>26</v>
      </c>
      <c r="Q209" t="s">
        <v>26</v>
      </c>
      <c r="R209" t="s">
        <v>26</v>
      </c>
      <c r="S209" t="s">
        <v>26</v>
      </c>
      <c r="T209" t="s">
        <v>26</v>
      </c>
      <c r="U209" t="s">
        <v>26</v>
      </c>
      <c r="V209" t="s">
        <v>26</v>
      </c>
      <c r="W209" t="s">
        <v>26</v>
      </c>
      <c r="X209" t="s">
        <v>26</v>
      </c>
      <c r="Y209" t="s">
        <v>26</v>
      </c>
      <c r="Z209" t="s">
        <v>26</v>
      </c>
      <c r="AA209" t="s">
        <v>26</v>
      </c>
      <c r="AB209" t="s">
        <v>26</v>
      </c>
      <c r="AC209" t="s">
        <v>26</v>
      </c>
      <c r="AD209" t="s">
        <v>26</v>
      </c>
      <c r="AE209" t="s">
        <v>26</v>
      </c>
      <c r="AF209" t="s">
        <v>26</v>
      </c>
      <c r="AG209" t="s">
        <v>26</v>
      </c>
      <c r="AH209" t="s">
        <v>26</v>
      </c>
      <c r="AI209" t="s">
        <v>26</v>
      </c>
      <c r="AJ209" t="s">
        <v>26</v>
      </c>
      <c r="AK209" t="s">
        <v>26</v>
      </c>
      <c r="AL209" t="s">
        <v>26</v>
      </c>
      <c r="AM209" t="s">
        <v>26</v>
      </c>
      <c r="AN209" t="s">
        <v>26</v>
      </c>
      <c r="AO209" t="s">
        <v>26</v>
      </c>
      <c r="AP209" t="s">
        <v>26</v>
      </c>
      <c r="AQ209" t="s">
        <v>26</v>
      </c>
      <c r="AR209" t="s">
        <v>26</v>
      </c>
      <c r="AS209" t="s">
        <v>26</v>
      </c>
      <c r="AT209" t="s">
        <v>26</v>
      </c>
      <c r="AU209" t="s">
        <v>26</v>
      </c>
      <c r="AV209" t="s">
        <v>26</v>
      </c>
      <c r="AW209" t="s">
        <v>26</v>
      </c>
      <c r="AX209" t="s">
        <v>26</v>
      </c>
      <c r="AY209" t="s">
        <v>26</v>
      </c>
      <c r="AZ209" t="s">
        <v>26</v>
      </c>
      <c r="BA209" t="s">
        <v>26</v>
      </c>
      <c r="BB209" t="s">
        <v>26</v>
      </c>
      <c r="BC209" t="s">
        <v>26</v>
      </c>
      <c r="BD209" t="s">
        <v>26</v>
      </c>
      <c r="BE209" t="s">
        <v>26</v>
      </c>
      <c r="BF209" t="s">
        <v>26</v>
      </c>
      <c r="BG209" t="s">
        <v>26</v>
      </c>
      <c r="BH209" t="s">
        <v>26</v>
      </c>
      <c r="BI209" t="s">
        <v>26</v>
      </c>
      <c r="BJ209" t="s">
        <v>26</v>
      </c>
      <c r="BK209" t="s">
        <v>26</v>
      </c>
      <c r="BL209" t="s">
        <v>26</v>
      </c>
      <c r="BM209" t="s">
        <v>26</v>
      </c>
      <c r="BN209" t="s">
        <v>26</v>
      </c>
      <c r="BO209" t="s">
        <v>26</v>
      </c>
      <c r="BP209" t="s">
        <v>26</v>
      </c>
      <c r="BQ209" t="s">
        <v>26</v>
      </c>
      <c r="BR209" t="s">
        <v>26</v>
      </c>
      <c r="BS209" t="s">
        <v>26</v>
      </c>
      <c r="BT209" t="s">
        <v>26</v>
      </c>
      <c r="BU209" t="s">
        <v>26</v>
      </c>
      <c r="BV209" t="s">
        <v>26</v>
      </c>
      <c r="BW209" t="s">
        <v>26</v>
      </c>
      <c r="BX209" t="s">
        <v>26</v>
      </c>
      <c r="BY209" t="s">
        <v>26</v>
      </c>
      <c r="BZ209" t="s">
        <v>26</v>
      </c>
      <c r="CA209" t="s">
        <v>26</v>
      </c>
      <c r="CB209" t="s">
        <v>26</v>
      </c>
      <c r="CC209" t="s">
        <v>26</v>
      </c>
      <c r="CD209" s="3">
        <v>0</v>
      </c>
      <c r="CE209" t="s">
        <v>26</v>
      </c>
      <c r="CF209" t="s">
        <v>26</v>
      </c>
      <c r="CG209" t="s">
        <v>26</v>
      </c>
      <c r="CH209" t="s">
        <v>26</v>
      </c>
      <c r="CI209" t="s">
        <v>26</v>
      </c>
      <c r="CJ209" t="s">
        <v>26</v>
      </c>
      <c r="CK209" t="s">
        <v>26</v>
      </c>
      <c r="CL209" t="s">
        <v>26</v>
      </c>
      <c r="CM209" t="s">
        <v>26</v>
      </c>
      <c r="CN209" t="s">
        <v>26</v>
      </c>
      <c r="CO209" t="s">
        <v>26</v>
      </c>
      <c r="CP209" t="s">
        <v>26</v>
      </c>
      <c r="CQ209" t="s">
        <v>26</v>
      </c>
      <c r="CR209" t="s">
        <v>26</v>
      </c>
      <c r="CS209" t="s">
        <v>26</v>
      </c>
      <c r="CT209" t="s">
        <v>26</v>
      </c>
      <c r="CU209" t="s">
        <v>26</v>
      </c>
      <c r="CV209" t="s">
        <v>26</v>
      </c>
      <c r="CW209" t="s">
        <v>26</v>
      </c>
      <c r="CX209" s="3">
        <v>0</v>
      </c>
      <c r="CY209" t="s">
        <v>26</v>
      </c>
      <c r="CZ209" t="s">
        <v>26</v>
      </c>
      <c r="DA209" t="s">
        <v>26</v>
      </c>
      <c r="DB209" t="s">
        <v>26</v>
      </c>
      <c r="DC209" t="s">
        <v>26</v>
      </c>
      <c r="DD209" t="s">
        <v>26</v>
      </c>
      <c r="DE209" t="s">
        <v>26</v>
      </c>
      <c r="DF209" t="s">
        <v>26</v>
      </c>
      <c r="DG209" t="s">
        <v>26</v>
      </c>
      <c r="DH209" t="s">
        <v>26</v>
      </c>
      <c r="DI209" t="s">
        <v>26</v>
      </c>
      <c r="DJ209" t="s">
        <v>26</v>
      </c>
      <c r="DK209" t="s">
        <v>26</v>
      </c>
      <c r="DL209" t="s">
        <v>26</v>
      </c>
      <c r="DM209" t="s">
        <v>26</v>
      </c>
      <c r="DN209" t="s">
        <v>26</v>
      </c>
      <c r="DO209" t="s">
        <v>26</v>
      </c>
      <c r="DP209" t="s">
        <v>26</v>
      </c>
      <c r="DQ209" t="s">
        <v>26</v>
      </c>
      <c r="DR209" t="s">
        <v>26</v>
      </c>
      <c r="DS209" s="3">
        <v>0</v>
      </c>
      <c r="DT209" t="s">
        <v>26</v>
      </c>
      <c r="DU209" t="s">
        <v>26</v>
      </c>
      <c r="DV209" t="s">
        <v>26</v>
      </c>
      <c r="DW209" t="s">
        <v>26</v>
      </c>
      <c r="DX209" t="s">
        <v>26</v>
      </c>
      <c r="DY209" t="s">
        <v>26</v>
      </c>
      <c r="DZ209" t="s">
        <v>26</v>
      </c>
      <c r="EA209" t="s">
        <v>26</v>
      </c>
      <c r="EB209" t="s">
        <v>26</v>
      </c>
      <c r="EC209" t="s">
        <v>26</v>
      </c>
      <c r="ED209" t="s">
        <v>26</v>
      </c>
      <c r="EE209" t="s">
        <v>26</v>
      </c>
      <c r="EF209" t="s">
        <v>26</v>
      </c>
      <c r="EG209" t="s">
        <v>26</v>
      </c>
      <c r="EH209" t="s">
        <v>26</v>
      </c>
      <c r="EI209" t="s">
        <v>26</v>
      </c>
      <c r="EJ209" t="s">
        <v>26</v>
      </c>
      <c r="EK209" s="3">
        <v>0</v>
      </c>
      <c r="EL209" t="s">
        <v>26</v>
      </c>
      <c r="EM209" t="s">
        <v>26</v>
      </c>
      <c r="EN209" t="s">
        <v>26</v>
      </c>
      <c r="EO209" t="s">
        <v>26</v>
      </c>
      <c r="EP209" t="s">
        <v>26</v>
      </c>
      <c r="EQ209" t="s">
        <v>26</v>
      </c>
      <c r="ER209" t="s">
        <v>26</v>
      </c>
      <c r="ES209" t="s">
        <v>26</v>
      </c>
      <c r="ET209" t="s">
        <v>26</v>
      </c>
      <c r="EU209" t="s">
        <v>26</v>
      </c>
      <c r="EV209" t="s">
        <v>26</v>
      </c>
      <c r="EW209" t="s">
        <v>26</v>
      </c>
      <c r="EX209" t="s">
        <v>26</v>
      </c>
      <c r="EY209" t="s">
        <v>26</v>
      </c>
      <c r="EZ209" t="s">
        <v>26</v>
      </c>
      <c r="FA209" t="s">
        <v>26</v>
      </c>
      <c r="FB209" t="s">
        <v>26</v>
      </c>
      <c r="FC209" t="s">
        <v>26</v>
      </c>
      <c r="FD209" t="s">
        <v>26</v>
      </c>
      <c r="FE209" t="s">
        <v>26</v>
      </c>
      <c r="FF209" t="s">
        <v>26</v>
      </c>
      <c r="FG209" t="s">
        <v>26</v>
      </c>
      <c r="FH209" t="s">
        <v>26</v>
      </c>
      <c r="FI209" s="3">
        <v>0</v>
      </c>
      <c r="FJ209" t="s">
        <v>26</v>
      </c>
      <c r="FK209" t="s">
        <v>26</v>
      </c>
      <c r="FL209" t="s">
        <v>26</v>
      </c>
      <c r="FM209" t="s">
        <v>26</v>
      </c>
      <c r="FN209" t="s">
        <v>26</v>
      </c>
      <c r="FO209" t="s">
        <v>26</v>
      </c>
      <c r="FP209" t="s">
        <v>26</v>
      </c>
      <c r="FQ209" t="s">
        <v>26</v>
      </c>
      <c r="FR209" t="s">
        <v>26</v>
      </c>
      <c r="FS209" t="s">
        <v>26</v>
      </c>
      <c r="FT209" t="s">
        <v>26</v>
      </c>
      <c r="FU209" t="s">
        <v>26</v>
      </c>
      <c r="FV209" s="3">
        <v>8</v>
      </c>
      <c r="FW209">
        <v>1</v>
      </c>
      <c r="FX209">
        <v>1</v>
      </c>
      <c r="FY209">
        <v>1</v>
      </c>
      <c r="FZ209">
        <v>0</v>
      </c>
      <c r="GA209">
        <v>0</v>
      </c>
      <c r="GB209">
        <v>0</v>
      </c>
      <c r="GC209">
        <v>0</v>
      </c>
      <c r="GD209">
        <v>2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</row>
    <row r="210" spans="1:208" x14ac:dyDescent="0.15">
      <c r="A210" s="23">
        <v>40813</v>
      </c>
      <c r="B210" t="s">
        <v>176</v>
      </c>
      <c r="C210">
        <v>20</v>
      </c>
      <c r="D210">
        <v>8</v>
      </c>
      <c r="E210" t="s">
        <v>161</v>
      </c>
      <c r="F210">
        <v>1</v>
      </c>
      <c r="G210" s="3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s="3">
        <v>10</v>
      </c>
      <c r="N210">
        <v>15.3</v>
      </c>
      <c r="O210">
        <v>6.6</v>
      </c>
      <c r="P210">
        <v>10.92</v>
      </c>
      <c r="Q210">
        <v>4.34</v>
      </c>
      <c r="R210">
        <v>4</v>
      </c>
      <c r="S210">
        <v>5.0999999999999996</v>
      </c>
      <c r="T210">
        <v>12.46</v>
      </c>
      <c r="U210">
        <v>15.34</v>
      </c>
      <c r="V210">
        <v>10.32</v>
      </c>
      <c r="W210">
        <v>12.82</v>
      </c>
      <c r="X210" t="s">
        <v>26</v>
      </c>
      <c r="Y210" t="s">
        <v>26</v>
      </c>
      <c r="Z210" t="s">
        <v>26</v>
      </c>
      <c r="AA210" t="s">
        <v>26</v>
      </c>
      <c r="AB210" t="s">
        <v>26</v>
      </c>
      <c r="AC210" t="s">
        <v>26</v>
      </c>
      <c r="AD210" t="s">
        <v>26</v>
      </c>
      <c r="AE210" t="s">
        <v>26</v>
      </c>
      <c r="AF210" t="s">
        <v>26</v>
      </c>
      <c r="AG210" t="s">
        <v>26</v>
      </c>
      <c r="AH210" t="s">
        <v>26</v>
      </c>
      <c r="AI210" t="s">
        <v>26</v>
      </c>
      <c r="AJ210" t="s">
        <v>26</v>
      </c>
      <c r="AK210" t="s">
        <v>26</v>
      </c>
      <c r="AL210" t="s">
        <v>26</v>
      </c>
      <c r="AM210" t="s">
        <v>26</v>
      </c>
      <c r="AN210" t="s">
        <v>26</v>
      </c>
      <c r="AO210" t="s">
        <v>26</v>
      </c>
      <c r="AP210" t="s">
        <v>26</v>
      </c>
      <c r="AQ210" t="s">
        <v>26</v>
      </c>
      <c r="AR210" t="s">
        <v>26</v>
      </c>
      <c r="AS210" t="s">
        <v>26</v>
      </c>
      <c r="AT210" t="s">
        <v>26</v>
      </c>
      <c r="AU210" t="s">
        <v>26</v>
      </c>
      <c r="AV210" t="s">
        <v>26</v>
      </c>
      <c r="AW210" t="s">
        <v>26</v>
      </c>
      <c r="AX210" t="s">
        <v>26</v>
      </c>
      <c r="AY210" t="s">
        <v>26</v>
      </c>
      <c r="AZ210" t="s">
        <v>26</v>
      </c>
      <c r="BA210" t="s">
        <v>26</v>
      </c>
      <c r="BB210" t="s">
        <v>26</v>
      </c>
      <c r="BC210" t="s">
        <v>26</v>
      </c>
      <c r="BD210" t="s">
        <v>26</v>
      </c>
      <c r="BE210" t="s">
        <v>26</v>
      </c>
      <c r="BF210" t="s">
        <v>26</v>
      </c>
      <c r="BG210" t="s">
        <v>26</v>
      </c>
      <c r="BH210" t="s">
        <v>26</v>
      </c>
      <c r="BI210" t="s">
        <v>26</v>
      </c>
      <c r="BJ210" t="s">
        <v>26</v>
      </c>
      <c r="BK210" t="s">
        <v>26</v>
      </c>
      <c r="BL210" t="s">
        <v>26</v>
      </c>
      <c r="BM210" t="s">
        <v>26</v>
      </c>
      <c r="BN210" t="s">
        <v>26</v>
      </c>
      <c r="BO210" t="s">
        <v>26</v>
      </c>
      <c r="BP210" t="s">
        <v>26</v>
      </c>
      <c r="BQ210" t="s">
        <v>26</v>
      </c>
      <c r="BR210" t="s">
        <v>26</v>
      </c>
      <c r="BS210" t="s">
        <v>26</v>
      </c>
      <c r="BT210" t="s">
        <v>26</v>
      </c>
      <c r="BU210" t="s">
        <v>26</v>
      </c>
      <c r="BV210" t="s">
        <v>26</v>
      </c>
      <c r="BW210" t="s">
        <v>26</v>
      </c>
      <c r="BX210" t="s">
        <v>26</v>
      </c>
      <c r="BY210" t="s">
        <v>26</v>
      </c>
      <c r="BZ210" t="s">
        <v>26</v>
      </c>
      <c r="CA210" t="s">
        <v>26</v>
      </c>
      <c r="CB210" t="s">
        <v>26</v>
      </c>
      <c r="CC210" t="s">
        <v>26</v>
      </c>
      <c r="CD210" s="3">
        <v>0</v>
      </c>
      <c r="CE210" t="s">
        <v>26</v>
      </c>
      <c r="CF210" t="s">
        <v>26</v>
      </c>
      <c r="CG210" t="s">
        <v>26</v>
      </c>
      <c r="CH210" t="s">
        <v>26</v>
      </c>
      <c r="CI210" t="s">
        <v>26</v>
      </c>
      <c r="CJ210" t="s">
        <v>26</v>
      </c>
      <c r="CK210" t="s">
        <v>26</v>
      </c>
      <c r="CL210" t="s">
        <v>26</v>
      </c>
      <c r="CM210" t="s">
        <v>26</v>
      </c>
      <c r="CN210" t="s">
        <v>26</v>
      </c>
      <c r="CO210" t="s">
        <v>26</v>
      </c>
      <c r="CP210" t="s">
        <v>26</v>
      </c>
      <c r="CQ210" t="s">
        <v>26</v>
      </c>
      <c r="CR210" t="s">
        <v>26</v>
      </c>
      <c r="CS210" t="s">
        <v>26</v>
      </c>
      <c r="CT210" t="s">
        <v>26</v>
      </c>
      <c r="CU210" t="s">
        <v>26</v>
      </c>
      <c r="CV210" t="s">
        <v>26</v>
      </c>
      <c r="CW210" t="s">
        <v>26</v>
      </c>
      <c r="CX210" s="3">
        <v>0</v>
      </c>
      <c r="CY210" t="s">
        <v>26</v>
      </c>
      <c r="CZ210" t="s">
        <v>26</v>
      </c>
      <c r="DA210" t="s">
        <v>26</v>
      </c>
      <c r="DB210" t="s">
        <v>26</v>
      </c>
      <c r="DC210" t="s">
        <v>26</v>
      </c>
      <c r="DD210" t="s">
        <v>26</v>
      </c>
      <c r="DE210" t="s">
        <v>26</v>
      </c>
      <c r="DF210" t="s">
        <v>26</v>
      </c>
      <c r="DG210" t="s">
        <v>26</v>
      </c>
      <c r="DH210" t="s">
        <v>26</v>
      </c>
      <c r="DI210" t="s">
        <v>26</v>
      </c>
      <c r="DJ210" t="s">
        <v>26</v>
      </c>
      <c r="DK210" t="s">
        <v>26</v>
      </c>
      <c r="DL210" t="s">
        <v>26</v>
      </c>
      <c r="DM210" t="s">
        <v>26</v>
      </c>
      <c r="DN210" t="s">
        <v>26</v>
      </c>
      <c r="DO210" t="s">
        <v>26</v>
      </c>
      <c r="DP210" t="s">
        <v>26</v>
      </c>
      <c r="DQ210" t="s">
        <v>26</v>
      </c>
      <c r="DR210" t="s">
        <v>26</v>
      </c>
      <c r="DS210" s="3">
        <v>0</v>
      </c>
      <c r="DT210" t="s">
        <v>26</v>
      </c>
      <c r="DU210" t="s">
        <v>26</v>
      </c>
      <c r="DV210" t="s">
        <v>26</v>
      </c>
      <c r="DW210" t="s">
        <v>26</v>
      </c>
      <c r="DX210" t="s">
        <v>26</v>
      </c>
      <c r="DY210" t="s">
        <v>26</v>
      </c>
      <c r="DZ210" t="s">
        <v>26</v>
      </c>
      <c r="EA210" t="s">
        <v>26</v>
      </c>
      <c r="EB210" t="s">
        <v>26</v>
      </c>
      <c r="EC210" t="s">
        <v>26</v>
      </c>
      <c r="ED210" t="s">
        <v>26</v>
      </c>
      <c r="EE210" t="s">
        <v>26</v>
      </c>
      <c r="EF210" t="s">
        <v>26</v>
      </c>
      <c r="EG210" t="s">
        <v>26</v>
      </c>
      <c r="EH210" t="s">
        <v>26</v>
      </c>
      <c r="EI210" t="s">
        <v>26</v>
      </c>
      <c r="EJ210" t="s">
        <v>26</v>
      </c>
      <c r="EK210" s="3">
        <v>0</v>
      </c>
      <c r="EL210" t="s">
        <v>26</v>
      </c>
      <c r="EM210" t="s">
        <v>26</v>
      </c>
      <c r="EN210" t="s">
        <v>26</v>
      </c>
      <c r="EO210" t="s">
        <v>26</v>
      </c>
      <c r="EP210" t="s">
        <v>26</v>
      </c>
      <c r="EQ210" t="s">
        <v>26</v>
      </c>
      <c r="ER210" t="s">
        <v>26</v>
      </c>
      <c r="ES210" t="s">
        <v>26</v>
      </c>
      <c r="ET210" t="s">
        <v>26</v>
      </c>
      <c r="EU210" t="s">
        <v>26</v>
      </c>
      <c r="EV210" t="s">
        <v>26</v>
      </c>
      <c r="EW210" t="s">
        <v>26</v>
      </c>
      <c r="EX210" t="s">
        <v>26</v>
      </c>
      <c r="EY210" t="s">
        <v>26</v>
      </c>
      <c r="EZ210" t="s">
        <v>26</v>
      </c>
      <c r="FA210" t="s">
        <v>26</v>
      </c>
      <c r="FB210" t="s">
        <v>26</v>
      </c>
      <c r="FC210" t="s">
        <v>26</v>
      </c>
      <c r="FD210" t="s">
        <v>26</v>
      </c>
      <c r="FE210" t="s">
        <v>26</v>
      </c>
      <c r="FF210" t="s">
        <v>26</v>
      </c>
      <c r="FG210" t="s">
        <v>26</v>
      </c>
      <c r="FH210" t="s">
        <v>26</v>
      </c>
      <c r="FI210" s="3">
        <v>0</v>
      </c>
      <c r="FJ210" t="s">
        <v>26</v>
      </c>
      <c r="FK210" t="s">
        <v>26</v>
      </c>
      <c r="FL210" t="s">
        <v>26</v>
      </c>
      <c r="FM210" t="s">
        <v>26</v>
      </c>
      <c r="FN210" t="s">
        <v>26</v>
      </c>
      <c r="FO210" t="s">
        <v>26</v>
      </c>
      <c r="FP210" t="s">
        <v>26</v>
      </c>
      <c r="FQ210" t="s">
        <v>26</v>
      </c>
      <c r="FR210" t="s">
        <v>26</v>
      </c>
      <c r="FS210" t="s">
        <v>26</v>
      </c>
      <c r="FT210" t="s">
        <v>26</v>
      </c>
      <c r="FU210" t="s">
        <v>26</v>
      </c>
      <c r="FV210" s="3">
        <v>8</v>
      </c>
      <c r="FW210">
        <v>4</v>
      </c>
      <c r="FX210">
        <v>0</v>
      </c>
      <c r="FY210">
        <v>1</v>
      </c>
      <c r="FZ210">
        <v>22</v>
      </c>
      <c r="GA210">
        <v>13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</row>
    <row r="211" spans="1:208" x14ac:dyDescent="0.15">
      <c r="A211" s="23">
        <v>40813</v>
      </c>
      <c r="B211" t="s">
        <v>176</v>
      </c>
      <c r="C211">
        <v>20</v>
      </c>
      <c r="D211">
        <v>10</v>
      </c>
      <c r="E211" t="s">
        <v>121</v>
      </c>
      <c r="F211">
        <f>1/16</f>
        <v>6.25E-2</v>
      </c>
      <c r="G211" s="3">
        <v>10</v>
      </c>
      <c r="H211">
        <v>6</v>
      </c>
      <c r="I211">
        <v>0</v>
      </c>
      <c r="J211">
        <v>0</v>
      </c>
      <c r="K211">
        <v>0</v>
      </c>
      <c r="L211">
        <v>0</v>
      </c>
      <c r="M211" s="3">
        <v>31</v>
      </c>
      <c r="N211">
        <v>10.78</v>
      </c>
      <c r="O211">
        <v>10.199999999999999</v>
      </c>
      <c r="P211">
        <v>9.82</v>
      </c>
      <c r="Q211">
        <v>5.38</v>
      </c>
      <c r="R211">
        <v>4.46</v>
      </c>
      <c r="S211">
        <v>8.64</v>
      </c>
      <c r="T211">
        <v>9.7799999999999994</v>
      </c>
      <c r="U211">
        <v>9.9</v>
      </c>
      <c r="V211">
        <v>8.6</v>
      </c>
      <c r="W211">
        <v>8.94</v>
      </c>
      <c r="X211">
        <v>10.4</v>
      </c>
      <c r="Y211">
        <v>5.44</v>
      </c>
      <c r="Z211">
        <v>8.82</v>
      </c>
      <c r="AA211">
        <v>5.0999999999999996</v>
      </c>
      <c r="AB211">
        <v>5.38</v>
      </c>
      <c r="AC211">
        <v>11.3</v>
      </c>
      <c r="AD211">
        <v>6.2</v>
      </c>
      <c r="AE211">
        <v>9.2799999999999994</v>
      </c>
      <c r="AF211">
        <v>5.12</v>
      </c>
      <c r="AG211">
        <v>4.38</v>
      </c>
      <c r="AH211">
        <v>9.74</v>
      </c>
      <c r="AI211">
        <v>9.1999999999999993</v>
      </c>
      <c r="AJ211">
        <v>7.7</v>
      </c>
      <c r="AK211">
        <v>8.14</v>
      </c>
      <c r="AL211">
        <v>9.76</v>
      </c>
      <c r="AM211">
        <v>8.82</v>
      </c>
      <c r="AN211">
        <v>10.24</v>
      </c>
      <c r="AO211">
        <v>9.94</v>
      </c>
      <c r="AP211">
        <v>10.1</v>
      </c>
      <c r="AQ211">
        <v>5.84</v>
      </c>
      <c r="AR211">
        <v>4.34</v>
      </c>
      <c r="AS211" t="s">
        <v>26</v>
      </c>
      <c r="AT211" t="s">
        <v>26</v>
      </c>
      <c r="AU211" t="s">
        <v>26</v>
      </c>
      <c r="AV211" t="s">
        <v>26</v>
      </c>
      <c r="AW211" t="s">
        <v>26</v>
      </c>
      <c r="AX211" t="s">
        <v>26</v>
      </c>
      <c r="AY211" t="s">
        <v>26</v>
      </c>
      <c r="AZ211" t="s">
        <v>26</v>
      </c>
      <c r="BA211" t="s">
        <v>26</v>
      </c>
      <c r="BB211" t="s">
        <v>26</v>
      </c>
      <c r="BC211" t="s">
        <v>26</v>
      </c>
      <c r="BD211" t="s">
        <v>26</v>
      </c>
      <c r="BE211" t="s">
        <v>26</v>
      </c>
      <c r="BF211" t="s">
        <v>26</v>
      </c>
      <c r="BG211" t="s">
        <v>26</v>
      </c>
      <c r="BH211" t="s">
        <v>26</v>
      </c>
      <c r="BI211" t="s">
        <v>26</v>
      </c>
      <c r="BJ211" t="s">
        <v>26</v>
      </c>
      <c r="BK211" t="s">
        <v>26</v>
      </c>
      <c r="BL211" t="s">
        <v>26</v>
      </c>
      <c r="BM211" t="s">
        <v>26</v>
      </c>
      <c r="BN211" t="s">
        <v>26</v>
      </c>
      <c r="BO211" t="s">
        <v>26</v>
      </c>
      <c r="BP211" t="s">
        <v>26</v>
      </c>
      <c r="BQ211" t="s">
        <v>26</v>
      </c>
      <c r="BR211" t="s">
        <v>26</v>
      </c>
      <c r="BS211" t="s">
        <v>26</v>
      </c>
      <c r="BT211" t="s">
        <v>26</v>
      </c>
      <c r="BU211" t="s">
        <v>26</v>
      </c>
      <c r="BV211" t="s">
        <v>26</v>
      </c>
      <c r="BW211" t="s">
        <v>26</v>
      </c>
      <c r="BX211" t="s">
        <v>26</v>
      </c>
      <c r="BY211" t="s">
        <v>26</v>
      </c>
      <c r="BZ211" t="s">
        <v>26</v>
      </c>
      <c r="CA211" t="s">
        <v>26</v>
      </c>
      <c r="CB211" t="s">
        <v>26</v>
      </c>
      <c r="CC211" t="s">
        <v>26</v>
      </c>
      <c r="CD211" s="3">
        <v>0</v>
      </c>
      <c r="CE211" t="s">
        <v>26</v>
      </c>
      <c r="CF211" t="s">
        <v>26</v>
      </c>
      <c r="CG211" t="s">
        <v>26</v>
      </c>
      <c r="CH211" t="s">
        <v>26</v>
      </c>
      <c r="CI211" t="s">
        <v>26</v>
      </c>
      <c r="CJ211" t="s">
        <v>26</v>
      </c>
      <c r="CK211" t="s">
        <v>26</v>
      </c>
      <c r="CL211" t="s">
        <v>26</v>
      </c>
      <c r="CM211" t="s">
        <v>26</v>
      </c>
      <c r="CN211" t="s">
        <v>26</v>
      </c>
      <c r="CO211" t="s">
        <v>26</v>
      </c>
      <c r="CP211" t="s">
        <v>26</v>
      </c>
      <c r="CQ211" t="s">
        <v>26</v>
      </c>
      <c r="CR211" t="s">
        <v>26</v>
      </c>
      <c r="CS211" t="s">
        <v>26</v>
      </c>
      <c r="CT211" t="s">
        <v>26</v>
      </c>
      <c r="CU211" t="s">
        <v>26</v>
      </c>
      <c r="CV211" t="s">
        <v>26</v>
      </c>
      <c r="CW211" t="s">
        <v>26</v>
      </c>
      <c r="CX211" s="3">
        <v>1</v>
      </c>
      <c r="CY211">
        <v>8.2200000000000006</v>
      </c>
      <c r="CZ211" t="s">
        <v>26</v>
      </c>
      <c r="DA211" t="s">
        <v>26</v>
      </c>
      <c r="DB211" t="s">
        <v>26</v>
      </c>
      <c r="DC211" t="s">
        <v>26</v>
      </c>
      <c r="DD211" t="s">
        <v>26</v>
      </c>
      <c r="DE211" t="s">
        <v>26</v>
      </c>
      <c r="DF211" t="s">
        <v>26</v>
      </c>
      <c r="DG211" t="s">
        <v>26</v>
      </c>
      <c r="DH211" t="s">
        <v>26</v>
      </c>
      <c r="DI211" t="s">
        <v>26</v>
      </c>
      <c r="DJ211" t="s">
        <v>26</v>
      </c>
      <c r="DK211" t="s">
        <v>26</v>
      </c>
      <c r="DL211" t="s">
        <v>26</v>
      </c>
      <c r="DM211" t="s">
        <v>26</v>
      </c>
      <c r="DN211" t="s">
        <v>26</v>
      </c>
      <c r="DO211" t="s">
        <v>26</v>
      </c>
      <c r="DP211" t="s">
        <v>26</v>
      </c>
      <c r="DQ211" t="s">
        <v>26</v>
      </c>
      <c r="DR211" t="s">
        <v>26</v>
      </c>
      <c r="DS211" s="3">
        <v>0</v>
      </c>
      <c r="DT211" t="s">
        <v>26</v>
      </c>
      <c r="DU211" t="s">
        <v>26</v>
      </c>
      <c r="DV211" t="s">
        <v>26</v>
      </c>
      <c r="DW211" t="s">
        <v>26</v>
      </c>
      <c r="DX211" t="s">
        <v>26</v>
      </c>
      <c r="DY211" t="s">
        <v>26</v>
      </c>
      <c r="DZ211" t="s">
        <v>26</v>
      </c>
      <c r="EA211" t="s">
        <v>26</v>
      </c>
      <c r="EB211" t="s">
        <v>26</v>
      </c>
      <c r="EC211" t="s">
        <v>26</v>
      </c>
      <c r="ED211" t="s">
        <v>26</v>
      </c>
      <c r="EE211" t="s">
        <v>26</v>
      </c>
      <c r="EF211" t="s">
        <v>26</v>
      </c>
      <c r="EG211" t="s">
        <v>26</v>
      </c>
      <c r="EH211" t="s">
        <v>26</v>
      </c>
      <c r="EI211" t="s">
        <v>26</v>
      </c>
      <c r="EJ211" t="s">
        <v>26</v>
      </c>
      <c r="EK211" s="3">
        <v>0</v>
      </c>
      <c r="EL211" t="s">
        <v>26</v>
      </c>
      <c r="EM211" t="s">
        <v>26</v>
      </c>
      <c r="EN211" t="s">
        <v>26</v>
      </c>
      <c r="EO211" t="s">
        <v>26</v>
      </c>
      <c r="EP211" t="s">
        <v>26</v>
      </c>
      <c r="EQ211" t="s">
        <v>26</v>
      </c>
      <c r="ER211" t="s">
        <v>26</v>
      </c>
      <c r="ES211" t="s">
        <v>26</v>
      </c>
      <c r="ET211" t="s">
        <v>26</v>
      </c>
      <c r="EU211" t="s">
        <v>26</v>
      </c>
      <c r="EV211" t="s">
        <v>26</v>
      </c>
      <c r="EW211" t="s">
        <v>26</v>
      </c>
      <c r="EX211" t="s">
        <v>26</v>
      </c>
      <c r="EY211" t="s">
        <v>26</v>
      </c>
      <c r="EZ211" t="s">
        <v>26</v>
      </c>
      <c r="FA211" t="s">
        <v>26</v>
      </c>
      <c r="FB211" t="s">
        <v>26</v>
      </c>
      <c r="FC211" t="s">
        <v>26</v>
      </c>
      <c r="FD211" t="s">
        <v>26</v>
      </c>
      <c r="FE211" t="s">
        <v>26</v>
      </c>
      <c r="FF211" t="s">
        <v>26</v>
      </c>
      <c r="FG211" t="s">
        <v>26</v>
      </c>
      <c r="FH211" t="s">
        <v>26</v>
      </c>
      <c r="FI211" s="3">
        <v>0</v>
      </c>
      <c r="FJ211" t="s">
        <v>26</v>
      </c>
      <c r="FK211" t="s">
        <v>26</v>
      </c>
      <c r="FL211" t="s">
        <v>26</v>
      </c>
      <c r="FM211" t="s">
        <v>26</v>
      </c>
      <c r="FN211" t="s">
        <v>26</v>
      </c>
      <c r="FO211" t="s">
        <v>26</v>
      </c>
      <c r="FP211" t="s">
        <v>26</v>
      </c>
      <c r="FQ211" t="s">
        <v>26</v>
      </c>
      <c r="FR211" t="s">
        <v>26</v>
      </c>
      <c r="FS211" t="s">
        <v>26</v>
      </c>
      <c r="FT211" t="s">
        <v>26</v>
      </c>
      <c r="FU211" t="s">
        <v>26</v>
      </c>
      <c r="FV211" s="3">
        <v>27</v>
      </c>
      <c r="FW211">
        <v>5</v>
      </c>
      <c r="FX211">
        <v>20</v>
      </c>
      <c r="FY211">
        <v>5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</row>
    <row r="212" spans="1:208" x14ac:dyDescent="0.15">
      <c r="A212" s="23">
        <v>40813</v>
      </c>
      <c r="B212" t="s">
        <v>176</v>
      </c>
      <c r="C212">
        <v>30</v>
      </c>
      <c r="D212">
        <v>2</v>
      </c>
      <c r="E212" t="s">
        <v>118</v>
      </c>
      <c r="F212">
        <v>1</v>
      </c>
      <c r="G212" s="3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s="3">
        <v>0</v>
      </c>
      <c r="N212" t="s">
        <v>26</v>
      </c>
      <c r="O212" t="s">
        <v>26</v>
      </c>
      <c r="P212" t="s">
        <v>26</v>
      </c>
      <c r="Q212" t="s">
        <v>26</v>
      </c>
      <c r="R212" t="s">
        <v>26</v>
      </c>
      <c r="S212" t="s">
        <v>26</v>
      </c>
      <c r="T212" t="s">
        <v>26</v>
      </c>
      <c r="U212" t="s">
        <v>26</v>
      </c>
      <c r="V212" t="s">
        <v>26</v>
      </c>
      <c r="W212" t="s">
        <v>26</v>
      </c>
      <c r="X212" t="s">
        <v>26</v>
      </c>
      <c r="Y212" t="s">
        <v>26</v>
      </c>
      <c r="Z212" t="s">
        <v>26</v>
      </c>
      <c r="AA212" t="s">
        <v>26</v>
      </c>
      <c r="AB212" t="s">
        <v>26</v>
      </c>
      <c r="AC212" t="s">
        <v>26</v>
      </c>
      <c r="AD212" t="s">
        <v>26</v>
      </c>
      <c r="AE212" t="s">
        <v>26</v>
      </c>
      <c r="AF212" t="s">
        <v>26</v>
      </c>
      <c r="AG212" t="s">
        <v>26</v>
      </c>
      <c r="AH212" t="s">
        <v>26</v>
      </c>
      <c r="AI212" t="s">
        <v>26</v>
      </c>
      <c r="AJ212" t="s">
        <v>26</v>
      </c>
      <c r="AK212" t="s">
        <v>26</v>
      </c>
      <c r="AL212" t="s">
        <v>26</v>
      </c>
      <c r="AM212" t="s">
        <v>26</v>
      </c>
      <c r="AN212" t="s">
        <v>26</v>
      </c>
      <c r="AO212" t="s">
        <v>26</v>
      </c>
      <c r="AP212" t="s">
        <v>26</v>
      </c>
      <c r="AQ212" t="s">
        <v>26</v>
      </c>
      <c r="AR212" t="s">
        <v>26</v>
      </c>
      <c r="AS212" t="s">
        <v>26</v>
      </c>
      <c r="AT212" t="s">
        <v>26</v>
      </c>
      <c r="AU212" t="s">
        <v>26</v>
      </c>
      <c r="AV212" t="s">
        <v>26</v>
      </c>
      <c r="AW212" t="s">
        <v>26</v>
      </c>
      <c r="AX212" t="s">
        <v>26</v>
      </c>
      <c r="AY212" t="s">
        <v>26</v>
      </c>
      <c r="AZ212" t="s">
        <v>26</v>
      </c>
      <c r="BA212" t="s">
        <v>26</v>
      </c>
      <c r="BB212" t="s">
        <v>26</v>
      </c>
      <c r="BC212" t="s">
        <v>26</v>
      </c>
      <c r="BD212" t="s">
        <v>26</v>
      </c>
      <c r="BE212" t="s">
        <v>26</v>
      </c>
      <c r="BF212" t="s">
        <v>26</v>
      </c>
      <c r="BG212" t="s">
        <v>26</v>
      </c>
      <c r="BH212" t="s">
        <v>26</v>
      </c>
      <c r="BI212" t="s">
        <v>26</v>
      </c>
      <c r="BJ212" t="s">
        <v>26</v>
      </c>
      <c r="BK212" t="s">
        <v>26</v>
      </c>
      <c r="BL212" t="s">
        <v>26</v>
      </c>
      <c r="BN212" t="s">
        <v>26</v>
      </c>
      <c r="BO212" t="s">
        <v>26</v>
      </c>
      <c r="BP212" t="s">
        <v>26</v>
      </c>
      <c r="BQ212" t="s">
        <v>26</v>
      </c>
      <c r="BR212" t="s">
        <v>26</v>
      </c>
      <c r="BS212" t="s">
        <v>26</v>
      </c>
      <c r="BT212" t="s">
        <v>26</v>
      </c>
      <c r="BU212" t="s">
        <v>26</v>
      </c>
      <c r="BV212" t="s">
        <v>26</v>
      </c>
      <c r="BW212" t="s">
        <v>26</v>
      </c>
      <c r="BX212" t="s">
        <v>26</v>
      </c>
      <c r="BY212" t="s">
        <v>26</v>
      </c>
      <c r="BZ212" t="s">
        <v>26</v>
      </c>
      <c r="CA212" t="s">
        <v>26</v>
      </c>
      <c r="CB212" t="s">
        <v>26</v>
      </c>
      <c r="CC212" t="s">
        <v>26</v>
      </c>
      <c r="CD212" s="3">
        <v>0</v>
      </c>
      <c r="CE212" t="s">
        <v>26</v>
      </c>
      <c r="CF212" t="s">
        <v>26</v>
      </c>
      <c r="CG212" t="s">
        <v>26</v>
      </c>
      <c r="CH212" t="s">
        <v>26</v>
      </c>
      <c r="CI212" t="s">
        <v>26</v>
      </c>
      <c r="CJ212" t="s">
        <v>26</v>
      </c>
      <c r="CK212" t="s">
        <v>26</v>
      </c>
      <c r="CL212" t="s">
        <v>26</v>
      </c>
      <c r="CM212" t="s">
        <v>26</v>
      </c>
      <c r="CN212" t="s">
        <v>26</v>
      </c>
      <c r="CO212" t="s">
        <v>26</v>
      </c>
      <c r="CP212" t="s">
        <v>26</v>
      </c>
      <c r="CQ212" t="s">
        <v>26</v>
      </c>
      <c r="CR212" t="s">
        <v>26</v>
      </c>
      <c r="CS212" t="s">
        <v>26</v>
      </c>
      <c r="CT212" t="s">
        <v>26</v>
      </c>
      <c r="CU212" t="s">
        <v>26</v>
      </c>
      <c r="CV212" t="s">
        <v>26</v>
      </c>
      <c r="CW212" t="s">
        <v>26</v>
      </c>
      <c r="CX212" s="3">
        <v>0</v>
      </c>
      <c r="CY212" t="s">
        <v>26</v>
      </c>
      <c r="CZ212" t="s">
        <v>26</v>
      </c>
      <c r="DA212" t="s">
        <v>26</v>
      </c>
      <c r="DB212" t="s">
        <v>26</v>
      </c>
      <c r="DC212" t="s">
        <v>26</v>
      </c>
      <c r="DD212" t="s">
        <v>26</v>
      </c>
      <c r="DE212" t="s">
        <v>26</v>
      </c>
      <c r="DF212" t="s">
        <v>26</v>
      </c>
      <c r="DG212" t="s">
        <v>26</v>
      </c>
      <c r="DH212" t="s">
        <v>26</v>
      </c>
      <c r="DI212" t="s">
        <v>26</v>
      </c>
      <c r="DJ212" t="s">
        <v>26</v>
      </c>
      <c r="DK212" t="s">
        <v>26</v>
      </c>
      <c r="DL212" t="s">
        <v>26</v>
      </c>
      <c r="DM212" t="s">
        <v>26</v>
      </c>
      <c r="DN212" t="s">
        <v>26</v>
      </c>
      <c r="DO212" t="s">
        <v>26</v>
      </c>
      <c r="DP212" t="s">
        <v>26</v>
      </c>
      <c r="DQ212" t="s">
        <v>26</v>
      </c>
      <c r="DR212" t="s">
        <v>26</v>
      </c>
      <c r="DS212" s="3">
        <v>0</v>
      </c>
      <c r="DT212" t="s">
        <v>26</v>
      </c>
      <c r="DU212" t="s">
        <v>26</v>
      </c>
      <c r="DV212" t="s">
        <v>26</v>
      </c>
      <c r="DW212" t="s">
        <v>26</v>
      </c>
      <c r="DX212" t="s">
        <v>26</v>
      </c>
      <c r="DY212" t="s">
        <v>26</v>
      </c>
      <c r="DZ212" t="s">
        <v>26</v>
      </c>
      <c r="EA212" t="s">
        <v>26</v>
      </c>
      <c r="EB212" t="s">
        <v>26</v>
      </c>
      <c r="EC212" t="s">
        <v>26</v>
      </c>
      <c r="ED212" t="s">
        <v>26</v>
      </c>
      <c r="EE212" t="s">
        <v>26</v>
      </c>
      <c r="EF212" t="s">
        <v>26</v>
      </c>
      <c r="EG212" t="s">
        <v>26</v>
      </c>
      <c r="EH212" t="s">
        <v>26</v>
      </c>
      <c r="EI212" t="s">
        <v>26</v>
      </c>
      <c r="EJ212" t="s">
        <v>26</v>
      </c>
      <c r="EK212" s="3">
        <v>0</v>
      </c>
      <c r="EL212" t="s">
        <v>26</v>
      </c>
      <c r="EM212" t="s">
        <v>26</v>
      </c>
      <c r="EN212" t="s">
        <v>26</v>
      </c>
      <c r="EO212" t="s">
        <v>26</v>
      </c>
      <c r="EP212" t="s">
        <v>26</v>
      </c>
      <c r="EQ212" t="s">
        <v>26</v>
      </c>
      <c r="ER212" t="s">
        <v>26</v>
      </c>
      <c r="ES212" t="s">
        <v>26</v>
      </c>
      <c r="ET212" t="s">
        <v>26</v>
      </c>
      <c r="EU212" t="s">
        <v>26</v>
      </c>
      <c r="EV212" t="s">
        <v>26</v>
      </c>
      <c r="EW212" t="s">
        <v>26</v>
      </c>
      <c r="EX212" t="s">
        <v>26</v>
      </c>
      <c r="EY212" t="s">
        <v>26</v>
      </c>
      <c r="EZ212" t="s">
        <v>26</v>
      </c>
      <c r="FA212" t="s">
        <v>26</v>
      </c>
      <c r="FB212" t="s">
        <v>26</v>
      </c>
      <c r="FC212" t="s">
        <v>26</v>
      </c>
      <c r="FD212" t="s">
        <v>26</v>
      </c>
      <c r="FE212" t="s">
        <v>26</v>
      </c>
      <c r="FF212" t="s">
        <v>26</v>
      </c>
      <c r="FG212" t="s">
        <v>26</v>
      </c>
      <c r="FH212" t="s">
        <v>26</v>
      </c>
      <c r="FI212" s="3">
        <v>0</v>
      </c>
      <c r="FJ212" t="s">
        <v>26</v>
      </c>
      <c r="FK212" t="s">
        <v>26</v>
      </c>
      <c r="FL212" t="s">
        <v>26</v>
      </c>
      <c r="FM212" t="s">
        <v>26</v>
      </c>
      <c r="FN212" t="s">
        <v>26</v>
      </c>
      <c r="FO212" t="s">
        <v>26</v>
      </c>
      <c r="FP212" t="s">
        <v>26</v>
      </c>
      <c r="FQ212" t="s">
        <v>26</v>
      </c>
      <c r="FR212" t="s">
        <v>26</v>
      </c>
      <c r="FS212" t="s">
        <v>26</v>
      </c>
      <c r="FT212" t="s">
        <v>26</v>
      </c>
      <c r="FU212" t="s">
        <v>26</v>
      </c>
      <c r="FV212" s="3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</row>
    <row r="213" spans="1:208" x14ac:dyDescent="0.15">
      <c r="A213" s="23">
        <v>40813</v>
      </c>
      <c r="B213" t="s">
        <v>176</v>
      </c>
      <c r="C213">
        <v>30</v>
      </c>
      <c r="D213">
        <v>4</v>
      </c>
      <c r="E213" t="s">
        <v>168</v>
      </c>
      <c r="F213">
        <v>0.5</v>
      </c>
      <c r="G213" s="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s="3">
        <v>4</v>
      </c>
      <c r="N213">
        <v>3.78</v>
      </c>
      <c r="O213">
        <v>4.12</v>
      </c>
      <c r="P213">
        <v>3.34</v>
      </c>
      <c r="Q213">
        <v>2.8</v>
      </c>
      <c r="R213" t="s">
        <v>26</v>
      </c>
      <c r="S213" t="s">
        <v>26</v>
      </c>
      <c r="T213" t="s">
        <v>26</v>
      </c>
      <c r="U213" t="s">
        <v>26</v>
      </c>
      <c r="V213" t="s">
        <v>26</v>
      </c>
      <c r="W213" t="s">
        <v>26</v>
      </c>
      <c r="X213" t="s">
        <v>26</v>
      </c>
      <c r="Y213" t="s">
        <v>26</v>
      </c>
      <c r="Z213" t="s">
        <v>26</v>
      </c>
      <c r="AA213" t="s">
        <v>26</v>
      </c>
      <c r="AB213" t="s">
        <v>26</v>
      </c>
      <c r="AC213" t="s">
        <v>26</v>
      </c>
      <c r="AD213" t="s">
        <v>26</v>
      </c>
      <c r="AE213" t="s">
        <v>26</v>
      </c>
      <c r="AF213" t="s">
        <v>26</v>
      </c>
      <c r="AG213" t="s">
        <v>26</v>
      </c>
      <c r="AH213" t="s">
        <v>26</v>
      </c>
      <c r="AI213" t="s">
        <v>26</v>
      </c>
      <c r="AJ213" t="s">
        <v>26</v>
      </c>
      <c r="AK213" t="s">
        <v>26</v>
      </c>
      <c r="AL213" t="s">
        <v>26</v>
      </c>
      <c r="AM213" t="s">
        <v>26</v>
      </c>
      <c r="AN213" t="s">
        <v>26</v>
      </c>
      <c r="AO213" t="s">
        <v>26</v>
      </c>
      <c r="AP213" t="s">
        <v>26</v>
      </c>
      <c r="AQ213" t="s">
        <v>26</v>
      </c>
      <c r="AR213" t="s">
        <v>26</v>
      </c>
      <c r="AS213" t="s">
        <v>26</v>
      </c>
      <c r="AT213" t="s">
        <v>26</v>
      </c>
      <c r="AU213" t="s">
        <v>26</v>
      </c>
      <c r="AV213" t="s">
        <v>26</v>
      </c>
      <c r="AW213" t="s">
        <v>26</v>
      </c>
      <c r="AX213" t="s">
        <v>26</v>
      </c>
      <c r="AY213" t="s">
        <v>26</v>
      </c>
      <c r="AZ213" t="s">
        <v>26</v>
      </c>
      <c r="BA213" t="s">
        <v>26</v>
      </c>
      <c r="BB213" t="s">
        <v>26</v>
      </c>
      <c r="BC213" t="s">
        <v>26</v>
      </c>
      <c r="BD213" t="s">
        <v>26</v>
      </c>
      <c r="BE213" t="s">
        <v>26</v>
      </c>
      <c r="BF213" t="s">
        <v>26</v>
      </c>
      <c r="BG213" t="s">
        <v>26</v>
      </c>
      <c r="BH213" t="s">
        <v>26</v>
      </c>
      <c r="BI213" t="s">
        <v>26</v>
      </c>
      <c r="BJ213" t="s">
        <v>26</v>
      </c>
      <c r="BK213" t="s">
        <v>26</v>
      </c>
      <c r="BL213" t="s">
        <v>26</v>
      </c>
      <c r="BM213" t="s">
        <v>26</v>
      </c>
      <c r="BN213" t="s">
        <v>26</v>
      </c>
      <c r="BO213" t="s">
        <v>26</v>
      </c>
      <c r="BP213" t="s">
        <v>26</v>
      </c>
      <c r="BQ213" t="s">
        <v>26</v>
      </c>
      <c r="BR213" t="s">
        <v>26</v>
      </c>
      <c r="BS213" t="s">
        <v>26</v>
      </c>
      <c r="BT213" t="s">
        <v>26</v>
      </c>
      <c r="BU213" t="s">
        <v>26</v>
      </c>
      <c r="BV213" t="s">
        <v>26</v>
      </c>
      <c r="BW213" t="s">
        <v>26</v>
      </c>
      <c r="BX213" t="s">
        <v>26</v>
      </c>
      <c r="BY213" t="s">
        <v>26</v>
      </c>
      <c r="BZ213" t="s">
        <v>26</v>
      </c>
      <c r="CA213" t="s">
        <v>26</v>
      </c>
      <c r="CB213" t="s">
        <v>26</v>
      </c>
      <c r="CC213" t="s">
        <v>26</v>
      </c>
      <c r="CD213" s="3">
        <v>0</v>
      </c>
      <c r="CE213" t="s">
        <v>26</v>
      </c>
      <c r="CF213" t="s">
        <v>26</v>
      </c>
      <c r="CG213" t="s">
        <v>26</v>
      </c>
      <c r="CH213" t="s">
        <v>26</v>
      </c>
      <c r="CI213" t="s">
        <v>26</v>
      </c>
      <c r="CJ213" t="s">
        <v>26</v>
      </c>
      <c r="CK213" t="s">
        <v>26</v>
      </c>
      <c r="CL213" t="s">
        <v>26</v>
      </c>
      <c r="CM213" t="s">
        <v>26</v>
      </c>
      <c r="CN213" t="s">
        <v>26</v>
      </c>
      <c r="CO213" t="s">
        <v>26</v>
      </c>
      <c r="CP213" t="s">
        <v>26</v>
      </c>
      <c r="CQ213" t="s">
        <v>26</v>
      </c>
      <c r="CR213" t="s">
        <v>26</v>
      </c>
      <c r="CS213" t="s">
        <v>26</v>
      </c>
      <c r="CT213" t="s">
        <v>26</v>
      </c>
      <c r="CU213" t="s">
        <v>26</v>
      </c>
      <c r="CV213" t="s">
        <v>26</v>
      </c>
      <c r="CW213" t="s">
        <v>26</v>
      </c>
      <c r="CX213" s="3">
        <v>1</v>
      </c>
      <c r="CY213">
        <v>5.6</v>
      </c>
      <c r="CZ213" t="s">
        <v>26</v>
      </c>
      <c r="DA213" t="s">
        <v>26</v>
      </c>
      <c r="DB213" t="s">
        <v>26</v>
      </c>
      <c r="DC213" t="s">
        <v>26</v>
      </c>
      <c r="DD213" t="s">
        <v>26</v>
      </c>
      <c r="DE213" t="s">
        <v>26</v>
      </c>
      <c r="DF213" t="s">
        <v>26</v>
      </c>
      <c r="DG213" t="s">
        <v>26</v>
      </c>
      <c r="DH213" t="s">
        <v>26</v>
      </c>
      <c r="DI213" t="s">
        <v>26</v>
      </c>
      <c r="DJ213" t="s">
        <v>26</v>
      </c>
      <c r="DK213" t="s">
        <v>26</v>
      </c>
      <c r="DL213" t="s">
        <v>26</v>
      </c>
      <c r="DM213" t="s">
        <v>26</v>
      </c>
      <c r="DN213" t="s">
        <v>26</v>
      </c>
      <c r="DO213" t="s">
        <v>26</v>
      </c>
      <c r="DP213" t="s">
        <v>26</v>
      </c>
      <c r="DQ213" t="s">
        <v>26</v>
      </c>
      <c r="DR213" t="s">
        <v>26</v>
      </c>
      <c r="DS213" s="3">
        <v>0</v>
      </c>
      <c r="DT213" t="s">
        <v>26</v>
      </c>
      <c r="DU213" t="s">
        <v>26</v>
      </c>
      <c r="DV213" t="s">
        <v>26</v>
      </c>
      <c r="DW213" t="s">
        <v>26</v>
      </c>
      <c r="DX213" t="s">
        <v>26</v>
      </c>
      <c r="DY213" t="s">
        <v>26</v>
      </c>
      <c r="DZ213" t="s">
        <v>26</v>
      </c>
      <c r="EA213" t="s">
        <v>26</v>
      </c>
      <c r="EB213" t="s">
        <v>26</v>
      </c>
      <c r="EC213" t="s">
        <v>26</v>
      </c>
      <c r="ED213" t="s">
        <v>26</v>
      </c>
      <c r="EE213" t="s">
        <v>26</v>
      </c>
      <c r="EF213" t="s">
        <v>26</v>
      </c>
      <c r="EG213" t="s">
        <v>26</v>
      </c>
      <c r="EH213" t="s">
        <v>26</v>
      </c>
      <c r="EI213" t="s">
        <v>26</v>
      </c>
      <c r="EJ213" t="s">
        <v>26</v>
      </c>
      <c r="EK213" s="3">
        <v>0</v>
      </c>
      <c r="EL213" t="s">
        <v>26</v>
      </c>
      <c r="EM213" t="s">
        <v>26</v>
      </c>
      <c r="EN213" t="s">
        <v>26</v>
      </c>
      <c r="EO213" t="s">
        <v>26</v>
      </c>
      <c r="EP213" t="s">
        <v>26</v>
      </c>
      <c r="EQ213" t="s">
        <v>26</v>
      </c>
      <c r="ER213" t="s">
        <v>26</v>
      </c>
      <c r="ES213" t="s">
        <v>26</v>
      </c>
      <c r="ET213" t="s">
        <v>26</v>
      </c>
      <c r="EU213" t="s">
        <v>26</v>
      </c>
      <c r="EV213" t="s">
        <v>26</v>
      </c>
      <c r="EW213" t="s">
        <v>26</v>
      </c>
      <c r="EX213" t="s">
        <v>26</v>
      </c>
      <c r="EY213" t="s">
        <v>26</v>
      </c>
      <c r="EZ213" t="s">
        <v>26</v>
      </c>
      <c r="FA213" t="s">
        <v>26</v>
      </c>
      <c r="FB213" t="s">
        <v>26</v>
      </c>
      <c r="FC213" t="s">
        <v>26</v>
      </c>
      <c r="FD213" t="s">
        <v>26</v>
      </c>
      <c r="FE213" t="s">
        <v>26</v>
      </c>
      <c r="FF213" t="s">
        <v>26</v>
      </c>
      <c r="FG213" t="s">
        <v>26</v>
      </c>
      <c r="FH213" t="s">
        <v>26</v>
      </c>
      <c r="FI213" s="3">
        <v>0</v>
      </c>
      <c r="FJ213" t="s">
        <v>26</v>
      </c>
      <c r="FK213" t="s">
        <v>26</v>
      </c>
      <c r="FL213" t="s">
        <v>26</v>
      </c>
      <c r="FM213" t="s">
        <v>26</v>
      </c>
      <c r="FN213" t="s">
        <v>26</v>
      </c>
      <c r="FO213" t="s">
        <v>26</v>
      </c>
      <c r="FP213" t="s">
        <v>26</v>
      </c>
      <c r="FQ213" t="s">
        <v>26</v>
      </c>
      <c r="FR213" t="s">
        <v>26</v>
      </c>
      <c r="FS213" t="s">
        <v>26</v>
      </c>
      <c r="FT213" t="s">
        <v>26</v>
      </c>
      <c r="FU213" t="s">
        <v>26</v>
      </c>
      <c r="FV213" s="3">
        <v>0</v>
      </c>
      <c r="FW213">
        <v>0</v>
      </c>
      <c r="FX213">
        <v>1</v>
      </c>
      <c r="FY213">
        <v>3</v>
      </c>
      <c r="FZ213">
        <v>29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</row>
    <row r="214" spans="1:208" x14ac:dyDescent="0.15">
      <c r="A214" s="23">
        <v>40813</v>
      </c>
      <c r="B214" t="s">
        <v>176</v>
      </c>
      <c r="C214">
        <v>30</v>
      </c>
      <c r="D214">
        <v>5</v>
      </c>
      <c r="E214" t="s">
        <v>169</v>
      </c>
      <c r="F214">
        <v>1</v>
      </c>
      <c r="G214" s="3">
        <v>6</v>
      </c>
      <c r="H214">
        <v>3</v>
      </c>
      <c r="I214">
        <v>0</v>
      </c>
      <c r="J214">
        <v>1</v>
      </c>
      <c r="K214">
        <v>0</v>
      </c>
      <c r="L214">
        <v>0</v>
      </c>
      <c r="M214" s="3">
        <v>2</v>
      </c>
      <c r="N214">
        <v>5.2</v>
      </c>
      <c r="O214">
        <v>8.8800000000000008</v>
      </c>
      <c r="P214" t="s">
        <v>26</v>
      </c>
      <c r="Q214" t="s">
        <v>26</v>
      </c>
      <c r="R214" t="s">
        <v>26</v>
      </c>
      <c r="S214" t="s">
        <v>26</v>
      </c>
      <c r="T214" t="s">
        <v>26</v>
      </c>
      <c r="U214" t="s">
        <v>26</v>
      </c>
      <c r="V214" t="s">
        <v>26</v>
      </c>
      <c r="W214" t="s">
        <v>26</v>
      </c>
      <c r="X214" t="s">
        <v>26</v>
      </c>
      <c r="Y214" t="s">
        <v>26</v>
      </c>
      <c r="Z214" t="s">
        <v>26</v>
      </c>
      <c r="AA214" t="s">
        <v>26</v>
      </c>
      <c r="AB214" t="s">
        <v>26</v>
      </c>
      <c r="AC214" t="s">
        <v>26</v>
      </c>
      <c r="AD214" t="s">
        <v>26</v>
      </c>
      <c r="AE214" t="s">
        <v>26</v>
      </c>
      <c r="AF214" t="s">
        <v>26</v>
      </c>
      <c r="AG214" t="s">
        <v>26</v>
      </c>
      <c r="AH214" t="s">
        <v>26</v>
      </c>
      <c r="AI214" t="s">
        <v>26</v>
      </c>
      <c r="AJ214" t="s">
        <v>26</v>
      </c>
      <c r="AK214" t="s">
        <v>26</v>
      </c>
      <c r="AL214" t="s">
        <v>26</v>
      </c>
      <c r="AM214" t="s">
        <v>26</v>
      </c>
      <c r="AN214" t="s">
        <v>26</v>
      </c>
      <c r="AO214" t="s">
        <v>26</v>
      </c>
      <c r="AP214" t="s">
        <v>26</v>
      </c>
      <c r="AQ214" t="s">
        <v>26</v>
      </c>
      <c r="AR214" t="s">
        <v>26</v>
      </c>
      <c r="AS214" t="s">
        <v>26</v>
      </c>
      <c r="AT214" t="s">
        <v>26</v>
      </c>
      <c r="AU214" t="s">
        <v>26</v>
      </c>
      <c r="AV214" t="s">
        <v>26</v>
      </c>
      <c r="AW214" t="s">
        <v>26</v>
      </c>
      <c r="AX214" t="s">
        <v>26</v>
      </c>
      <c r="AY214" t="s">
        <v>26</v>
      </c>
      <c r="AZ214" t="s">
        <v>26</v>
      </c>
      <c r="BA214" t="s">
        <v>26</v>
      </c>
      <c r="BB214" t="s">
        <v>26</v>
      </c>
      <c r="BC214" t="s">
        <v>26</v>
      </c>
      <c r="BD214" t="s">
        <v>26</v>
      </c>
      <c r="BE214" t="s">
        <v>26</v>
      </c>
      <c r="BF214" t="s">
        <v>26</v>
      </c>
      <c r="BG214" t="s">
        <v>26</v>
      </c>
      <c r="BH214" t="s">
        <v>26</v>
      </c>
      <c r="BI214" t="s">
        <v>26</v>
      </c>
      <c r="BJ214" t="s">
        <v>26</v>
      </c>
      <c r="BK214" t="s">
        <v>26</v>
      </c>
      <c r="BL214" t="s">
        <v>26</v>
      </c>
      <c r="BM214" t="s">
        <v>26</v>
      </c>
      <c r="BN214" t="s">
        <v>26</v>
      </c>
      <c r="BO214" t="s">
        <v>26</v>
      </c>
      <c r="BP214" t="s">
        <v>26</v>
      </c>
      <c r="BQ214" t="s">
        <v>26</v>
      </c>
      <c r="BR214" t="s">
        <v>26</v>
      </c>
      <c r="BS214" t="s">
        <v>26</v>
      </c>
      <c r="BT214" t="s">
        <v>26</v>
      </c>
      <c r="BU214" t="s">
        <v>26</v>
      </c>
      <c r="BV214" t="s">
        <v>26</v>
      </c>
      <c r="BW214" t="s">
        <v>26</v>
      </c>
      <c r="BX214" t="s">
        <v>26</v>
      </c>
      <c r="BY214" t="s">
        <v>26</v>
      </c>
      <c r="BZ214" t="s">
        <v>26</v>
      </c>
      <c r="CA214" t="s">
        <v>26</v>
      </c>
      <c r="CB214" t="s">
        <v>26</v>
      </c>
      <c r="CC214" t="s">
        <v>26</v>
      </c>
      <c r="CD214" s="3">
        <v>0</v>
      </c>
      <c r="CE214" t="s">
        <v>26</v>
      </c>
      <c r="CF214" t="s">
        <v>26</v>
      </c>
      <c r="CG214" t="s">
        <v>26</v>
      </c>
      <c r="CH214" t="s">
        <v>26</v>
      </c>
      <c r="CI214" t="s">
        <v>26</v>
      </c>
      <c r="CJ214" t="s">
        <v>26</v>
      </c>
      <c r="CK214" t="s">
        <v>26</v>
      </c>
      <c r="CL214" t="s">
        <v>26</v>
      </c>
      <c r="CM214" t="s">
        <v>26</v>
      </c>
      <c r="CN214" t="s">
        <v>26</v>
      </c>
      <c r="CO214" t="s">
        <v>26</v>
      </c>
      <c r="CP214" t="s">
        <v>26</v>
      </c>
      <c r="CQ214" t="s">
        <v>26</v>
      </c>
      <c r="CR214" t="s">
        <v>26</v>
      </c>
      <c r="CS214" t="s">
        <v>26</v>
      </c>
      <c r="CT214" t="s">
        <v>26</v>
      </c>
      <c r="CU214" t="s">
        <v>26</v>
      </c>
      <c r="CV214" t="s">
        <v>26</v>
      </c>
      <c r="CW214" t="s">
        <v>26</v>
      </c>
      <c r="CX214" s="3">
        <v>0</v>
      </c>
      <c r="CY214" t="s">
        <v>26</v>
      </c>
      <c r="CZ214" t="s">
        <v>26</v>
      </c>
      <c r="DA214" t="s">
        <v>26</v>
      </c>
      <c r="DB214" t="s">
        <v>26</v>
      </c>
      <c r="DC214" t="s">
        <v>26</v>
      </c>
      <c r="DD214" t="s">
        <v>26</v>
      </c>
      <c r="DE214" t="s">
        <v>26</v>
      </c>
      <c r="DF214" t="s">
        <v>26</v>
      </c>
      <c r="DG214" t="s">
        <v>26</v>
      </c>
      <c r="DH214" t="s">
        <v>26</v>
      </c>
      <c r="DI214" t="s">
        <v>26</v>
      </c>
      <c r="DJ214" t="s">
        <v>26</v>
      </c>
      <c r="DK214" t="s">
        <v>26</v>
      </c>
      <c r="DL214" t="s">
        <v>26</v>
      </c>
      <c r="DM214" t="s">
        <v>26</v>
      </c>
      <c r="DN214" t="s">
        <v>26</v>
      </c>
      <c r="DO214" t="s">
        <v>26</v>
      </c>
      <c r="DP214" t="s">
        <v>26</v>
      </c>
      <c r="DQ214" t="s">
        <v>26</v>
      </c>
      <c r="DR214" t="s">
        <v>26</v>
      </c>
      <c r="DS214" s="3">
        <v>0</v>
      </c>
      <c r="DT214" t="s">
        <v>26</v>
      </c>
      <c r="DU214" t="s">
        <v>26</v>
      </c>
      <c r="DV214" t="s">
        <v>26</v>
      </c>
      <c r="DW214" t="s">
        <v>26</v>
      </c>
      <c r="DX214" t="s">
        <v>26</v>
      </c>
      <c r="DY214" t="s">
        <v>26</v>
      </c>
      <c r="DZ214" t="s">
        <v>26</v>
      </c>
      <c r="EA214" t="s">
        <v>26</v>
      </c>
      <c r="EB214" t="s">
        <v>26</v>
      </c>
      <c r="EC214" t="s">
        <v>26</v>
      </c>
      <c r="ED214" t="s">
        <v>26</v>
      </c>
      <c r="EE214" t="s">
        <v>26</v>
      </c>
      <c r="EF214" t="s">
        <v>26</v>
      </c>
      <c r="EG214" t="s">
        <v>26</v>
      </c>
      <c r="EH214" t="s">
        <v>26</v>
      </c>
      <c r="EI214" t="s">
        <v>26</v>
      </c>
      <c r="EJ214" t="s">
        <v>26</v>
      </c>
      <c r="EK214" s="3">
        <v>1</v>
      </c>
      <c r="EL214">
        <v>14.88</v>
      </c>
      <c r="EM214" t="s">
        <v>26</v>
      </c>
      <c r="EN214" t="s">
        <v>26</v>
      </c>
      <c r="EO214" t="s">
        <v>26</v>
      </c>
      <c r="EP214" t="s">
        <v>26</v>
      </c>
      <c r="EQ214" t="s">
        <v>26</v>
      </c>
      <c r="ER214" t="s">
        <v>26</v>
      </c>
      <c r="ES214" t="s">
        <v>26</v>
      </c>
      <c r="ET214" t="s">
        <v>26</v>
      </c>
      <c r="EU214" t="s">
        <v>26</v>
      </c>
      <c r="EV214" t="s">
        <v>26</v>
      </c>
      <c r="EW214" t="s">
        <v>26</v>
      </c>
      <c r="EX214" t="s">
        <v>26</v>
      </c>
      <c r="EY214" t="s">
        <v>26</v>
      </c>
      <c r="EZ214" t="s">
        <v>26</v>
      </c>
      <c r="FA214" t="s">
        <v>26</v>
      </c>
      <c r="FB214" t="s">
        <v>26</v>
      </c>
      <c r="FC214" t="s">
        <v>26</v>
      </c>
      <c r="FD214" t="s">
        <v>26</v>
      </c>
      <c r="FE214" t="s">
        <v>26</v>
      </c>
      <c r="FF214" t="s">
        <v>26</v>
      </c>
      <c r="FG214" t="s">
        <v>26</v>
      </c>
      <c r="FH214" t="s">
        <v>26</v>
      </c>
      <c r="FI214" s="3">
        <v>0</v>
      </c>
      <c r="FJ214" t="s">
        <v>26</v>
      </c>
      <c r="FK214" t="s">
        <v>26</v>
      </c>
      <c r="FL214" t="s">
        <v>26</v>
      </c>
      <c r="FM214" t="s">
        <v>26</v>
      </c>
      <c r="FN214" t="s">
        <v>26</v>
      </c>
      <c r="FO214" t="s">
        <v>26</v>
      </c>
      <c r="FP214" t="s">
        <v>26</v>
      </c>
      <c r="FQ214" t="s">
        <v>26</v>
      </c>
      <c r="FR214" t="s">
        <v>26</v>
      </c>
      <c r="FS214" t="s">
        <v>26</v>
      </c>
      <c r="FT214" t="s">
        <v>26</v>
      </c>
      <c r="FU214" t="s">
        <v>26</v>
      </c>
      <c r="FV214" s="3">
        <v>7</v>
      </c>
      <c r="FW214">
        <v>0</v>
      </c>
      <c r="FX214">
        <v>2</v>
      </c>
      <c r="FY214">
        <v>1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</row>
    <row r="215" spans="1:208" x14ac:dyDescent="0.15">
      <c r="A215" s="23">
        <v>40813</v>
      </c>
      <c r="B215" t="s">
        <v>176</v>
      </c>
      <c r="C215">
        <v>30</v>
      </c>
      <c r="D215">
        <v>6</v>
      </c>
      <c r="E215" t="s">
        <v>167</v>
      </c>
      <c r="F215">
        <v>1</v>
      </c>
      <c r="G215" s="3">
        <v>2</v>
      </c>
      <c r="H215">
        <v>0</v>
      </c>
      <c r="I215">
        <v>0</v>
      </c>
      <c r="J215">
        <v>0</v>
      </c>
      <c r="K215">
        <v>0</v>
      </c>
      <c r="L215">
        <v>0</v>
      </c>
      <c r="M215" s="3">
        <v>5</v>
      </c>
      <c r="N215">
        <v>3.12</v>
      </c>
      <c r="O215">
        <v>2.36</v>
      </c>
      <c r="P215">
        <v>6.72</v>
      </c>
      <c r="Q215">
        <v>8.2200000000000006</v>
      </c>
      <c r="R215">
        <v>5.0999999999999996</v>
      </c>
      <c r="S215" t="s">
        <v>26</v>
      </c>
      <c r="T215" t="s">
        <v>26</v>
      </c>
      <c r="U215" t="s">
        <v>26</v>
      </c>
      <c r="V215" t="s">
        <v>26</v>
      </c>
      <c r="W215" t="s">
        <v>26</v>
      </c>
      <c r="X215" t="s">
        <v>26</v>
      </c>
      <c r="Y215" t="s">
        <v>26</v>
      </c>
      <c r="Z215" t="s">
        <v>26</v>
      </c>
      <c r="AA215" t="s">
        <v>26</v>
      </c>
      <c r="AB215" t="s">
        <v>26</v>
      </c>
      <c r="AC215" t="s">
        <v>26</v>
      </c>
      <c r="AD215" t="s">
        <v>26</v>
      </c>
      <c r="AE215" t="s">
        <v>26</v>
      </c>
      <c r="AF215" t="s">
        <v>26</v>
      </c>
      <c r="AG215" t="s">
        <v>26</v>
      </c>
      <c r="AH215" t="s">
        <v>26</v>
      </c>
      <c r="AI215" t="s">
        <v>26</v>
      </c>
      <c r="AJ215" t="s">
        <v>26</v>
      </c>
      <c r="AK215" t="s">
        <v>26</v>
      </c>
      <c r="AL215" t="s">
        <v>26</v>
      </c>
      <c r="AM215" t="s">
        <v>26</v>
      </c>
      <c r="AN215" t="s">
        <v>26</v>
      </c>
      <c r="AO215" t="s">
        <v>26</v>
      </c>
      <c r="AP215" t="s">
        <v>26</v>
      </c>
      <c r="AQ215" t="s">
        <v>26</v>
      </c>
      <c r="AR215" t="s">
        <v>26</v>
      </c>
      <c r="AS215" t="s">
        <v>26</v>
      </c>
      <c r="AT215" t="s">
        <v>26</v>
      </c>
      <c r="AU215" t="s">
        <v>26</v>
      </c>
      <c r="AV215" t="s">
        <v>26</v>
      </c>
      <c r="AW215" t="s">
        <v>26</v>
      </c>
      <c r="AX215" t="s">
        <v>26</v>
      </c>
      <c r="AY215" t="s">
        <v>26</v>
      </c>
      <c r="AZ215" t="s">
        <v>26</v>
      </c>
      <c r="BA215" t="s">
        <v>26</v>
      </c>
      <c r="BB215" t="s">
        <v>26</v>
      </c>
      <c r="BC215" t="s">
        <v>26</v>
      </c>
      <c r="BD215" t="s">
        <v>26</v>
      </c>
      <c r="BE215" t="s">
        <v>26</v>
      </c>
      <c r="BF215" t="s">
        <v>26</v>
      </c>
      <c r="BG215" t="s">
        <v>26</v>
      </c>
      <c r="BH215" t="s">
        <v>26</v>
      </c>
      <c r="BI215" t="s">
        <v>26</v>
      </c>
      <c r="BJ215" t="s">
        <v>26</v>
      </c>
      <c r="BK215" t="s">
        <v>26</v>
      </c>
      <c r="BL215" t="s">
        <v>26</v>
      </c>
      <c r="BM215" t="s">
        <v>26</v>
      </c>
      <c r="BN215" t="s">
        <v>26</v>
      </c>
      <c r="BO215" t="s">
        <v>26</v>
      </c>
      <c r="BP215" t="s">
        <v>26</v>
      </c>
      <c r="BQ215" t="s">
        <v>26</v>
      </c>
      <c r="BR215" t="s">
        <v>26</v>
      </c>
      <c r="BS215" t="s">
        <v>26</v>
      </c>
      <c r="BT215" t="s">
        <v>26</v>
      </c>
      <c r="BU215" t="s">
        <v>26</v>
      </c>
      <c r="BV215" t="s">
        <v>26</v>
      </c>
      <c r="BW215" t="s">
        <v>26</v>
      </c>
      <c r="BX215" t="s">
        <v>26</v>
      </c>
      <c r="BY215" t="s">
        <v>26</v>
      </c>
      <c r="BZ215" t="s">
        <v>26</v>
      </c>
      <c r="CA215" t="s">
        <v>26</v>
      </c>
      <c r="CB215" t="s">
        <v>26</v>
      </c>
      <c r="CC215" t="s">
        <v>26</v>
      </c>
      <c r="CD215" s="3">
        <v>0</v>
      </c>
      <c r="CE215" t="s">
        <v>26</v>
      </c>
      <c r="CF215" t="s">
        <v>26</v>
      </c>
      <c r="CG215" t="s">
        <v>26</v>
      </c>
      <c r="CH215" t="s">
        <v>26</v>
      </c>
      <c r="CI215" t="s">
        <v>26</v>
      </c>
      <c r="CJ215" t="s">
        <v>26</v>
      </c>
      <c r="CK215" t="s">
        <v>26</v>
      </c>
      <c r="CL215" t="s">
        <v>26</v>
      </c>
      <c r="CM215" t="s">
        <v>26</v>
      </c>
      <c r="CN215" t="s">
        <v>26</v>
      </c>
      <c r="CO215" t="s">
        <v>26</v>
      </c>
      <c r="CP215" t="s">
        <v>26</v>
      </c>
      <c r="CQ215" t="s">
        <v>26</v>
      </c>
      <c r="CR215" t="s">
        <v>26</v>
      </c>
      <c r="CS215" t="s">
        <v>26</v>
      </c>
      <c r="CT215" t="s">
        <v>26</v>
      </c>
      <c r="CU215" t="s">
        <v>26</v>
      </c>
      <c r="CV215" t="s">
        <v>26</v>
      </c>
      <c r="CW215" t="s">
        <v>26</v>
      </c>
      <c r="CX215" s="3">
        <v>0</v>
      </c>
      <c r="CY215" t="s">
        <v>26</v>
      </c>
      <c r="CZ215" t="s">
        <v>26</v>
      </c>
      <c r="DA215" t="s">
        <v>26</v>
      </c>
      <c r="DB215" t="s">
        <v>26</v>
      </c>
      <c r="DC215" t="s">
        <v>26</v>
      </c>
      <c r="DD215" t="s">
        <v>26</v>
      </c>
      <c r="DE215" t="s">
        <v>26</v>
      </c>
      <c r="DF215" t="s">
        <v>26</v>
      </c>
      <c r="DG215" t="s">
        <v>26</v>
      </c>
      <c r="DH215" t="s">
        <v>26</v>
      </c>
      <c r="DI215" t="s">
        <v>26</v>
      </c>
      <c r="DJ215" t="s">
        <v>26</v>
      </c>
      <c r="DK215" t="s">
        <v>26</v>
      </c>
      <c r="DL215" t="s">
        <v>26</v>
      </c>
      <c r="DM215" t="s">
        <v>26</v>
      </c>
      <c r="DN215" t="s">
        <v>26</v>
      </c>
      <c r="DO215" t="s">
        <v>26</v>
      </c>
      <c r="DP215" t="s">
        <v>26</v>
      </c>
      <c r="DQ215" t="s">
        <v>26</v>
      </c>
      <c r="DR215" t="s">
        <v>26</v>
      </c>
      <c r="DS215" s="3">
        <v>0</v>
      </c>
      <c r="DT215" t="s">
        <v>26</v>
      </c>
      <c r="DU215" t="s">
        <v>26</v>
      </c>
      <c r="DV215" t="s">
        <v>26</v>
      </c>
      <c r="DW215" t="s">
        <v>26</v>
      </c>
      <c r="DX215" t="s">
        <v>26</v>
      </c>
      <c r="DY215" t="s">
        <v>26</v>
      </c>
      <c r="DZ215" t="s">
        <v>26</v>
      </c>
      <c r="EA215" t="s">
        <v>26</v>
      </c>
      <c r="EB215" t="s">
        <v>26</v>
      </c>
      <c r="EC215" t="s">
        <v>26</v>
      </c>
      <c r="ED215" t="s">
        <v>26</v>
      </c>
      <c r="EE215" t="s">
        <v>26</v>
      </c>
      <c r="EF215" t="s">
        <v>26</v>
      </c>
      <c r="EG215" t="s">
        <v>26</v>
      </c>
      <c r="EH215" t="s">
        <v>26</v>
      </c>
      <c r="EI215" t="s">
        <v>26</v>
      </c>
      <c r="EJ215" t="s">
        <v>26</v>
      </c>
      <c r="EK215" s="3">
        <v>0</v>
      </c>
      <c r="EL215" t="s">
        <v>26</v>
      </c>
      <c r="EM215" t="s">
        <v>26</v>
      </c>
      <c r="EN215" t="s">
        <v>26</v>
      </c>
      <c r="EO215" t="s">
        <v>26</v>
      </c>
      <c r="EP215" t="s">
        <v>26</v>
      </c>
      <c r="EQ215" t="s">
        <v>26</v>
      </c>
      <c r="ER215" t="s">
        <v>26</v>
      </c>
      <c r="ES215" t="s">
        <v>26</v>
      </c>
      <c r="ET215" t="s">
        <v>26</v>
      </c>
      <c r="EU215" t="s">
        <v>26</v>
      </c>
      <c r="EV215" t="s">
        <v>26</v>
      </c>
      <c r="EW215" t="s">
        <v>26</v>
      </c>
      <c r="EX215" t="s">
        <v>26</v>
      </c>
      <c r="EY215" t="s">
        <v>26</v>
      </c>
      <c r="EZ215" t="s">
        <v>26</v>
      </c>
      <c r="FA215" t="s">
        <v>26</v>
      </c>
      <c r="FB215" t="s">
        <v>26</v>
      </c>
      <c r="FC215" t="s">
        <v>26</v>
      </c>
      <c r="FD215" t="s">
        <v>26</v>
      </c>
      <c r="FE215" t="s">
        <v>26</v>
      </c>
      <c r="FF215" t="s">
        <v>26</v>
      </c>
      <c r="FG215" t="s">
        <v>26</v>
      </c>
      <c r="FH215" t="s">
        <v>26</v>
      </c>
      <c r="FI215" s="3">
        <v>0</v>
      </c>
      <c r="FJ215" t="s">
        <v>26</v>
      </c>
      <c r="FK215" t="s">
        <v>26</v>
      </c>
      <c r="FL215" t="s">
        <v>26</v>
      </c>
      <c r="FM215" t="s">
        <v>26</v>
      </c>
      <c r="FN215" t="s">
        <v>26</v>
      </c>
      <c r="FO215" t="s">
        <v>26</v>
      </c>
      <c r="FP215" t="s">
        <v>26</v>
      </c>
      <c r="FQ215" t="s">
        <v>26</v>
      </c>
      <c r="FR215" t="s">
        <v>26</v>
      </c>
      <c r="FS215" t="s">
        <v>26</v>
      </c>
      <c r="FT215" t="s">
        <v>26</v>
      </c>
      <c r="FU215" t="s">
        <v>26</v>
      </c>
      <c r="FV215" s="3">
        <v>5</v>
      </c>
      <c r="FW215">
        <v>0</v>
      </c>
      <c r="FX215">
        <v>1</v>
      </c>
      <c r="FY215">
        <v>10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</row>
    <row r="216" spans="1:208" x14ac:dyDescent="0.15">
      <c r="A216" s="23">
        <v>40813</v>
      </c>
      <c r="B216" t="s">
        <v>176</v>
      </c>
      <c r="C216">
        <v>30</v>
      </c>
      <c r="D216">
        <v>8</v>
      </c>
      <c r="E216" s="18" t="s">
        <v>116</v>
      </c>
      <c r="F216">
        <v>0.25</v>
      </c>
      <c r="G216" s="3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s="3">
        <v>1</v>
      </c>
      <c r="N216">
        <v>10.36</v>
      </c>
      <c r="O216" t="s">
        <v>26</v>
      </c>
      <c r="P216" t="s">
        <v>26</v>
      </c>
      <c r="Q216" t="s">
        <v>26</v>
      </c>
      <c r="R216" t="s">
        <v>26</v>
      </c>
      <c r="S216" t="s">
        <v>26</v>
      </c>
      <c r="T216" t="s">
        <v>26</v>
      </c>
      <c r="U216" t="s">
        <v>26</v>
      </c>
      <c r="V216" t="s">
        <v>26</v>
      </c>
      <c r="W216" t="s">
        <v>26</v>
      </c>
      <c r="X216" t="s">
        <v>26</v>
      </c>
      <c r="Y216" t="s">
        <v>26</v>
      </c>
      <c r="Z216" t="s">
        <v>26</v>
      </c>
      <c r="AA216" t="s">
        <v>26</v>
      </c>
      <c r="AB216" t="s">
        <v>26</v>
      </c>
      <c r="AC216" t="s">
        <v>26</v>
      </c>
      <c r="AD216" t="s">
        <v>26</v>
      </c>
      <c r="AE216" t="s">
        <v>26</v>
      </c>
      <c r="AF216" t="s">
        <v>26</v>
      </c>
      <c r="AG216" t="s">
        <v>26</v>
      </c>
      <c r="AH216" t="s">
        <v>26</v>
      </c>
      <c r="AI216" t="s">
        <v>26</v>
      </c>
      <c r="AJ216" t="s">
        <v>26</v>
      </c>
      <c r="AK216" t="s">
        <v>26</v>
      </c>
      <c r="AL216" t="s">
        <v>26</v>
      </c>
      <c r="AM216" t="s">
        <v>26</v>
      </c>
      <c r="AN216" t="s">
        <v>26</v>
      </c>
      <c r="AO216" t="s">
        <v>26</v>
      </c>
      <c r="AP216" t="s">
        <v>26</v>
      </c>
      <c r="AQ216" t="s">
        <v>26</v>
      </c>
      <c r="AR216" t="s">
        <v>26</v>
      </c>
      <c r="AS216" t="s">
        <v>26</v>
      </c>
      <c r="AT216" t="s">
        <v>26</v>
      </c>
      <c r="AU216" t="s">
        <v>26</v>
      </c>
      <c r="AV216" t="s">
        <v>26</v>
      </c>
      <c r="AW216" t="s">
        <v>26</v>
      </c>
      <c r="AX216" t="s">
        <v>26</v>
      </c>
      <c r="AY216" t="s">
        <v>26</v>
      </c>
      <c r="AZ216" t="s">
        <v>26</v>
      </c>
      <c r="BA216" t="s">
        <v>26</v>
      </c>
      <c r="BB216" t="s">
        <v>26</v>
      </c>
      <c r="BC216" t="s">
        <v>26</v>
      </c>
      <c r="BD216" t="s">
        <v>26</v>
      </c>
      <c r="BE216" t="s">
        <v>26</v>
      </c>
      <c r="BF216" t="s">
        <v>26</v>
      </c>
      <c r="BG216" t="s">
        <v>26</v>
      </c>
      <c r="BH216" t="s">
        <v>26</v>
      </c>
      <c r="BI216" t="s">
        <v>26</v>
      </c>
      <c r="BJ216" t="s">
        <v>26</v>
      </c>
      <c r="BK216" t="s">
        <v>26</v>
      </c>
      <c r="BL216" t="s">
        <v>26</v>
      </c>
      <c r="BM216" t="s">
        <v>26</v>
      </c>
      <c r="BN216" t="s">
        <v>26</v>
      </c>
      <c r="BO216" t="s">
        <v>26</v>
      </c>
      <c r="BP216" t="s">
        <v>26</v>
      </c>
      <c r="BQ216" t="s">
        <v>26</v>
      </c>
      <c r="BR216" t="s">
        <v>26</v>
      </c>
      <c r="BS216" t="s">
        <v>26</v>
      </c>
      <c r="BT216" t="s">
        <v>26</v>
      </c>
      <c r="BU216" t="s">
        <v>26</v>
      </c>
      <c r="BV216" t="s">
        <v>26</v>
      </c>
      <c r="BW216" t="s">
        <v>26</v>
      </c>
      <c r="BX216" t="s">
        <v>26</v>
      </c>
      <c r="BY216" t="s">
        <v>26</v>
      </c>
      <c r="BZ216" t="s">
        <v>26</v>
      </c>
      <c r="CA216" t="s">
        <v>26</v>
      </c>
      <c r="CB216" t="s">
        <v>26</v>
      </c>
      <c r="CC216" t="s">
        <v>26</v>
      </c>
      <c r="CD216" s="3">
        <v>0</v>
      </c>
      <c r="CE216" t="s">
        <v>26</v>
      </c>
      <c r="CF216" t="s">
        <v>26</v>
      </c>
      <c r="CG216" t="s">
        <v>26</v>
      </c>
      <c r="CH216" t="s">
        <v>26</v>
      </c>
      <c r="CI216" t="s">
        <v>26</v>
      </c>
      <c r="CJ216" t="s">
        <v>26</v>
      </c>
      <c r="CK216" t="s">
        <v>26</v>
      </c>
      <c r="CL216" t="s">
        <v>26</v>
      </c>
      <c r="CM216" t="s">
        <v>26</v>
      </c>
      <c r="CN216" t="s">
        <v>26</v>
      </c>
      <c r="CO216" t="s">
        <v>26</v>
      </c>
      <c r="CP216" t="s">
        <v>26</v>
      </c>
      <c r="CQ216" t="s">
        <v>26</v>
      </c>
      <c r="CR216" t="s">
        <v>26</v>
      </c>
      <c r="CS216" t="s">
        <v>26</v>
      </c>
      <c r="CT216" t="s">
        <v>26</v>
      </c>
      <c r="CU216" t="s">
        <v>26</v>
      </c>
      <c r="CV216" t="s">
        <v>26</v>
      </c>
      <c r="CW216" t="s">
        <v>26</v>
      </c>
      <c r="CX216" s="3">
        <v>0</v>
      </c>
      <c r="CY216" t="s">
        <v>26</v>
      </c>
      <c r="CZ216" t="s">
        <v>26</v>
      </c>
      <c r="DA216" t="s">
        <v>26</v>
      </c>
      <c r="DB216" t="s">
        <v>26</v>
      </c>
      <c r="DC216" t="s">
        <v>26</v>
      </c>
      <c r="DD216" t="s">
        <v>26</v>
      </c>
      <c r="DE216" t="s">
        <v>26</v>
      </c>
      <c r="DF216" t="s">
        <v>26</v>
      </c>
      <c r="DG216" t="s">
        <v>26</v>
      </c>
      <c r="DH216" t="s">
        <v>26</v>
      </c>
      <c r="DI216" t="s">
        <v>26</v>
      </c>
      <c r="DJ216" t="s">
        <v>26</v>
      </c>
      <c r="DK216" t="s">
        <v>26</v>
      </c>
      <c r="DL216" t="s">
        <v>26</v>
      </c>
      <c r="DM216" t="s">
        <v>26</v>
      </c>
      <c r="DN216" t="s">
        <v>26</v>
      </c>
      <c r="DO216" t="s">
        <v>26</v>
      </c>
      <c r="DP216" t="s">
        <v>26</v>
      </c>
      <c r="DQ216" t="s">
        <v>26</v>
      </c>
      <c r="DR216" t="s">
        <v>26</v>
      </c>
      <c r="DS216" s="3">
        <v>0</v>
      </c>
      <c r="DT216" t="s">
        <v>26</v>
      </c>
      <c r="DU216" t="s">
        <v>26</v>
      </c>
      <c r="DV216" t="s">
        <v>26</v>
      </c>
      <c r="DW216" t="s">
        <v>26</v>
      </c>
      <c r="DX216" t="s">
        <v>26</v>
      </c>
      <c r="DY216" t="s">
        <v>26</v>
      </c>
      <c r="DZ216" t="s">
        <v>26</v>
      </c>
      <c r="EA216" t="s">
        <v>26</v>
      </c>
      <c r="EB216" t="s">
        <v>26</v>
      </c>
      <c r="EC216" t="s">
        <v>26</v>
      </c>
      <c r="ED216" t="s">
        <v>26</v>
      </c>
      <c r="EE216" t="s">
        <v>26</v>
      </c>
      <c r="EF216" t="s">
        <v>26</v>
      </c>
      <c r="EG216" t="s">
        <v>26</v>
      </c>
      <c r="EH216" t="s">
        <v>26</v>
      </c>
      <c r="EI216" t="s">
        <v>26</v>
      </c>
      <c r="EJ216" t="s">
        <v>26</v>
      </c>
      <c r="EK216" s="3">
        <v>0</v>
      </c>
      <c r="EL216" t="s">
        <v>26</v>
      </c>
      <c r="EM216" t="s">
        <v>26</v>
      </c>
      <c r="EN216" t="s">
        <v>26</v>
      </c>
      <c r="EO216" t="s">
        <v>26</v>
      </c>
      <c r="EP216" t="s">
        <v>26</v>
      </c>
      <c r="EQ216" t="s">
        <v>26</v>
      </c>
      <c r="ER216" t="s">
        <v>26</v>
      </c>
      <c r="ES216" t="s">
        <v>26</v>
      </c>
      <c r="ET216" t="s">
        <v>26</v>
      </c>
      <c r="EU216" t="s">
        <v>26</v>
      </c>
      <c r="EV216" t="s">
        <v>26</v>
      </c>
      <c r="EW216" t="s">
        <v>26</v>
      </c>
      <c r="EX216" t="s">
        <v>26</v>
      </c>
      <c r="EY216" t="s">
        <v>26</v>
      </c>
      <c r="EZ216" t="s">
        <v>26</v>
      </c>
      <c r="FA216" t="s">
        <v>26</v>
      </c>
      <c r="FB216" t="s">
        <v>26</v>
      </c>
      <c r="FC216" t="s">
        <v>26</v>
      </c>
      <c r="FD216" t="s">
        <v>26</v>
      </c>
      <c r="FE216" t="s">
        <v>26</v>
      </c>
      <c r="FF216" t="s">
        <v>26</v>
      </c>
      <c r="FG216" t="s">
        <v>26</v>
      </c>
      <c r="FH216" t="s">
        <v>26</v>
      </c>
      <c r="FI216" s="3">
        <v>0</v>
      </c>
      <c r="FJ216" t="s">
        <v>26</v>
      </c>
      <c r="FK216" t="s">
        <v>26</v>
      </c>
      <c r="FL216" t="s">
        <v>26</v>
      </c>
      <c r="FM216" t="s">
        <v>26</v>
      </c>
      <c r="FN216" t="s">
        <v>26</v>
      </c>
      <c r="FO216" t="s">
        <v>26</v>
      </c>
      <c r="FP216" t="s">
        <v>26</v>
      </c>
      <c r="FQ216" t="s">
        <v>26</v>
      </c>
      <c r="FR216" t="s">
        <v>26</v>
      </c>
      <c r="FS216" t="s">
        <v>26</v>
      </c>
      <c r="FT216" t="s">
        <v>26</v>
      </c>
      <c r="FU216" t="s">
        <v>26</v>
      </c>
      <c r="FV216" s="3">
        <v>3</v>
      </c>
      <c r="FW216">
        <v>0</v>
      </c>
      <c r="FX216">
        <v>0</v>
      </c>
      <c r="FY216">
        <v>6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</row>
    <row r="217" spans="1:208" x14ac:dyDescent="0.15">
      <c r="A217" s="23">
        <v>40813</v>
      </c>
      <c r="B217" t="s">
        <v>176</v>
      </c>
      <c r="C217">
        <v>30</v>
      </c>
      <c r="D217">
        <v>9</v>
      </c>
      <c r="E217" t="s">
        <v>116</v>
      </c>
      <c r="F217">
        <v>0.125</v>
      </c>
      <c r="G217" s="3">
        <v>2</v>
      </c>
      <c r="H217">
        <v>1</v>
      </c>
      <c r="I217">
        <v>1</v>
      </c>
      <c r="J217">
        <v>0</v>
      </c>
      <c r="K217">
        <v>0</v>
      </c>
      <c r="L217">
        <v>0</v>
      </c>
      <c r="M217" s="3">
        <v>6</v>
      </c>
      <c r="N217">
        <v>4.96</v>
      </c>
      <c r="O217">
        <v>6.28</v>
      </c>
      <c r="P217">
        <v>4</v>
      </c>
      <c r="Q217">
        <v>3.14</v>
      </c>
      <c r="R217">
        <v>3.14</v>
      </c>
      <c r="S217">
        <v>3.54</v>
      </c>
      <c r="T217" t="s">
        <v>26</v>
      </c>
      <c r="U217" t="s">
        <v>26</v>
      </c>
      <c r="V217" t="s">
        <v>26</v>
      </c>
      <c r="W217" t="s">
        <v>26</v>
      </c>
      <c r="X217" t="s">
        <v>26</v>
      </c>
      <c r="Y217" t="s">
        <v>26</v>
      </c>
      <c r="Z217" t="s">
        <v>26</v>
      </c>
      <c r="AA217" t="s">
        <v>26</v>
      </c>
      <c r="AB217" t="s">
        <v>26</v>
      </c>
      <c r="AC217" t="s">
        <v>26</v>
      </c>
      <c r="AD217" t="s">
        <v>26</v>
      </c>
      <c r="AE217" t="s">
        <v>26</v>
      </c>
      <c r="AF217" t="s">
        <v>26</v>
      </c>
      <c r="AG217" t="s">
        <v>26</v>
      </c>
      <c r="AH217" t="s">
        <v>26</v>
      </c>
      <c r="AI217" t="s">
        <v>26</v>
      </c>
      <c r="AJ217" t="s">
        <v>26</v>
      </c>
      <c r="AK217" t="s">
        <v>26</v>
      </c>
      <c r="AL217" t="s">
        <v>26</v>
      </c>
      <c r="AM217" t="s">
        <v>26</v>
      </c>
      <c r="AN217" t="s">
        <v>26</v>
      </c>
      <c r="AO217" t="s">
        <v>26</v>
      </c>
      <c r="AP217" t="s">
        <v>26</v>
      </c>
      <c r="AQ217" t="s">
        <v>26</v>
      </c>
      <c r="AR217" t="s">
        <v>26</v>
      </c>
      <c r="AS217" t="s">
        <v>26</v>
      </c>
      <c r="AT217" t="s">
        <v>26</v>
      </c>
      <c r="AU217" t="s">
        <v>26</v>
      </c>
      <c r="AV217" t="s">
        <v>26</v>
      </c>
      <c r="AW217" t="s">
        <v>26</v>
      </c>
      <c r="AX217" t="s">
        <v>26</v>
      </c>
      <c r="AY217" t="s">
        <v>26</v>
      </c>
      <c r="AZ217" t="s">
        <v>26</v>
      </c>
      <c r="BA217" t="s">
        <v>26</v>
      </c>
      <c r="BB217" t="s">
        <v>26</v>
      </c>
      <c r="BC217" t="s">
        <v>26</v>
      </c>
      <c r="BD217" t="s">
        <v>26</v>
      </c>
      <c r="BE217" t="s">
        <v>26</v>
      </c>
      <c r="BF217" t="s">
        <v>26</v>
      </c>
      <c r="BG217" t="s">
        <v>26</v>
      </c>
      <c r="BH217" t="s">
        <v>26</v>
      </c>
      <c r="BI217" t="s">
        <v>26</v>
      </c>
      <c r="BJ217" t="s">
        <v>26</v>
      </c>
      <c r="BK217" t="s">
        <v>26</v>
      </c>
      <c r="BL217" t="s">
        <v>26</v>
      </c>
      <c r="BM217" t="s">
        <v>26</v>
      </c>
      <c r="BN217" t="s">
        <v>26</v>
      </c>
      <c r="BO217" t="s">
        <v>26</v>
      </c>
      <c r="BP217" t="s">
        <v>26</v>
      </c>
      <c r="BQ217" t="s">
        <v>26</v>
      </c>
      <c r="BR217" t="s">
        <v>26</v>
      </c>
      <c r="BS217" t="s">
        <v>26</v>
      </c>
      <c r="BT217" t="s">
        <v>26</v>
      </c>
      <c r="BU217" t="s">
        <v>26</v>
      </c>
      <c r="BV217" t="s">
        <v>26</v>
      </c>
      <c r="BW217" t="s">
        <v>26</v>
      </c>
      <c r="BX217" t="s">
        <v>26</v>
      </c>
      <c r="BY217" t="s">
        <v>26</v>
      </c>
      <c r="BZ217" t="s">
        <v>26</v>
      </c>
      <c r="CA217" t="s">
        <v>26</v>
      </c>
      <c r="CB217" t="s">
        <v>26</v>
      </c>
      <c r="CC217" t="s">
        <v>26</v>
      </c>
      <c r="CD217" s="3">
        <v>0</v>
      </c>
      <c r="CE217" t="s">
        <v>26</v>
      </c>
      <c r="CF217" t="s">
        <v>26</v>
      </c>
      <c r="CG217" t="s">
        <v>26</v>
      </c>
      <c r="CH217" t="s">
        <v>26</v>
      </c>
      <c r="CI217" t="s">
        <v>26</v>
      </c>
      <c r="CJ217" t="s">
        <v>26</v>
      </c>
      <c r="CK217" t="s">
        <v>26</v>
      </c>
      <c r="CL217" t="s">
        <v>26</v>
      </c>
      <c r="CM217" t="s">
        <v>26</v>
      </c>
      <c r="CN217" t="s">
        <v>26</v>
      </c>
      <c r="CO217" t="s">
        <v>26</v>
      </c>
      <c r="CP217" t="s">
        <v>26</v>
      </c>
      <c r="CQ217" t="s">
        <v>26</v>
      </c>
      <c r="CR217" t="s">
        <v>26</v>
      </c>
      <c r="CS217" t="s">
        <v>26</v>
      </c>
      <c r="CT217" t="s">
        <v>26</v>
      </c>
      <c r="CU217" t="s">
        <v>26</v>
      </c>
      <c r="CV217" t="s">
        <v>26</v>
      </c>
      <c r="CW217" t="s">
        <v>26</v>
      </c>
      <c r="CX217" s="3">
        <v>0</v>
      </c>
      <c r="CY217" t="s">
        <v>26</v>
      </c>
      <c r="CZ217" t="s">
        <v>26</v>
      </c>
      <c r="DA217" t="s">
        <v>26</v>
      </c>
      <c r="DB217" t="s">
        <v>26</v>
      </c>
      <c r="DC217" t="s">
        <v>26</v>
      </c>
      <c r="DD217" t="s">
        <v>26</v>
      </c>
      <c r="DE217" t="s">
        <v>26</v>
      </c>
      <c r="DF217" t="s">
        <v>26</v>
      </c>
      <c r="DG217" t="s">
        <v>26</v>
      </c>
      <c r="DH217" t="s">
        <v>26</v>
      </c>
      <c r="DI217" t="s">
        <v>26</v>
      </c>
      <c r="DJ217" t="s">
        <v>26</v>
      </c>
      <c r="DK217" t="s">
        <v>26</v>
      </c>
      <c r="DL217" t="s">
        <v>26</v>
      </c>
      <c r="DM217" t="s">
        <v>26</v>
      </c>
      <c r="DN217" t="s">
        <v>26</v>
      </c>
      <c r="DO217" t="s">
        <v>26</v>
      </c>
      <c r="DP217" t="s">
        <v>26</v>
      </c>
      <c r="DQ217" t="s">
        <v>26</v>
      </c>
      <c r="DR217" t="s">
        <v>26</v>
      </c>
      <c r="DS217" s="3">
        <v>1</v>
      </c>
      <c r="DT217">
        <v>4.96</v>
      </c>
      <c r="DU217" t="s">
        <v>26</v>
      </c>
      <c r="DV217" t="s">
        <v>26</v>
      </c>
      <c r="DW217" t="s">
        <v>26</v>
      </c>
      <c r="DX217" t="s">
        <v>26</v>
      </c>
      <c r="DY217" t="s">
        <v>26</v>
      </c>
      <c r="DZ217" t="s">
        <v>26</v>
      </c>
      <c r="EA217" t="s">
        <v>26</v>
      </c>
      <c r="EB217" t="s">
        <v>26</v>
      </c>
      <c r="EC217" t="s">
        <v>26</v>
      </c>
      <c r="ED217" t="s">
        <v>26</v>
      </c>
      <c r="EE217" t="s">
        <v>26</v>
      </c>
      <c r="EF217" t="s">
        <v>26</v>
      </c>
      <c r="EG217" t="s">
        <v>26</v>
      </c>
      <c r="EH217" t="s">
        <v>26</v>
      </c>
      <c r="EI217" t="s">
        <v>26</v>
      </c>
      <c r="EJ217" t="s">
        <v>26</v>
      </c>
      <c r="EK217" s="3">
        <v>0</v>
      </c>
      <c r="EL217" t="s">
        <v>26</v>
      </c>
      <c r="EM217" t="s">
        <v>26</v>
      </c>
      <c r="EN217" t="s">
        <v>26</v>
      </c>
      <c r="EO217" t="s">
        <v>26</v>
      </c>
      <c r="EP217" t="s">
        <v>26</v>
      </c>
      <c r="EQ217" t="s">
        <v>26</v>
      </c>
      <c r="ER217" t="s">
        <v>26</v>
      </c>
      <c r="ES217" t="s">
        <v>26</v>
      </c>
      <c r="ET217" t="s">
        <v>26</v>
      </c>
      <c r="EU217" t="s">
        <v>26</v>
      </c>
      <c r="EV217" t="s">
        <v>26</v>
      </c>
      <c r="EW217" t="s">
        <v>26</v>
      </c>
      <c r="EX217" t="s">
        <v>26</v>
      </c>
      <c r="EY217" t="s">
        <v>26</v>
      </c>
      <c r="EZ217" t="s">
        <v>26</v>
      </c>
      <c r="FA217" t="s">
        <v>26</v>
      </c>
      <c r="FB217" t="s">
        <v>26</v>
      </c>
      <c r="FC217" t="s">
        <v>26</v>
      </c>
      <c r="FD217" t="s">
        <v>26</v>
      </c>
      <c r="FE217" t="s">
        <v>26</v>
      </c>
      <c r="FF217" t="s">
        <v>26</v>
      </c>
      <c r="FG217" t="s">
        <v>26</v>
      </c>
      <c r="FH217" t="s">
        <v>26</v>
      </c>
      <c r="FI217" s="3">
        <v>0</v>
      </c>
      <c r="FJ217" t="s">
        <v>26</v>
      </c>
      <c r="FK217" t="s">
        <v>26</v>
      </c>
      <c r="FL217" t="s">
        <v>26</v>
      </c>
      <c r="FM217" t="s">
        <v>26</v>
      </c>
      <c r="FN217" t="s">
        <v>26</v>
      </c>
      <c r="FO217" t="s">
        <v>26</v>
      </c>
      <c r="FP217" t="s">
        <v>26</v>
      </c>
      <c r="FQ217" t="s">
        <v>26</v>
      </c>
      <c r="FR217" t="s">
        <v>26</v>
      </c>
      <c r="FS217" t="s">
        <v>26</v>
      </c>
      <c r="FT217" t="s">
        <v>26</v>
      </c>
      <c r="FU217" t="s">
        <v>26</v>
      </c>
      <c r="FV217" s="3">
        <v>0</v>
      </c>
      <c r="FW217">
        <v>0</v>
      </c>
      <c r="FX217">
        <v>2</v>
      </c>
      <c r="FY217">
        <v>1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</row>
    <row r="218" spans="1:208" x14ac:dyDescent="0.15">
      <c r="A218" s="23">
        <v>40813</v>
      </c>
      <c r="B218" t="s">
        <v>176</v>
      </c>
      <c r="C218">
        <v>30</v>
      </c>
      <c r="D218">
        <v>10</v>
      </c>
      <c r="E218" t="s">
        <v>170</v>
      </c>
      <c r="F218">
        <v>0.5</v>
      </c>
      <c r="G218" s="3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 s="3">
        <v>1</v>
      </c>
      <c r="N218">
        <v>4.4400000000000004</v>
      </c>
      <c r="O218" t="s">
        <v>26</v>
      </c>
      <c r="P218" t="s">
        <v>26</v>
      </c>
      <c r="Q218" t="s">
        <v>26</v>
      </c>
      <c r="R218" t="s">
        <v>26</v>
      </c>
      <c r="S218" t="s">
        <v>26</v>
      </c>
      <c r="T218" t="s">
        <v>26</v>
      </c>
      <c r="U218" t="s">
        <v>26</v>
      </c>
      <c r="V218" t="s">
        <v>26</v>
      </c>
      <c r="W218" t="s">
        <v>26</v>
      </c>
      <c r="X218" t="s">
        <v>26</v>
      </c>
      <c r="Y218" t="s">
        <v>26</v>
      </c>
      <c r="Z218" t="s">
        <v>26</v>
      </c>
      <c r="AA218" t="s">
        <v>26</v>
      </c>
      <c r="AB218" t="s">
        <v>26</v>
      </c>
      <c r="AC218" t="s">
        <v>26</v>
      </c>
      <c r="AD218" t="s">
        <v>26</v>
      </c>
      <c r="AE218" t="s">
        <v>26</v>
      </c>
      <c r="AF218" t="s">
        <v>26</v>
      </c>
      <c r="AG218" t="s">
        <v>26</v>
      </c>
      <c r="AH218" t="s">
        <v>26</v>
      </c>
      <c r="AI218" t="s">
        <v>26</v>
      </c>
      <c r="AJ218" t="s">
        <v>26</v>
      </c>
      <c r="AK218" t="s">
        <v>26</v>
      </c>
      <c r="AL218" t="s">
        <v>26</v>
      </c>
      <c r="AM218" t="s">
        <v>26</v>
      </c>
      <c r="AN218" t="s">
        <v>26</v>
      </c>
      <c r="AO218" t="s">
        <v>26</v>
      </c>
      <c r="AP218" t="s">
        <v>26</v>
      </c>
      <c r="AQ218" t="s">
        <v>26</v>
      </c>
      <c r="AR218" t="s">
        <v>26</v>
      </c>
      <c r="AS218" t="s">
        <v>26</v>
      </c>
      <c r="AT218" t="s">
        <v>26</v>
      </c>
      <c r="AU218" t="s">
        <v>26</v>
      </c>
      <c r="AV218" t="s">
        <v>26</v>
      </c>
      <c r="AW218" t="s">
        <v>26</v>
      </c>
      <c r="AX218" t="s">
        <v>26</v>
      </c>
      <c r="AY218" t="s">
        <v>26</v>
      </c>
      <c r="AZ218" t="s">
        <v>26</v>
      </c>
      <c r="BA218" t="s">
        <v>26</v>
      </c>
      <c r="BB218" t="s">
        <v>26</v>
      </c>
      <c r="BC218" t="s">
        <v>26</v>
      </c>
      <c r="BD218" t="s">
        <v>26</v>
      </c>
      <c r="BE218" t="s">
        <v>26</v>
      </c>
      <c r="BF218" t="s">
        <v>26</v>
      </c>
      <c r="BG218" t="s">
        <v>26</v>
      </c>
      <c r="BH218" t="s">
        <v>26</v>
      </c>
      <c r="BI218" t="s">
        <v>26</v>
      </c>
      <c r="BJ218" t="s">
        <v>26</v>
      </c>
      <c r="BK218" t="s">
        <v>26</v>
      </c>
      <c r="BL218" t="s">
        <v>26</v>
      </c>
      <c r="BM218" t="s">
        <v>26</v>
      </c>
      <c r="BN218" t="s">
        <v>26</v>
      </c>
      <c r="BO218" t="s">
        <v>26</v>
      </c>
      <c r="BP218" t="s">
        <v>26</v>
      </c>
      <c r="BQ218" t="s">
        <v>26</v>
      </c>
      <c r="BR218" t="s">
        <v>26</v>
      </c>
      <c r="BS218" t="s">
        <v>26</v>
      </c>
      <c r="BT218" t="s">
        <v>26</v>
      </c>
      <c r="BU218" t="s">
        <v>26</v>
      </c>
      <c r="BV218" t="s">
        <v>26</v>
      </c>
      <c r="BW218" t="s">
        <v>26</v>
      </c>
      <c r="BX218" t="s">
        <v>26</v>
      </c>
      <c r="BY218" t="s">
        <v>26</v>
      </c>
      <c r="BZ218" t="s">
        <v>26</v>
      </c>
      <c r="CA218" t="s">
        <v>26</v>
      </c>
      <c r="CB218" t="s">
        <v>26</v>
      </c>
      <c r="CC218" t="s">
        <v>26</v>
      </c>
      <c r="CD218" s="3">
        <v>0</v>
      </c>
      <c r="CE218" t="s">
        <v>26</v>
      </c>
      <c r="CF218" t="s">
        <v>26</v>
      </c>
      <c r="CG218" t="s">
        <v>26</v>
      </c>
      <c r="CH218" t="s">
        <v>26</v>
      </c>
      <c r="CI218" t="s">
        <v>26</v>
      </c>
      <c r="CJ218" t="s">
        <v>26</v>
      </c>
      <c r="CK218" t="s">
        <v>26</v>
      </c>
      <c r="CL218" t="s">
        <v>26</v>
      </c>
      <c r="CM218" t="s">
        <v>26</v>
      </c>
      <c r="CN218" t="s">
        <v>26</v>
      </c>
      <c r="CO218" t="s">
        <v>26</v>
      </c>
      <c r="CP218" t="s">
        <v>26</v>
      </c>
      <c r="CQ218" t="s">
        <v>26</v>
      </c>
      <c r="CR218" t="s">
        <v>26</v>
      </c>
      <c r="CS218" t="s">
        <v>26</v>
      </c>
      <c r="CT218" t="s">
        <v>26</v>
      </c>
      <c r="CU218" t="s">
        <v>26</v>
      </c>
      <c r="CV218" t="s">
        <v>26</v>
      </c>
      <c r="CW218" t="s">
        <v>26</v>
      </c>
      <c r="CX218" s="3">
        <v>0</v>
      </c>
      <c r="CY218" t="s">
        <v>26</v>
      </c>
      <c r="CZ218" t="s">
        <v>26</v>
      </c>
      <c r="DA218" t="s">
        <v>26</v>
      </c>
      <c r="DB218" t="s">
        <v>26</v>
      </c>
      <c r="DC218" t="s">
        <v>26</v>
      </c>
      <c r="DD218" t="s">
        <v>26</v>
      </c>
      <c r="DE218" t="s">
        <v>26</v>
      </c>
      <c r="DF218" t="s">
        <v>26</v>
      </c>
      <c r="DG218" t="s">
        <v>26</v>
      </c>
      <c r="DH218" t="s">
        <v>26</v>
      </c>
      <c r="DI218" t="s">
        <v>26</v>
      </c>
      <c r="DJ218" t="s">
        <v>26</v>
      </c>
      <c r="DK218" t="s">
        <v>26</v>
      </c>
      <c r="DL218" t="s">
        <v>26</v>
      </c>
      <c r="DM218" t="s">
        <v>26</v>
      </c>
      <c r="DN218" t="s">
        <v>26</v>
      </c>
      <c r="DO218" t="s">
        <v>26</v>
      </c>
      <c r="DP218" t="s">
        <v>26</v>
      </c>
      <c r="DQ218" t="s">
        <v>26</v>
      </c>
      <c r="DR218" t="s">
        <v>26</v>
      </c>
      <c r="DS218" s="3">
        <v>0</v>
      </c>
      <c r="DT218" t="s">
        <v>26</v>
      </c>
      <c r="DU218" t="s">
        <v>26</v>
      </c>
      <c r="DV218" t="s">
        <v>26</v>
      </c>
      <c r="DW218" t="s">
        <v>26</v>
      </c>
      <c r="DX218" t="s">
        <v>26</v>
      </c>
      <c r="DY218" t="s">
        <v>26</v>
      </c>
      <c r="DZ218" t="s">
        <v>26</v>
      </c>
      <c r="EA218" t="s">
        <v>26</v>
      </c>
      <c r="EB218" t="s">
        <v>26</v>
      </c>
      <c r="EC218" t="s">
        <v>26</v>
      </c>
      <c r="ED218" t="s">
        <v>26</v>
      </c>
      <c r="EE218" t="s">
        <v>26</v>
      </c>
      <c r="EF218" t="s">
        <v>26</v>
      </c>
      <c r="EG218" t="s">
        <v>26</v>
      </c>
      <c r="EH218" t="s">
        <v>26</v>
      </c>
      <c r="EI218" t="s">
        <v>26</v>
      </c>
      <c r="EJ218" t="s">
        <v>26</v>
      </c>
      <c r="EK218" s="3">
        <v>0</v>
      </c>
      <c r="EL218" t="s">
        <v>26</v>
      </c>
      <c r="EM218" t="s">
        <v>26</v>
      </c>
      <c r="EN218" t="s">
        <v>26</v>
      </c>
      <c r="EO218" t="s">
        <v>26</v>
      </c>
      <c r="EP218" t="s">
        <v>26</v>
      </c>
      <c r="EQ218" t="s">
        <v>26</v>
      </c>
      <c r="ER218" t="s">
        <v>26</v>
      </c>
      <c r="ES218" t="s">
        <v>26</v>
      </c>
      <c r="ET218" t="s">
        <v>26</v>
      </c>
      <c r="EU218" t="s">
        <v>26</v>
      </c>
      <c r="EV218" t="s">
        <v>26</v>
      </c>
      <c r="EW218" t="s">
        <v>26</v>
      </c>
      <c r="EX218" t="s">
        <v>26</v>
      </c>
      <c r="EY218" t="s">
        <v>26</v>
      </c>
      <c r="EZ218" t="s">
        <v>26</v>
      </c>
      <c r="FA218" t="s">
        <v>26</v>
      </c>
      <c r="FB218" t="s">
        <v>26</v>
      </c>
      <c r="FC218" t="s">
        <v>26</v>
      </c>
      <c r="FD218" t="s">
        <v>26</v>
      </c>
      <c r="FE218" t="s">
        <v>26</v>
      </c>
      <c r="FF218" t="s">
        <v>26</v>
      </c>
      <c r="FG218" t="s">
        <v>26</v>
      </c>
      <c r="FH218" t="s">
        <v>26</v>
      </c>
      <c r="FI218" s="3">
        <v>0</v>
      </c>
      <c r="FJ218" t="s">
        <v>26</v>
      </c>
      <c r="FK218" t="s">
        <v>26</v>
      </c>
      <c r="FL218" t="s">
        <v>26</v>
      </c>
      <c r="FM218" t="s">
        <v>26</v>
      </c>
      <c r="FN218" t="s">
        <v>26</v>
      </c>
      <c r="FO218" t="s">
        <v>26</v>
      </c>
      <c r="FP218" t="s">
        <v>26</v>
      </c>
      <c r="FQ218" t="s">
        <v>26</v>
      </c>
      <c r="FR218" t="s">
        <v>26</v>
      </c>
      <c r="FS218" t="s">
        <v>26</v>
      </c>
      <c r="FT218" t="s">
        <v>26</v>
      </c>
      <c r="FU218" t="s">
        <v>26</v>
      </c>
      <c r="FV218" s="3">
        <v>3</v>
      </c>
      <c r="FW218">
        <v>0</v>
      </c>
      <c r="FX218">
        <v>1</v>
      </c>
      <c r="FY218">
        <v>6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</row>
    <row r="219" spans="1:208" x14ac:dyDescent="0.15">
      <c r="A219" s="23">
        <v>41198</v>
      </c>
      <c r="B219" t="s">
        <v>25</v>
      </c>
      <c r="C219">
        <v>10</v>
      </c>
      <c r="D219">
        <v>1</v>
      </c>
      <c r="E219" t="s">
        <v>178</v>
      </c>
      <c r="F219">
        <v>0.5</v>
      </c>
      <c r="G219" s="3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 s="3">
        <v>1</v>
      </c>
      <c r="N219">
        <v>5.72</v>
      </c>
      <c r="O219" t="s">
        <v>26</v>
      </c>
      <c r="P219" t="s">
        <v>26</v>
      </c>
      <c r="Q219" t="s">
        <v>26</v>
      </c>
      <c r="R219" t="s">
        <v>26</v>
      </c>
      <c r="S219" t="s">
        <v>26</v>
      </c>
      <c r="T219" t="s">
        <v>26</v>
      </c>
      <c r="U219" t="s">
        <v>26</v>
      </c>
      <c r="V219" t="s">
        <v>26</v>
      </c>
      <c r="W219" t="s">
        <v>26</v>
      </c>
      <c r="X219" t="s">
        <v>26</v>
      </c>
      <c r="Y219" t="s">
        <v>26</v>
      </c>
      <c r="Z219" t="s">
        <v>26</v>
      </c>
      <c r="AA219" t="s">
        <v>26</v>
      </c>
      <c r="AB219" t="s">
        <v>26</v>
      </c>
      <c r="AC219" t="s">
        <v>26</v>
      </c>
      <c r="AD219" t="s">
        <v>26</v>
      </c>
      <c r="AE219" t="s">
        <v>26</v>
      </c>
      <c r="AF219" t="s">
        <v>26</v>
      </c>
      <c r="AG219" t="s">
        <v>26</v>
      </c>
      <c r="AH219" t="s">
        <v>26</v>
      </c>
      <c r="AI219" t="s">
        <v>26</v>
      </c>
      <c r="AJ219" t="s">
        <v>26</v>
      </c>
      <c r="AK219" t="s">
        <v>26</v>
      </c>
      <c r="AL219" t="s">
        <v>26</v>
      </c>
      <c r="AM219" t="s">
        <v>26</v>
      </c>
      <c r="AN219" t="s">
        <v>26</v>
      </c>
      <c r="AO219" t="s">
        <v>26</v>
      </c>
      <c r="AP219" t="s">
        <v>26</v>
      </c>
      <c r="AQ219" t="s">
        <v>26</v>
      </c>
      <c r="AR219" t="s">
        <v>26</v>
      </c>
      <c r="AS219" t="s">
        <v>26</v>
      </c>
      <c r="AT219" t="s">
        <v>26</v>
      </c>
      <c r="AU219" t="s">
        <v>26</v>
      </c>
      <c r="AV219" t="s">
        <v>26</v>
      </c>
      <c r="AW219" t="s">
        <v>26</v>
      </c>
      <c r="AX219" t="s">
        <v>26</v>
      </c>
      <c r="AY219" t="s">
        <v>26</v>
      </c>
      <c r="AZ219" t="s">
        <v>26</v>
      </c>
      <c r="BA219" t="s">
        <v>26</v>
      </c>
      <c r="BB219" t="s">
        <v>26</v>
      </c>
      <c r="BC219" t="s">
        <v>26</v>
      </c>
      <c r="BD219" t="s">
        <v>26</v>
      </c>
      <c r="BE219" t="s">
        <v>26</v>
      </c>
      <c r="BF219" t="s">
        <v>26</v>
      </c>
      <c r="BG219" t="s">
        <v>26</v>
      </c>
      <c r="BH219" t="s">
        <v>26</v>
      </c>
      <c r="BI219" t="s">
        <v>26</v>
      </c>
      <c r="BJ219" t="s">
        <v>26</v>
      </c>
      <c r="BK219" t="s">
        <v>26</v>
      </c>
      <c r="BL219" t="s">
        <v>26</v>
      </c>
      <c r="BM219" t="s">
        <v>26</v>
      </c>
      <c r="BN219" t="s">
        <v>26</v>
      </c>
      <c r="BO219" t="s">
        <v>26</v>
      </c>
      <c r="BP219" t="s">
        <v>26</v>
      </c>
      <c r="BQ219" t="s">
        <v>26</v>
      </c>
      <c r="BR219" t="s">
        <v>26</v>
      </c>
      <c r="BS219" t="s">
        <v>26</v>
      </c>
      <c r="BT219" t="s">
        <v>26</v>
      </c>
      <c r="BU219" t="s">
        <v>26</v>
      </c>
      <c r="BV219" t="s">
        <v>26</v>
      </c>
      <c r="BW219" t="s">
        <v>26</v>
      </c>
      <c r="BX219" t="s">
        <v>26</v>
      </c>
      <c r="BY219" t="s">
        <v>26</v>
      </c>
      <c r="BZ219" t="s">
        <v>26</v>
      </c>
      <c r="CA219" t="s">
        <v>26</v>
      </c>
      <c r="CB219" t="s">
        <v>26</v>
      </c>
      <c r="CC219" t="s">
        <v>26</v>
      </c>
      <c r="CD219" s="3">
        <v>0</v>
      </c>
      <c r="CE219" t="s">
        <v>26</v>
      </c>
      <c r="CF219" t="s">
        <v>26</v>
      </c>
      <c r="CG219" t="s">
        <v>26</v>
      </c>
      <c r="CH219" t="s">
        <v>26</v>
      </c>
      <c r="CI219" t="s">
        <v>26</v>
      </c>
      <c r="CJ219" t="s">
        <v>26</v>
      </c>
      <c r="CK219" t="s">
        <v>26</v>
      </c>
      <c r="CL219" t="s">
        <v>26</v>
      </c>
      <c r="CM219" t="s">
        <v>26</v>
      </c>
      <c r="CN219" t="s">
        <v>26</v>
      </c>
      <c r="CO219" t="s">
        <v>26</v>
      </c>
      <c r="CP219" t="s">
        <v>26</v>
      </c>
      <c r="CQ219" t="s">
        <v>26</v>
      </c>
      <c r="CR219" t="s">
        <v>26</v>
      </c>
      <c r="CS219" t="s">
        <v>26</v>
      </c>
      <c r="CT219" t="s">
        <v>26</v>
      </c>
      <c r="CU219" t="s">
        <v>26</v>
      </c>
      <c r="CV219" t="s">
        <v>26</v>
      </c>
      <c r="CW219" t="s">
        <v>26</v>
      </c>
      <c r="CX219" s="3">
        <v>0</v>
      </c>
      <c r="CY219" t="s">
        <v>26</v>
      </c>
      <c r="CZ219" t="s">
        <v>26</v>
      </c>
      <c r="DA219" t="s">
        <v>26</v>
      </c>
      <c r="DB219" t="s">
        <v>26</v>
      </c>
      <c r="DC219" t="s">
        <v>26</v>
      </c>
      <c r="DD219" t="s">
        <v>26</v>
      </c>
      <c r="DE219" t="s">
        <v>26</v>
      </c>
      <c r="DF219" t="s">
        <v>26</v>
      </c>
      <c r="DG219" t="s">
        <v>26</v>
      </c>
      <c r="DH219" t="s">
        <v>26</v>
      </c>
      <c r="DI219" t="s">
        <v>26</v>
      </c>
      <c r="DJ219" t="s">
        <v>26</v>
      </c>
      <c r="DK219" t="s">
        <v>26</v>
      </c>
      <c r="DL219" t="s">
        <v>26</v>
      </c>
      <c r="DM219" t="s">
        <v>26</v>
      </c>
      <c r="DN219" t="s">
        <v>26</v>
      </c>
      <c r="DO219" t="s">
        <v>26</v>
      </c>
      <c r="DP219" t="s">
        <v>26</v>
      </c>
      <c r="DQ219" t="s">
        <v>26</v>
      </c>
      <c r="DR219" t="s">
        <v>26</v>
      </c>
      <c r="DS219" s="3">
        <v>0</v>
      </c>
      <c r="DT219" t="s">
        <v>26</v>
      </c>
      <c r="DU219" t="s">
        <v>26</v>
      </c>
      <c r="DV219" t="s">
        <v>26</v>
      </c>
      <c r="DW219" t="s">
        <v>26</v>
      </c>
      <c r="DX219" t="s">
        <v>26</v>
      </c>
      <c r="DY219" t="s">
        <v>26</v>
      </c>
      <c r="DZ219" t="s">
        <v>26</v>
      </c>
      <c r="EA219" t="s">
        <v>26</v>
      </c>
      <c r="EB219" t="s">
        <v>26</v>
      </c>
      <c r="EC219" t="s">
        <v>26</v>
      </c>
      <c r="ED219" t="s">
        <v>26</v>
      </c>
      <c r="EE219" t="s">
        <v>26</v>
      </c>
      <c r="EF219" t="s">
        <v>26</v>
      </c>
      <c r="EG219" t="s">
        <v>26</v>
      </c>
      <c r="EH219" t="s">
        <v>26</v>
      </c>
      <c r="EI219" t="s">
        <v>26</v>
      </c>
      <c r="EJ219" t="s">
        <v>26</v>
      </c>
      <c r="EK219" s="3">
        <v>0</v>
      </c>
      <c r="EL219" t="s">
        <v>26</v>
      </c>
      <c r="EM219" t="s">
        <v>26</v>
      </c>
      <c r="EN219" t="s">
        <v>26</v>
      </c>
      <c r="EO219" t="s">
        <v>26</v>
      </c>
      <c r="EP219" t="s">
        <v>26</v>
      </c>
      <c r="EQ219" t="s">
        <v>26</v>
      </c>
      <c r="ER219" t="s">
        <v>26</v>
      </c>
      <c r="ES219" t="s">
        <v>26</v>
      </c>
      <c r="ET219" t="s">
        <v>26</v>
      </c>
      <c r="EU219" t="s">
        <v>26</v>
      </c>
      <c r="EV219" t="s">
        <v>26</v>
      </c>
      <c r="EW219" t="s">
        <v>26</v>
      </c>
      <c r="EX219" t="s">
        <v>26</v>
      </c>
      <c r="EY219" t="s">
        <v>26</v>
      </c>
      <c r="EZ219" t="s">
        <v>26</v>
      </c>
      <c r="FA219" t="s">
        <v>26</v>
      </c>
      <c r="FB219" t="s">
        <v>26</v>
      </c>
      <c r="FC219" t="s">
        <v>26</v>
      </c>
      <c r="FD219" t="s">
        <v>26</v>
      </c>
      <c r="FE219" t="s">
        <v>26</v>
      </c>
      <c r="FF219" t="s">
        <v>26</v>
      </c>
      <c r="FG219" t="s">
        <v>26</v>
      </c>
      <c r="FH219" t="s">
        <v>26</v>
      </c>
      <c r="FI219" s="3">
        <v>0</v>
      </c>
      <c r="FJ219" t="s">
        <v>26</v>
      </c>
      <c r="FK219" t="s">
        <v>26</v>
      </c>
      <c r="FL219" t="s">
        <v>26</v>
      </c>
      <c r="FM219" t="s">
        <v>26</v>
      </c>
      <c r="FN219" t="s">
        <v>26</v>
      </c>
      <c r="FO219" t="s">
        <v>26</v>
      </c>
      <c r="FP219" t="s">
        <v>26</v>
      </c>
      <c r="FQ219" t="s">
        <v>26</v>
      </c>
      <c r="FR219" t="s">
        <v>26</v>
      </c>
      <c r="FS219" t="s">
        <v>26</v>
      </c>
      <c r="FT219" t="s">
        <v>26</v>
      </c>
      <c r="FU219" t="s">
        <v>26</v>
      </c>
      <c r="FV219" s="3">
        <v>0</v>
      </c>
      <c r="FW219">
        <v>2</v>
      </c>
      <c r="FX219">
        <v>1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</row>
    <row r="220" spans="1:208" x14ac:dyDescent="0.15">
      <c r="A220" s="23">
        <v>41198</v>
      </c>
      <c r="B220" t="s">
        <v>25</v>
      </c>
      <c r="C220">
        <v>10</v>
      </c>
      <c r="D220">
        <v>4</v>
      </c>
      <c r="E220" t="s">
        <v>152</v>
      </c>
      <c r="F220">
        <v>0.5</v>
      </c>
      <c r="G220" s="3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 s="3">
        <v>2</v>
      </c>
      <c r="N220">
        <v>3.2</v>
      </c>
      <c r="O220">
        <v>6.48</v>
      </c>
      <c r="P220" t="s">
        <v>26</v>
      </c>
      <c r="Q220" t="s">
        <v>26</v>
      </c>
      <c r="R220" t="s">
        <v>26</v>
      </c>
      <c r="S220" t="s">
        <v>26</v>
      </c>
      <c r="T220" t="s">
        <v>26</v>
      </c>
      <c r="U220" t="s">
        <v>26</v>
      </c>
      <c r="V220" t="s">
        <v>26</v>
      </c>
      <c r="W220" t="s">
        <v>26</v>
      </c>
      <c r="X220" t="s">
        <v>26</v>
      </c>
      <c r="Y220" t="s">
        <v>26</v>
      </c>
      <c r="Z220" t="s">
        <v>26</v>
      </c>
      <c r="AA220" t="s">
        <v>26</v>
      </c>
      <c r="AB220" t="s">
        <v>26</v>
      </c>
      <c r="AC220" t="s">
        <v>26</v>
      </c>
      <c r="AD220" t="s">
        <v>26</v>
      </c>
      <c r="AE220" t="s">
        <v>26</v>
      </c>
      <c r="AF220" t="s">
        <v>26</v>
      </c>
      <c r="AG220" t="s">
        <v>26</v>
      </c>
      <c r="AH220" t="s">
        <v>26</v>
      </c>
      <c r="AI220" t="s">
        <v>26</v>
      </c>
      <c r="AJ220" t="s">
        <v>26</v>
      </c>
      <c r="AK220" t="s">
        <v>26</v>
      </c>
      <c r="AL220" t="s">
        <v>26</v>
      </c>
      <c r="AM220" t="s">
        <v>26</v>
      </c>
      <c r="AN220" t="s">
        <v>26</v>
      </c>
      <c r="AO220" t="s">
        <v>26</v>
      </c>
      <c r="AP220" t="s">
        <v>26</v>
      </c>
      <c r="AQ220" t="s">
        <v>26</v>
      </c>
      <c r="AR220" t="s">
        <v>26</v>
      </c>
      <c r="AS220" t="s">
        <v>26</v>
      </c>
      <c r="AT220" t="s">
        <v>26</v>
      </c>
      <c r="AU220" t="s">
        <v>26</v>
      </c>
      <c r="AV220" t="s">
        <v>26</v>
      </c>
      <c r="AW220" t="s">
        <v>26</v>
      </c>
      <c r="AX220" t="s">
        <v>26</v>
      </c>
      <c r="AY220" t="s">
        <v>26</v>
      </c>
      <c r="AZ220" t="s">
        <v>26</v>
      </c>
      <c r="BA220" t="s">
        <v>26</v>
      </c>
      <c r="BB220" t="s">
        <v>26</v>
      </c>
      <c r="BC220" t="s">
        <v>26</v>
      </c>
      <c r="BD220" t="s">
        <v>26</v>
      </c>
      <c r="BE220" t="s">
        <v>26</v>
      </c>
      <c r="BF220" t="s">
        <v>26</v>
      </c>
      <c r="BG220" t="s">
        <v>26</v>
      </c>
      <c r="BH220" t="s">
        <v>26</v>
      </c>
      <c r="BI220" t="s">
        <v>26</v>
      </c>
      <c r="BJ220" t="s">
        <v>26</v>
      </c>
      <c r="BK220" t="s">
        <v>26</v>
      </c>
      <c r="BL220" t="s">
        <v>26</v>
      </c>
      <c r="BM220" t="s">
        <v>26</v>
      </c>
      <c r="BN220" t="s">
        <v>26</v>
      </c>
      <c r="BO220" t="s">
        <v>26</v>
      </c>
      <c r="BP220" t="s">
        <v>26</v>
      </c>
      <c r="BQ220" t="s">
        <v>26</v>
      </c>
      <c r="BR220" t="s">
        <v>26</v>
      </c>
      <c r="BS220" t="s">
        <v>26</v>
      </c>
      <c r="BT220" t="s">
        <v>26</v>
      </c>
      <c r="BU220" t="s">
        <v>26</v>
      </c>
      <c r="BV220" t="s">
        <v>26</v>
      </c>
      <c r="BW220" t="s">
        <v>26</v>
      </c>
      <c r="BX220" t="s">
        <v>26</v>
      </c>
      <c r="BY220" t="s">
        <v>26</v>
      </c>
      <c r="BZ220" t="s">
        <v>26</v>
      </c>
      <c r="CA220" t="s">
        <v>26</v>
      </c>
      <c r="CB220" t="s">
        <v>26</v>
      </c>
      <c r="CC220" t="s">
        <v>26</v>
      </c>
      <c r="CD220" s="3">
        <v>0</v>
      </c>
      <c r="CE220" t="s">
        <v>26</v>
      </c>
      <c r="CF220" t="s">
        <v>26</v>
      </c>
      <c r="CG220" t="s">
        <v>26</v>
      </c>
      <c r="CH220" t="s">
        <v>26</v>
      </c>
      <c r="CI220" t="s">
        <v>26</v>
      </c>
      <c r="CJ220" t="s">
        <v>26</v>
      </c>
      <c r="CK220" t="s">
        <v>26</v>
      </c>
      <c r="CL220" t="s">
        <v>26</v>
      </c>
      <c r="CM220" t="s">
        <v>26</v>
      </c>
      <c r="CN220" t="s">
        <v>26</v>
      </c>
      <c r="CO220" t="s">
        <v>26</v>
      </c>
      <c r="CP220" t="s">
        <v>26</v>
      </c>
      <c r="CQ220" t="s">
        <v>26</v>
      </c>
      <c r="CR220" t="s">
        <v>26</v>
      </c>
      <c r="CS220" t="s">
        <v>26</v>
      </c>
      <c r="CT220" t="s">
        <v>26</v>
      </c>
      <c r="CU220" t="s">
        <v>26</v>
      </c>
      <c r="CV220" t="s">
        <v>26</v>
      </c>
      <c r="CW220" t="s">
        <v>26</v>
      </c>
      <c r="CX220" s="3">
        <v>0</v>
      </c>
      <c r="CY220" t="s">
        <v>26</v>
      </c>
      <c r="CZ220" t="s">
        <v>26</v>
      </c>
      <c r="DA220" t="s">
        <v>26</v>
      </c>
      <c r="DB220" t="s">
        <v>26</v>
      </c>
      <c r="DC220" t="s">
        <v>26</v>
      </c>
      <c r="DD220" t="s">
        <v>26</v>
      </c>
      <c r="DE220" t="s">
        <v>26</v>
      </c>
      <c r="DF220" t="s">
        <v>26</v>
      </c>
      <c r="DG220" t="s">
        <v>26</v>
      </c>
      <c r="DH220" t="s">
        <v>26</v>
      </c>
      <c r="DI220" t="s">
        <v>26</v>
      </c>
      <c r="DJ220" t="s">
        <v>26</v>
      </c>
      <c r="DK220" t="s">
        <v>26</v>
      </c>
      <c r="DL220" t="s">
        <v>26</v>
      </c>
      <c r="DM220" t="s">
        <v>26</v>
      </c>
      <c r="DN220" t="s">
        <v>26</v>
      </c>
      <c r="DO220" t="s">
        <v>26</v>
      </c>
      <c r="DP220" t="s">
        <v>26</v>
      </c>
      <c r="DQ220" t="s">
        <v>26</v>
      </c>
      <c r="DR220" t="s">
        <v>26</v>
      </c>
      <c r="DS220" s="3">
        <v>0</v>
      </c>
      <c r="DT220" t="s">
        <v>26</v>
      </c>
      <c r="DU220" t="s">
        <v>26</v>
      </c>
      <c r="DV220" t="s">
        <v>26</v>
      </c>
      <c r="DW220" t="s">
        <v>26</v>
      </c>
      <c r="DX220" t="s">
        <v>26</v>
      </c>
      <c r="DY220" t="s">
        <v>26</v>
      </c>
      <c r="DZ220" t="s">
        <v>26</v>
      </c>
      <c r="EA220" t="s">
        <v>26</v>
      </c>
      <c r="EB220" t="s">
        <v>26</v>
      </c>
      <c r="EC220" t="s">
        <v>26</v>
      </c>
      <c r="ED220" t="s">
        <v>26</v>
      </c>
      <c r="EE220" t="s">
        <v>26</v>
      </c>
      <c r="EF220" t="s">
        <v>26</v>
      </c>
      <c r="EG220" t="s">
        <v>26</v>
      </c>
      <c r="EH220" t="s">
        <v>26</v>
      </c>
      <c r="EI220" t="s">
        <v>26</v>
      </c>
      <c r="EJ220" t="s">
        <v>26</v>
      </c>
      <c r="EK220" s="3">
        <v>0</v>
      </c>
      <c r="EL220" t="s">
        <v>26</v>
      </c>
      <c r="EM220" t="s">
        <v>26</v>
      </c>
      <c r="EN220" t="s">
        <v>26</v>
      </c>
      <c r="EO220" t="s">
        <v>26</v>
      </c>
      <c r="EP220" t="s">
        <v>26</v>
      </c>
      <c r="EQ220" t="s">
        <v>26</v>
      </c>
      <c r="ER220" t="s">
        <v>26</v>
      </c>
      <c r="ES220" t="s">
        <v>26</v>
      </c>
      <c r="ET220" t="s">
        <v>26</v>
      </c>
      <c r="EU220" t="s">
        <v>26</v>
      </c>
      <c r="EV220" t="s">
        <v>26</v>
      </c>
      <c r="EW220" t="s">
        <v>26</v>
      </c>
      <c r="EX220" t="s">
        <v>26</v>
      </c>
      <c r="EY220" t="s">
        <v>26</v>
      </c>
      <c r="EZ220" t="s">
        <v>26</v>
      </c>
      <c r="FA220" t="s">
        <v>26</v>
      </c>
      <c r="FB220" t="s">
        <v>26</v>
      </c>
      <c r="FC220" t="s">
        <v>26</v>
      </c>
      <c r="FD220" t="s">
        <v>26</v>
      </c>
      <c r="FE220" t="s">
        <v>26</v>
      </c>
      <c r="FF220" t="s">
        <v>26</v>
      </c>
      <c r="FG220" t="s">
        <v>26</v>
      </c>
      <c r="FH220" t="s">
        <v>26</v>
      </c>
      <c r="FI220" s="3">
        <v>0</v>
      </c>
      <c r="FJ220" t="s">
        <v>26</v>
      </c>
      <c r="FK220" t="s">
        <v>26</v>
      </c>
      <c r="FL220" t="s">
        <v>26</v>
      </c>
      <c r="FM220" t="s">
        <v>26</v>
      </c>
      <c r="FN220" t="s">
        <v>26</v>
      </c>
      <c r="FO220" t="s">
        <v>26</v>
      </c>
      <c r="FP220" t="s">
        <v>26</v>
      </c>
      <c r="FQ220" t="s">
        <v>26</v>
      </c>
      <c r="FR220" t="s">
        <v>26</v>
      </c>
      <c r="FS220" t="s">
        <v>26</v>
      </c>
      <c r="FT220" t="s">
        <v>26</v>
      </c>
      <c r="FU220" t="s">
        <v>26</v>
      </c>
      <c r="FV220" s="3">
        <v>0</v>
      </c>
      <c r="FW220">
        <v>6</v>
      </c>
      <c r="FX220">
        <v>1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</row>
    <row r="221" spans="1:208" x14ac:dyDescent="0.15">
      <c r="A221" s="23">
        <v>41198</v>
      </c>
      <c r="B221" t="s">
        <v>25</v>
      </c>
      <c r="C221">
        <v>10</v>
      </c>
      <c r="D221">
        <v>6</v>
      </c>
      <c r="E221" t="s">
        <v>158</v>
      </c>
      <c r="F221">
        <v>0.125</v>
      </c>
      <c r="G221" s="3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 s="3">
        <v>1</v>
      </c>
      <c r="N221">
        <v>4.4400000000000004</v>
      </c>
      <c r="O221" t="s">
        <v>26</v>
      </c>
      <c r="P221" t="s">
        <v>26</v>
      </c>
      <c r="Q221" t="s">
        <v>26</v>
      </c>
      <c r="R221" t="s">
        <v>26</v>
      </c>
      <c r="S221" t="s">
        <v>26</v>
      </c>
      <c r="T221" t="s">
        <v>26</v>
      </c>
      <c r="U221" t="s">
        <v>26</v>
      </c>
      <c r="V221" t="s">
        <v>26</v>
      </c>
      <c r="W221" t="s">
        <v>26</v>
      </c>
      <c r="X221" t="s">
        <v>26</v>
      </c>
      <c r="Y221" t="s">
        <v>26</v>
      </c>
      <c r="Z221" t="s">
        <v>26</v>
      </c>
      <c r="AA221" t="s">
        <v>26</v>
      </c>
      <c r="AB221" t="s">
        <v>26</v>
      </c>
      <c r="AC221" t="s">
        <v>26</v>
      </c>
      <c r="AD221" t="s">
        <v>26</v>
      </c>
      <c r="AE221" t="s">
        <v>26</v>
      </c>
      <c r="AF221" t="s">
        <v>26</v>
      </c>
      <c r="AG221" t="s">
        <v>26</v>
      </c>
      <c r="AH221" t="s">
        <v>26</v>
      </c>
      <c r="AI221" t="s">
        <v>26</v>
      </c>
      <c r="AJ221" t="s">
        <v>26</v>
      </c>
      <c r="AK221" t="s">
        <v>26</v>
      </c>
      <c r="AL221" t="s">
        <v>26</v>
      </c>
      <c r="AM221" t="s">
        <v>26</v>
      </c>
      <c r="AN221" t="s">
        <v>26</v>
      </c>
      <c r="AO221" t="s">
        <v>26</v>
      </c>
      <c r="AP221" t="s">
        <v>26</v>
      </c>
      <c r="AQ221" t="s">
        <v>26</v>
      </c>
      <c r="AR221" t="s">
        <v>26</v>
      </c>
      <c r="AS221" t="s">
        <v>26</v>
      </c>
      <c r="AT221" t="s">
        <v>26</v>
      </c>
      <c r="AU221" t="s">
        <v>26</v>
      </c>
      <c r="AV221" t="s">
        <v>26</v>
      </c>
      <c r="AW221" t="s">
        <v>26</v>
      </c>
      <c r="AX221" t="s">
        <v>26</v>
      </c>
      <c r="AY221" t="s">
        <v>26</v>
      </c>
      <c r="AZ221" t="s">
        <v>26</v>
      </c>
      <c r="BA221" t="s">
        <v>26</v>
      </c>
      <c r="BB221" t="s">
        <v>26</v>
      </c>
      <c r="BC221" t="s">
        <v>26</v>
      </c>
      <c r="BD221" t="s">
        <v>26</v>
      </c>
      <c r="BE221" t="s">
        <v>26</v>
      </c>
      <c r="BF221" t="s">
        <v>26</v>
      </c>
      <c r="BG221" t="s">
        <v>26</v>
      </c>
      <c r="BH221" t="s">
        <v>26</v>
      </c>
      <c r="BI221" t="s">
        <v>26</v>
      </c>
      <c r="BJ221" t="s">
        <v>26</v>
      </c>
      <c r="BK221" t="s">
        <v>26</v>
      </c>
      <c r="BL221" t="s">
        <v>26</v>
      </c>
      <c r="BM221" t="s">
        <v>26</v>
      </c>
      <c r="BN221" t="s">
        <v>26</v>
      </c>
      <c r="BO221" t="s">
        <v>26</v>
      </c>
      <c r="BP221" t="s">
        <v>26</v>
      </c>
      <c r="BQ221" t="s">
        <v>26</v>
      </c>
      <c r="BR221" t="s">
        <v>26</v>
      </c>
      <c r="BS221" t="s">
        <v>26</v>
      </c>
      <c r="BT221" t="s">
        <v>26</v>
      </c>
      <c r="BU221" t="s">
        <v>26</v>
      </c>
      <c r="BV221" t="s">
        <v>26</v>
      </c>
      <c r="BW221" t="s">
        <v>26</v>
      </c>
      <c r="BX221" t="s">
        <v>26</v>
      </c>
      <c r="BY221" t="s">
        <v>26</v>
      </c>
      <c r="BZ221" t="s">
        <v>26</v>
      </c>
      <c r="CA221" t="s">
        <v>26</v>
      </c>
      <c r="CB221" t="s">
        <v>26</v>
      </c>
      <c r="CC221" t="s">
        <v>26</v>
      </c>
      <c r="CD221" s="3">
        <v>0</v>
      </c>
      <c r="CE221" t="s">
        <v>26</v>
      </c>
      <c r="CF221" t="s">
        <v>26</v>
      </c>
      <c r="CG221" t="s">
        <v>26</v>
      </c>
      <c r="CH221" t="s">
        <v>26</v>
      </c>
      <c r="CI221" t="s">
        <v>26</v>
      </c>
      <c r="CJ221" t="s">
        <v>26</v>
      </c>
      <c r="CK221" t="s">
        <v>26</v>
      </c>
      <c r="CL221" t="s">
        <v>26</v>
      </c>
      <c r="CM221" t="s">
        <v>26</v>
      </c>
      <c r="CN221" t="s">
        <v>26</v>
      </c>
      <c r="CO221" t="s">
        <v>26</v>
      </c>
      <c r="CP221" t="s">
        <v>26</v>
      </c>
      <c r="CQ221" t="s">
        <v>26</v>
      </c>
      <c r="CR221" t="s">
        <v>26</v>
      </c>
      <c r="CS221" t="s">
        <v>26</v>
      </c>
      <c r="CT221" t="s">
        <v>26</v>
      </c>
      <c r="CU221" t="s">
        <v>26</v>
      </c>
      <c r="CV221" t="s">
        <v>26</v>
      </c>
      <c r="CW221" t="s">
        <v>26</v>
      </c>
      <c r="CX221" s="3">
        <v>0</v>
      </c>
      <c r="CY221" t="s">
        <v>26</v>
      </c>
      <c r="CZ221" t="s">
        <v>26</v>
      </c>
      <c r="DA221" t="s">
        <v>26</v>
      </c>
      <c r="DB221" t="s">
        <v>26</v>
      </c>
      <c r="DC221" t="s">
        <v>26</v>
      </c>
      <c r="DD221" t="s">
        <v>26</v>
      </c>
      <c r="DE221" t="s">
        <v>26</v>
      </c>
      <c r="DF221" t="s">
        <v>26</v>
      </c>
      <c r="DG221" t="s">
        <v>26</v>
      </c>
      <c r="DH221" t="s">
        <v>26</v>
      </c>
      <c r="DI221" t="s">
        <v>26</v>
      </c>
      <c r="DJ221" t="s">
        <v>26</v>
      </c>
      <c r="DK221" t="s">
        <v>26</v>
      </c>
      <c r="DL221" t="s">
        <v>26</v>
      </c>
      <c r="DM221" t="s">
        <v>26</v>
      </c>
      <c r="DN221" t="s">
        <v>26</v>
      </c>
      <c r="DO221" t="s">
        <v>26</v>
      </c>
      <c r="DP221" t="s">
        <v>26</v>
      </c>
      <c r="DQ221" t="s">
        <v>26</v>
      </c>
      <c r="DR221" t="s">
        <v>26</v>
      </c>
      <c r="DS221" s="3">
        <v>0</v>
      </c>
      <c r="DT221" t="s">
        <v>26</v>
      </c>
      <c r="DU221" t="s">
        <v>26</v>
      </c>
      <c r="DV221" t="s">
        <v>26</v>
      </c>
      <c r="DW221" t="s">
        <v>26</v>
      </c>
      <c r="DX221" t="s">
        <v>26</v>
      </c>
      <c r="DY221" t="s">
        <v>26</v>
      </c>
      <c r="DZ221" t="s">
        <v>26</v>
      </c>
      <c r="EA221" t="s">
        <v>26</v>
      </c>
      <c r="EB221" t="s">
        <v>26</v>
      </c>
      <c r="EC221" t="s">
        <v>26</v>
      </c>
      <c r="ED221" t="s">
        <v>26</v>
      </c>
      <c r="EE221" t="s">
        <v>26</v>
      </c>
      <c r="EF221" t="s">
        <v>26</v>
      </c>
      <c r="EG221" t="s">
        <v>26</v>
      </c>
      <c r="EH221" t="s">
        <v>26</v>
      </c>
      <c r="EI221" t="s">
        <v>26</v>
      </c>
      <c r="EJ221" t="s">
        <v>26</v>
      </c>
      <c r="EK221" s="3">
        <v>0</v>
      </c>
      <c r="EL221" t="s">
        <v>26</v>
      </c>
      <c r="EM221" t="s">
        <v>26</v>
      </c>
      <c r="EN221" t="s">
        <v>26</v>
      </c>
      <c r="EO221" t="s">
        <v>26</v>
      </c>
      <c r="EP221" t="s">
        <v>26</v>
      </c>
      <c r="EQ221" t="s">
        <v>26</v>
      </c>
      <c r="ER221" t="s">
        <v>26</v>
      </c>
      <c r="ES221" t="s">
        <v>26</v>
      </c>
      <c r="ET221" t="s">
        <v>26</v>
      </c>
      <c r="EU221" t="s">
        <v>26</v>
      </c>
      <c r="EV221" t="s">
        <v>26</v>
      </c>
      <c r="EW221" t="s">
        <v>26</v>
      </c>
      <c r="EX221" t="s">
        <v>26</v>
      </c>
      <c r="EY221" t="s">
        <v>26</v>
      </c>
      <c r="EZ221" t="s">
        <v>26</v>
      </c>
      <c r="FA221" t="s">
        <v>26</v>
      </c>
      <c r="FB221" t="s">
        <v>26</v>
      </c>
      <c r="FC221" t="s">
        <v>26</v>
      </c>
      <c r="FD221" t="s">
        <v>26</v>
      </c>
      <c r="FE221" t="s">
        <v>26</v>
      </c>
      <c r="FF221" t="s">
        <v>26</v>
      </c>
      <c r="FG221" t="s">
        <v>26</v>
      </c>
      <c r="FH221" t="s">
        <v>26</v>
      </c>
      <c r="FI221" s="3">
        <v>0</v>
      </c>
      <c r="FJ221" t="s">
        <v>26</v>
      </c>
      <c r="FK221" t="s">
        <v>26</v>
      </c>
      <c r="FL221" t="s">
        <v>26</v>
      </c>
      <c r="FM221" t="s">
        <v>26</v>
      </c>
      <c r="FN221" t="s">
        <v>26</v>
      </c>
      <c r="FO221" t="s">
        <v>26</v>
      </c>
      <c r="FP221" t="s">
        <v>26</v>
      </c>
      <c r="FQ221" t="s">
        <v>26</v>
      </c>
      <c r="FR221" t="s">
        <v>26</v>
      </c>
      <c r="FS221" t="s">
        <v>26</v>
      </c>
      <c r="FT221" t="s">
        <v>26</v>
      </c>
      <c r="FU221" t="s">
        <v>26</v>
      </c>
      <c r="FV221" s="3">
        <v>6</v>
      </c>
      <c r="FW221">
        <v>14</v>
      </c>
      <c r="FX221">
        <v>8</v>
      </c>
      <c r="FY221">
        <v>1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</row>
    <row r="222" spans="1:208" x14ac:dyDescent="0.15">
      <c r="A222" s="23">
        <v>41198</v>
      </c>
      <c r="B222" t="s">
        <v>25</v>
      </c>
      <c r="C222">
        <v>10</v>
      </c>
      <c r="D222">
        <v>9</v>
      </c>
      <c r="E222" t="s">
        <v>116</v>
      </c>
      <c r="F222">
        <v>0.125</v>
      </c>
      <c r="G222" s="3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 s="3">
        <v>2</v>
      </c>
      <c r="N222">
        <v>4.12</v>
      </c>
      <c r="O222">
        <v>4.42</v>
      </c>
      <c r="P222" t="s">
        <v>26</v>
      </c>
      <c r="Q222" t="s">
        <v>26</v>
      </c>
      <c r="R222" t="s">
        <v>26</v>
      </c>
      <c r="S222" t="s">
        <v>26</v>
      </c>
      <c r="T222" t="s">
        <v>26</v>
      </c>
      <c r="U222" t="s">
        <v>26</v>
      </c>
      <c r="V222" t="s">
        <v>26</v>
      </c>
      <c r="W222" t="s">
        <v>26</v>
      </c>
      <c r="X222" t="s">
        <v>26</v>
      </c>
      <c r="Y222" t="s">
        <v>26</v>
      </c>
      <c r="Z222" t="s">
        <v>26</v>
      </c>
      <c r="AA222" t="s">
        <v>26</v>
      </c>
      <c r="AB222" t="s">
        <v>26</v>
      </c>
      <c r="AC222" t="s">
        <v>26</v>
      </c>
      <c r="AD222" t="s">
        <v>26</v>
      </c>
      <c r="AE222" t="s">
        <v>26</v>
      </c>
      <c r="AF222" t="s">
        <v>26</v>
      </c>
      <c r="AG222" t="s">
        <v>26</v>
      </c>
      <c r="AH222" t="s">
        <v>26</v>
      </c>
      <c r="AI222" t="s">
        <v>26</v>
      </c>
      <c r="AJ222" t="s">
        <v>26</v>
      </c>
      <c r="AK222" t="s">
        <v>26</v>
      </c>
      <c r="AL222" t="s">
        <v>26</v>
      </c>
      <c r="AM222" t="s">
        <v>26</v>
      </c>
      <c r="AN222" t="s">
        <v>26</v>
      </c>
      <c r="AO222" t="s">
        <v>26</v>
      </c>
      <c r="AP222" t="s">
        <v>26</v>
      </c>
      <c r="AQ222" t="s">
        <v>26</v>
      </c>
      <c r="AR222" t="s">
        <v>26</v>
      </c>
      <c r="AS222" t="s">
        <v>26</v>
      </c>
      <c r="AT222" t="s">
        <v>26</v>
      </c>
      <c r="AU222" t="s">
        <v>26</v>
      </c>
      <c r="AV222" t="s">
        <v>26</v>
      </c>
      <c r="AW222" t="s">
        <v>26</v>
      </c>
      <c r="AX222" t="s">
        <v>26</v>
      </c>
      <c r="AY222" t="s">
        <v>26</v>
      </c>
      <c r="AZ222" t="s">
        <v>26</v>
      </c>
      <c r="BA222" t="s">
        <v>26</v>
      </c>
      <c r="BB222" t="s">
        <v>26</v>
      </c>
      <c r="BC222" t="s">
        <v>26</v>
      </c>
      <c r="BD222" t="s">
        <v>26</v>
      </c>
      <c r="BE222" t="s">
        <v>26</v>
      </c>
      <c r="BF222" t="s">
        <v>26</v>
      </c>
      <c r="BG222" t="s">
        <v>26</v>
      </c>
      <c r="BH222" t="s">
        <v>26</v>
      </c>
      <c r="BI222" t="s">
        <v>26</v>
      </c>
      <c r="BJ222" t="s">
        <v>26</v>
      </c>
      <c r="BK222" t="s">
        <v>26</v>
      </c>
      <c r="BL222" t="s">
        <v>26</v>
      </c>
      <c r="BM222" t="s">
        <v>26</v>
      </c>
      <c r="BN222" t="s">
        <v>26</v>
      </c>
      <c r="BO222" t="s">
        <v>26</v>
      </c>
      <c r="BP222" t="s">
        <v>26</v>
      </c>
      <c r="BQ222" t="s">
        <v>26</v>
      </c>
      <c r="BR222" t="s">
        <v>26</v>
      </c>
      <c r="BS222" t="s">
        <v>26</v>
      </c>
      <c r="BT222" t="s">
        <v>26</v>
      </c>
      <c r="BU222" t="s">
        <v>26</v>
      </c>
      <c r="BV222" t="s">
        <v>26</v>
      </c>
      <c r="BW222" t="s">
        <v>26</v>
      </c>
      <c r="BX222" t="s">
        <v>26</v>
      </c>
      <c r="BY222" t="s">
        <v>26</v>
      </c>
      <c r="BZ222" t="s">
        <v>26</v>
      </c>
      <c r="CA222" t="s">
        <v>26</v>
      </c>
      <c r="CB222" t="s">
        <v>26</v>
      </c>
      <c r="CC222" t="s">
        <v>26</v>
      </c>
      <c r="CD222" s="3">
        <v>0</v>
      </c>
      <c r="CE222" t="s">
        <v>26</v>
      </c>
      <c r="CF222" t="s">
        <v>26</v>
      </c>
      <c r="CG222" t="s">
        <v>26</v>
      </c>
      <c r="CH222" t="s">
        <v>26</v>
      </c>
      <c r="CI222" t="s">
        <v>26</v>
      </c>
      <c r="CJ222" t="s">
        <v>26</v>
      </c>
      <c r="CK222" t="s">
        <v>26</v>
      </c>
      <c r="CL222" t="s">
        <v>26</v>
      </c>
      <c r="CM222" t="s">
        <v>26</v>
      </c>
      <c r="CN222" t="s">
        <v>26</v>
      </c>
      <c r="CO222" t="s">
        <v>26</v>
      </c>
      <c r="CP222" t="s">
        <v>26</v>
      </c>
      <c r="CQ222" t="s">
        <v>26</v>
      </c>
      <c r="CR222" t="s">
        <v>26</v>
      </c>
      <c r="CS222" t="s">
        <v>26</v>
      </c>
      <c r="CT222" t="s">
        <v>26</v>
      </c>
      <c r="CU222" t="s">
        <v>26</v>
      </c>
      <c r="CV222" t="s">
        <v>26</v>
      </c>
      <c r="CW222" t="s">
        <v>26</v>
      </c>
      <c r="CX222" s="3">
        <v>2</v>
      </c>
      <c r="CY222">
        <v>5.98</v>
      </c>
      <c r="CZ222">
        <v>5.34</v>
      </c>
      <c r="DA222" t="s">
        <v>26</v>
      </c>
      <c r="DB222" t="s">
        <v>26</v>
      </c>
      <c r="DC222" t="s">
        <v>26</v>
      </c>
      <c r="DD222" t="s">
        <v>26</v>
      </c>
      <c r="DE222" t="s">
        <v>26</v>
      </c>
      <c r="DF222" t="s">
        <v>26</v>
      </c>
      <c r="DG222" t="s">
        <v>26</v>
      </c>
      <c r="DH222" t="s">
        <v>26</v>
      </c>
      <c r="DI222" t="s">
        <v>26</v>
      </c>
      <c r="DJ222" t="s">
        <v>26</v>
      </c>
      <c r="DK222" t="s">
        <v>26</v>
      </c>
      <c r="DL222" t="s">
        <v>26</v>
      </c>
      <c r="DM222" t="s">
        <v>26</v>
      </c>
      <c r="DN222" t="s">
        <v>26</v>
      </c>
      <c r="DO222" t="s">
        <v>26</v>
      </c>
      <c r="DP222" t="s">
        <v>26</v>
      </c>
      <c r="DQ222" t="s">
        <v>26</v>
      </c>
      <c r="DR222" t="s">
        <v>26</v>
      </c>
      <c r="DS222" s="3">
        <v>0</v>
      </c>
      <c r="DT222" t="s">
        <v>26</v>
      </c>
      <c r="DU222" t="s">
        <v>26</v>
      </c>
      <c r="DV222" t="s">
        <v>26</v>
      </c>
      <c r="DW222" t="s">
        <v>26</v>
      </c>
      <c r="DX222" t="s">
        <v>26</v>
      </c>
      <c r="DY222" t="s">
        <v>26</v>
      </c>
      <c r="DZ222" t="s">
        <v>26</v>
      </c>
      <c r="EA222" t="s">
        <v>26</v>
      </c>
      <c r="EB222" t="s">
        <v>26</v>
      </c>
      <c r="EC222" t="s">
        <v>26</v>
      </c>
      <c r="ED222" t="s">
        <v>26</v>
      </c>
      <c r="EE222" t="s">
        <v>26</v>
      </c>
      <c r="EF222" t="s">
        <v>26</v>
      </c>
      <c r="EG222" t="s">
        <v>26</v>
      </c>
      <c r="EH222" t="s">
        <v>26</v>
      </c>
      <c r="EI222" t="s">
        <v>26</v>
      </c>
      <c r="EJ222" t="s">
        <v>26</v>
      </c>
      <c r="EK222" s="3">
        <v>0</v>
      </c>
      <c r="EL222" t="s">
        <v>26</v>
      </c>
      <c r="EM222" t="s">
        <v>26</v>
      </c>
      <c r="EN222" t="s">
        <v>26</v>
      </c>
      <c r="EO222" t="s">
        <v>26</v>
      </c>
      <c r="EP222" t="s">
        <v>26</v>
      </c>
      <c r="EQ222" t="s">
        <v>26</v>
      </c>
      <c r="ER222" t="s">
        <v>26</v>
      </c>
      <c r="ES222" t="s">
        <v>26</v>
      </c>
      <c r="ET222" t="s">
        <v>26</v>
      </c>
      <c r="EU222" t="s">
        <v>26</v>
      </c>
      <c r="EV222" t="s">
        <v>26</v>
      </c>
      <c r="EW222" t="s">
        <v>26</v>
      </c>
      <c r="EX222" t="s">
        <v>26</v>
      </c>
      <c r="EY222" t="s">
        <v>26</v>
      </c>
      <c r="EZ222" t="s">
        <v>26</v>
      </c>
      <c r="FA222" t="s">
        <v>26</v>
      </c>
      <c r="FB222" t="s">
        <v>26</v>
      </c>
      <c r="FC222" t="s">
        <v>26</v>
      </c>
      <c r="FD222" t="s">
        <v>26</v>
      </c>
      <c r="FE222" t="s">
        <v>26</v>
      </c>
      <c r="FF222" t="s">
        <v>26</v>
      </c>
      <c r="FG222" t="s">
        <v>26</v>
      </c>
      <c r="FH222" t="s">
        <v>26</v>
      </c>
      <c r="FI222" s="3">
        <v>1</v>
      </c>
      <c r="FJ222">
        <v>7.36</v>
      </c>
      <c r="FK222" t="s">
        <v>26</v>
      </c>
      <c r="FL222" t="s">
        <v>26</v>
      </c>
      <c r="FM222" t="s">
        <v>26</v>
      </c>
      <c r="FN222" t="s">
        <v>26</v>
      </c>
      <c r="FO222" t="s">
        <v>26</v>
      </c>
      <c r="FP222" t="s">
        <v>26</v>
      </c>
      <c r="FQ222" t="s">
        <v>26</v>
      </c>
      <c r="FR222" t="s">
        <v>26</v>
      </c>
      <c r="FS222" t="s">
        <v>26</v>
      </c>
      <c r="FT222" t="s">
        <v>26</v>
      </c>
      <c r="FV222" s="3">
        <v>9</v>
      </c>
      <c r="FW222">
        <v>19</v>
      </c>
      <c r="FX222">
        <v>1</v>
      </c>
      <c r="FY222">
        <v>0</v>
      </c>
      <c r="FZ222">
        <v>0</v>
      </c>
      <c r="GA222">
        <v>0</v>
      </c>
      <c r="GB222">
        <v>0</v>
      </c>
      <c r="GC222">
        <v>1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1</v>
      </c>
      <c r="GK222">
        <v>0</v>
      </c>
      <c r="GL222">
        <v>0</v>
      </c>
      <c r="GM222">
        <v>0</v>
      </c>
      <c r="GN222">
        <v>0</v>
      </c>
      <c r="GO222">
        <v>1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</row>
    <row r="223" spans="1:208" x14ac:dyDescent="0.15">
      <c r="A223" s="23">
        <v>41198</v>
      </c>
      <c r="B223" t="s">
        <v>25</v>
      </c>
      <c r="C223">
        <v>10</v>
      </c>
      <c r="D223">
        <v>10</v>
      </c>
      <c r="E223" t="s">
        <v>153</v>
      </c>
      <c r="F223">
        <f>1/8</f>
        <v>0.125</v>
      </c>
      <c r="G223" s="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s="3">
        <v>2</v>
      </c>
      <c r="N223">
        <v>7.22</v>
      </c>
      <c r="O223">
        <v>6.9</v>
      </c>
      <c r="P223" t="s">
        <v>26</v>
      </c>
      <c r="Q223" t="s">
        <v>26</v>
      </c>
      <c r="R223" t="s">
        <v>26</v>
      </c>
      <c r="S223" t="s">
        <v>26</v>
      </c>
      <c r="T223" t="s">
        <v>26</v>
      </c>
      <c r="U223" t="s">
        <v>26</v>
      </c>
      <c r="V223" t="s">
        <v>26</v>
      </c>
      <c r="W223" t="s">
        <v>26</v>
      </c>
      <c r="X223" t="s">
        <v>26</v>
      </c>
      <c r="Y223" t="s">
        <v>26</v>
      </c>
      <c r="Z223" t="s">
        <v>26</v>
      </c>
      <c r="AA223" t="s">
        <v>26</v>
      </c>
      <c r="AB223" t="s">
        <v>26</v>
      </c>
      <c r="AC223" t="s">
        <v>26</v>
      </c>
      <c r="AD223" t="s">
        <v>26</v>
      </c>
      <c r="AE223" t="s">
        <v>26</v>
      </c>
      <c r="AF223" t="s">
        <v>26</v>
      </c>
      <c r="AG223" t="s">
        <v>26</v>
      </c>
      <c r="AH223" t="s">
        <v>26</v>
      </c>
      <c r="AI223" t="s">
        <v>26</v>
      </c>
      <c r="AJ223" t="s">
        <v>26</v>
      </c>
      <c r="AK223" t="s">
        <v>26</v>
      </c>
      <c r="AL223" t="s">
        <v>26</v>
      </c>
      <c r="AM223" t="s">
        <v>26</v>
      </c>
      <c r="AN223" t="s">
        <v>26</v>
      </c>
      <c r="AO223" t="s">
        <v>26</v>
      </c>
      <c r="AP223" t="s">
        <v>26</v>
      </c>
      <c r="AQ223" t="s">
        <v>26</v>
      </c>
      <c r="AR223" t="s">
        <v>26</v>
      </c>
      <c r="AS223" t="s">
        <v>26</v>
      </c>
      <c r="AT223" t="s">
        <v>26</v>
      </c>
      <c r="AU223" t="s">
        <v>26</v>
      </c>
      <c r="AV223" t="s">
        <v>26</v>
      </c>
      <c r="AW223" t="s">
        <v>26</v>
      </c>
      <c r="AX223" t="s">
        <v>26</v>
      </c>
      <c r="AY223" t="s">
        <v>26</v>
      </c>
      <c r="AZ223" t="s">
        <v>26</v>
      </c>
      <c r="BA223" t="s">
        <v>26</v>
      </c>
      <c r="BB223" t="s">
        <v>26</v>
      </c>
      <c r="BC223" t="s">
        <v>26</v>
      </c>
      <c r="BD223" t="s">
        <v>26</v>
      </c>
      <c r="BE223" t="s">
        <v>26</v>
      </c>
      <c r="BF223" t="s">
        <v>26</v>
      </c>
      <c r="BG223" t="s">
        <v>26</v>
      </c>
      <c r="BH223" t="s">
        <v>26</v>
      </c>
      <c r="BI223" t="s">
        <v>26</v>
      </c>
      <c r="BJ223" t="s">
        <v>26</v>
      </c>
      <c r="BK223" t="s">
        <v>26</v>
      </c>
      <c r="BL223" t="s">
        <v>26</v>
      </c>
      <c r="BM223" t="s">
        <v>26</v>
      </c>
      <c r="BN223" t="s">
        <v>26</v>
      </c>
      <c r="BO223" t="s">
        <v>26</v>
      </c>
      <c r="BP223" t="s">
        <v>26</v>
      </c>
      <c r="BQ223" t="s">
        <v>26</v>
      </c>
      <c r="BR223" t="s">
        <v>26</v>
      </c>
      <c r="BS223" t="s">
        <v>26</v>
      </c>
      <c r="BT223" t="s">
        <v>26</v>
      </c>
      <c r="BU223" t="s">
        <v>26</v>
      </c>
      <c r="BV223" t="s">
        <v>26</v>
      </c>
      <c r="BW223" t="s">
        <v>26</v>
      </c>
      <c r="BX223" t="s">
        <v>26</v>
      </c>
      <c r="BY223" t="s">
        <v>26</v>
      </c>
      <c r="BZ223" t="s">
        <v>26</v>
      </c>
      <c r="CA223" t="s">
        <v>26</v>
      </c>
      <c r="CB223" t="s">
        <v>26</v>
      </c>
      <c r="CC223" t="s">
        <v>26</v>
      </c>
      <c r="CD223" s="3">
        <v>0</v>
      </c>
      <c r="CE223" t="s">
        <v>26</v>
      </c>
      <c r="CF223" t="s">
        <v>26</v>
      </c>
      <c r="CG223" t="s">
        <v>26</v>
      </c>
      <c r="CH223" t="s">
        <v>26</v>
      </c>
      <c r="CI223" t="s">
        <v>26</v>
      </c>
      <c r="CJ223" t="s">
        <v>26</v>
      </c>
      <c r="CK223" t="s">
        <v>26</v>
      </c>
      <c r="CL223" t="s">
        <v>26</v>
      </c>
      <c r="CM223" t="s">
        <v>26</v>
      </c>
      <c r="CN223" t="s">
        <v>26</v>
      </c>
      <c r="CO223" t="s">
        <v>26</v>
      </c>
      <c r="CP223" t="s">
        <v>26</v>
      </c>
      <c r="CQ223" t="s">
        <v>26</v>
      </c>
      <c r="CR223" t="s">
        <v>26</v>
      </c>
      <c r="CS223" t="s">
        <v>26</v>
      </c>
      <c r="CT223" t="s">
        <v>26</v>
      </c>
      <c r="CU223" t="s">
        <v>26</v>
      </c>
      <c r="CV223" t="s">
        <v>26</v>
      </c>
      <c r="CW223" t="s">
        <v>26</v>
      </c>
      <c r="CX223" s="3">
        <v>2</v>
      </c>
      <c r="CY223">
        <v>5.9</v>
      </c>
      <c r="CZ223">
        <v>6.08</v>
      </c>
      <c r="DA223" t="s">
        <v>26</v>
      </c>
      <c r="DB223" t="s">
        <v>26</v>
      </c>
      <c r="DC223" t="s">
        <v>26</v>
      </c>
      <c r="DD223" t="s">
        <v>26</v>
      </c>
      <c r="DE223" t="s">
        <v>26</v>
      </c>
      <c r="DF223" t="s">
        <v>26</v>
      </c>
      <c r="DG223" t="s">
        <v>26</v>
      </c>
      <c r="DH223" t="s">
        <v>26</v>
      </c>
      <c r="DI223" t="s">
        <v>26</v>
      </c>
      <c r="DJ223" t="s">
        <v>26</v>
      </c>
      <c r="DK223" t="s">
        <v>26</v>
      </c>
      <c r="DL223" t="s">
        <v>26</v>
      </c>
      <c r="DM223" t="s">
        <v>26</v>
      </c>
      <c r="DN223" t="s">
        <v>26</v>
      </c>
      <c r="DO223" t="s">
        <v>26</v>
      </c>
      <c r="DP223" t="s">
        <v>26</v>
      </c>
      <c r="DQ223" t="s">
        <v>26</v>
      </c>
      <c r="DR223" t="s">
        <v>26</v>
      </c>
      <c r="DS223" s="3">
        <v>0</v>
      </c>
      <c r="DT223" t="s">
        <v>26</v>
      </c>
      <c r="DU223" t="s">
        <v>26</v>
      </c>
      <c r="DV223" t="s">
        <v>26</v>
      </c>
      <c r="DW223" t="s">
        <v>26</v>
      </c>
      <c r="DX223" t="s">
        <v>26</v>
      </c>
      <c r="DY223" t="s">
        <v>26</v>
      </c>
      <c r="DZ223" t="s">
        <v>26</v>
      </c>
      <c r="EA223" t="s">
        <v>26</v>
      </c>
      <c r="EB223" t="s">
        <v>26</v>
      </c>
      <c r="EC223" t="s">
        <v>26</v>
      </c>
      <c r="ED223" t="s">
        <v>26</v>
      </c>
      <c r="EE223" t="s">
        <v>26</v>
      </c>
      <c r="EF223" t="s">
        <v>26</v>
      </c>
      <c r="EG223" t="s">
        <v>26</v>
      </c>
      <c r="EH223" t="s">
        <v>26</v>
      </c>
      <c r="EI223" t="s">
        <v>26</v>
      </c>
      <c r="EJ223" t="s">
        <v>26</v>
      </c>
      <c r="EK223" s="3">
        <v>0</v>
      </c>
      <c r="EL223" t="s">
        <v>26</v>
      </c>
      <c r="EM223" t="s">
        <v>26</v>
      </c>
      <c r="EN223" t="s">
        <v>26</v>
      </c>
      <c r="EO223" t="s">
        <v>26</v>
      </c>
      <c r="EP223" t="s">
        <v>26</v>
      </c>
      <c r="EQ223" t="s">
        <v>26</v>
      </c>
      <c r="ER223" t="s">
        <v>26</v>
      </c>
      <c r="ES223" t="s">
        <v>26</v>
      </c>
      <c r="ET223" t="s">
        <v>26</v>
      </c>
      <c r="EU223" t="s">
        <v>26</v>
      </c>
      <c r="EV223" t="s">
        <v>26</v>
      </c>
      <c r="EW223" t="s">
        <v>26</v>
      </c>
      <c r="EX223" t="s">
        <v>26</v>
      </c>
      <c r="EY223" t="s">
        <v>26</v>
      </c>
      <c r="EZ223" t="s">
        <v>26</v>
      </c>
      <c r="FA223" t="s">
        <v>26</v>
      </c>
      <c r="FB223" t="s">
        <v>26</v>
      </c>
      <c r="FC223" t="s">
        <v>26</v>
      </c>
      <c r="FD223" t="s">
        <v>26</v>
      </c>
      <c r="FE223" t="s">
        <v>26</v>
      </c>
      <c r="FF223" t="s">
        <v>26</v>
      </c>
      <c r="FG223" t="s">
        <v>26</v>
      </c>
      <c r="FH223" t="s">
        <v>26</v>
      </c>
      <c r="FI223" s="3">
        <v>0</v>
      </c>
      <c r="FJ223" t="s">
        <v>26</v>
      </c>
      <c r="FK223" t="s">
        <v>26</v>
      </c>
      <c r="FL223" t="s">
        <v>26</v>
      </c>
      <c r="FM223" t="s">
        <v>26</v>
      </c>
      <c r="FN223" t="s">
        <v>26</v>
      </c>
      <c r="FO223" t="s">
        <v>26</v>
      </c>
      <c r="FP223" t="s">
        <v>26</v>
      </c>
      <c r="FQ223" t="s">
        <v>26</v>
      </c>
      <c r="FR223" t="s">
        <v>26</v>
      </c>
      <c r="FS223" t="s">
        <v>26</v>
      </c>
      <c r="FT223" t="s">
        <v>26</v>
      </c>
      <c r="FU223" t="s">
        <v>26</v>
      </c>
      <c r="FV223" s="3">
        <v>6</v>
      </c>
      <c r="FW223">
        <v>4</v>
      </c>
      <c r="FX223">
        <v>1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</row>
    <row r="224" spans="1:208" x14ac:dyDescent="0.15">
      <c r="A224" s="23">
        <v>41198</v>
      </c>
      <c r="B224" t="s">
        <v>25</v>
      </c>
      <c r="C224">
        <v>20</v>
      </c>
      <c r="D224">
        <v>2</v>
      </c>
      <c r="E224" t="s">
        <v>116</v>
      </c>
      <c r="F224">
        <f>1/8</f>
        <v>0.125</v>
      </c>
      <c r="G224" s="3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s="3">
        <v>3</v>
      </c>
      <c r="N224">
        <v>7.32</v>
      </c>
      <c r="O224">
        <v>7.06</v>
      </c>
      <c r="P224">
        <v>6</v>
      </c>
      <c r="Q224" t="s">
        <v>26</v>
      </c>
      <c r="R224" t="s">
        <v>26</v>
      </c>
      <c r="S224" t="s">
        <v>26</v>
      </c>
      <c r="T224" t="s">
        <v>26</v>
      </c>
      <c r="U224" t="s">
        <v>26</v>
      </c>
      <c r="V224" t="s">
        <v>26</v>
      </c>
      <c r="W224" t="s">
        <v>26</v>
      </c>
      <c r="X224" t="s">
        <v>26</v>
      </c>
      <c r="Y224" t="s">
        <v>26</v>
      </c>
      <c r="Z224" t="s">
        <v>26</v>
      </c>
      <c r="AA224" t="s">
        <v>26</v>
      </c>
      <c r="AB224" t="s">
        <v>26</v>
      </c>
      <c r="AC224" t="s">
        <v>26</v>
      </c>
      <c r="AD224" t="s">
        <v>26</v>
      </c>
      <c r="AE224" t="s">
        <v>26</v>
      </c>
      <c r="AF224" t="s">
        <v>26</v>
      </c>
      <c r="AG224" t="s">
        <v>26</v>
      </c>
      <c r="AH224" t="s">
        <v>26</v>
      </c>
      <c r="AI224" t="s">
        <v>26</v>
      </c>
      <c r="AJ224" t="s">
        <v>26</v>
      </c>
      <c r="AK224" t="s">
        <v>26</v>
      </c>
      <c r="AL224" t="s">
        <v>26</v>
      </c>
      <c r="AM224" t="s">
        <v>26</v>
      </c>
      <c r="AN224" t="s">
        <v>26</v>
      </c>
      <c r="AO224" t="s">
        <v>26</v>
      </c>
      <c r="AP224" t="s">
        <v>26</v>
      </c>
      <c r="AQ224" t="s">
        <v>26</v>
      </c>
      <c r="AR224" t="s">
        <v>26</v>
      </c>
      <c r="AS224" t="s">
        <v>26</v>
      </c>
      <c r="AT224" t="s">
        <v>26</v>
      </c>
      <c r="AU224" t="s">
        <v>26</v>
      </c>
      <c r="AV224" t="s">
        <v>26</v>
      </c>
      <c r="AW224" t="s">
        <v>26</v>
      </c>
      <c r="AX224" t="s">
        <v>26</v>
      </c>
      <c r="AY224" t="s">
        <v>26</v>
      </c>
      <c r="AZ224" t="s">
        <v>26</v>
      </c>
      <c r="BA224" t="s">
        <v>26</v>
      </c>
      <c r="BB224" t="s">
        <v>26</v>
      </c>
      <c r="BC224" t="s">
        <v>26</v>
      </c>
      <c r="BD224" t="s">
        <v>26</v>
      </c>
      <c r="BE224" t="s">
        <v>26</v>
      </c>
      <c r="BF224" t="s">
        <v>26</v>
      </c>
      <c r="BG224" t="s">
        <v>26</v>
      </c>
      <c r="BH224" t="s">
        <v>26</v>
      </c>
      <c r="BI224" t="s">
        <v>26</v>
      </c>
      <c r="BJ224" t="s">
        <v>26</v>
      </c>
      <c r="BK224" t="s">
        <v>26</v>
      </c>
      <c r="BL224" t="s">
        <v>26</v>
      </c>
      <c r="BM224" t="s">
        <v>26</v>
      </c>
      <c r="BN224" t="s">
        <v>26</v>
      </c>
      <c r="BO224" t="s">
        <v>26</v>
      </c>
      <c r="BP224" t="s">
        <v>26</v>
      </c>
      <c r="BQ224" t="s">
        <v>26</v>
      </c>
      <c r="BR224" t="s">
        <v>26</v>
      </c>
      <c r="BS224" t="s">
        <v>26</v>
      </c>
      <c r="BT224" t="s">
        <v>26</v>
      </c>
      <c r="BU224" t="s">
        <v>26</v>
      </c>
      <c r="BV224" t="s">
        <v>26</v>
      </c>
      <c r="BW224" t="s">
        <v>26</v>
      </c>
      <c r="BX224" t="s">
        <v>26</v>
      </c>
      <c r="BY224" t="s">
        <v>26</v>
      </c>
      <c r="BZ224" t="s">
        <v>26</v>
      </c>
      <c r="CA224" t="s">
        <v>26</v>
      </c>
      <c r="CB224" t="s">
        <v>26</v>
      </c>
      <c r="CC224" t="s">
        <v>26</v>
      </c>
      <c r="CD224" s="3">
        <v>0</v>
      </c>
      <c r="CE224" t="s">
        <v>26</v>
      </c>
      <c r="CF224" t="s">
        <v>26</v>
      </c>
      <c r="CG224" t="s">
        <v>26</v>
      </c>
      <c r="CH224" t="s">
        <v>26</v>
      </c>
      <c r="CI224" t="s">
        <v>26</v>
      </c>
      <c r="CJ224" t="s">
        <v>26</v>
      </c>
      <c r="CK224" t="s">
        <v>26</v>
      </c>
      <c r="CL224" t="s">
        <v>26</v>
      </c>
      <c r="CM224" t="s">
        <v>26</v>
      </c>
      <c r="CN224" t="s">
        <v>26</v>
      </c>
      <c r="CO224" t="s">
        <v>26</v>
      </c>
      <c r="CP224" t="s">
        <v>26</v>
      </c>
      <c r="CQ224" t="s">
        <v>26</v>
      </c>
      <c r="CR224" t="s">
        <v>26</v>
      </c>
      <c r="CS224" t="s">
        <v>26</v>
      </c>
      <c r="CT224" t="s">
        <v>26</v>
      </c>
      <c r="CU224" t="s">
        <v>26</v>
      </c>
      <c r="CV224" t="s">
        <v>26</v>
      </c>
      <c r="CW224" t="s">
        <v>26</v>
      </c>
      <c r="CX224" s="3">
        <v>0</v>
      </c>
      <c r="CY224" t="s">
        <v>26</v>
      </c>
      <c r="CZ224" t="s">
        <v>26</v>
      </c>
      <c r="DA224" t="s">
        <v>26</v>
      </c>
      <c r="DB224" t="s">
        <v>26</v>
      </c>
      <c r="DC224" t="s">
        <v>26</v>
      </c>
      <c r="DD224" t="s">
        <v>26</v>
      </c>
      <c r="DE224" t="s">
        <v>26</v>
      </c>
      <c r="DF224" t="s">
        <v>26</v>
      </c>
      <c r="DG224" t="s">
        <v>26</v>
      </c>
      <c r="DH224" t="s">
        <v>26</v>
      </c>
      <c r="DI224" t="s">
        <v>26</v>
      </c>
      <c r="DJ224" t="s">
        <v>26</v>
      </c>
      <c r="DK224" t="s">
        <v>26</v>
      </c>
      <c r="DL224" t="s">
        <v>26</v>
      </c>
      <c r="DM224" t="s">
        <v>26</v>
      </c>
      <c r="DN224" t="s">
        <v>26</v>
      </c>
      <c r="DO224" t="s">
        <v>26</v>
      </c>
      <c r="DP224" t="s">
        <v>26</v>
      </c>
      <c r="DQ224" t="s">
        <v>26</v>
      </c>
      <c r="DR224" t="s">
        <v>26</v>
      </c>
      <c r="DS224" s="3">
        <v>0</v>
      </c>
      <c r="DT224" t="s">
        <v>26</v>
      </c>
      <c r="DU224" t="s">
        <v>26</v>
      </c>
      <c r="DV224" t="s">
        <v>26</v>
      </c>
      <c r="DW224" t="s">
        <v>26</v>
      </c>
      <c r="DX224" t="s">
        <v>26</v>
      </c>
      <c r="DY224" t="s">
        <v>26</v>
      </c>
      <c r="DZ224" t="s">
        <v>26</v>
      </c>
      <c r="EA224" t="s">
        <v>26</v>
      </c>
      <c r="EB224" t="s">
        <v>26</v>
      </c>
      <c r="EC224" t="s">
        <v>26</v>
      </c>
      <c r="ED224" t="s">
        <v>26</v>
      </c>
      <c r="EE224" t="s">
        <v>26</v>
      </c>
      <c r="EF224" t="s">
        <v>26</v>
      </c>
      <c r="EG224" t="s">
        <v>26</v>
      </c>
      <c r="EH224" t="s">
        <v>26</v>
      </c>
      <c r="EI224" t="s">
        <v>26</v>
      </c>
      <c r="EJ224" t="s">
        <v>26</v>
      </c>
      <c r="EK224" s="3">
        <v>0</v>
      </c>
      <c r="EL224" t="s">
        <v>26</v>
      </c>
      <c r="EM224" t="s">
        <v>26</v>
      </c>
      <c r="EN224" t="s">
        <v>26</v>
      </c>
      <c r="EO224" t="s">
        <v>26</v>
      </c>
      <c r="EP224" t="s">
        <v>26</v>
      </c>
      <c r="EQ224" t="s">
        <v>26</v>
      </c>
      <c r="ER224" t="s">
        <v>26</v>
      </c>
      <c r="ES224" t="s">
        <v>26</v>
      </c>
      <c r="ET224" t="s">
        <v>26</v>
      </c>
      <c r="EU224" t="s">
        <v>26</v>
      </c>
      <c r="EV224" t="s">
        <v>26</v>
      </c>
      <c r="EW224" t="s">
        <v>26</v>
      </c>
      <c r="EX224" t="s">
        <v>26</v>
      </c>
      <c r="EY224" t="s">
        <v>26</v>
      </c>
      <c r="EZ224" t="s">
        <v>26</v>
      </c>
      <c r="FA224" t="s">
        <v>26</v>
      </c>
      <c r="FB224" t="s">
        <v>26</v>
      </c>
      <c r="FC224" t="s">
        <v>26</v>
      </c>
      <c r="FD224" t="s">
        <v>26</v>
      </c>
      <c r="FE224" t="s">
        <v>26</v>
      </c>
      <c r="FF224" t="s">
        <v>26</v>
      </c>
      <c r="FG224" t="s">
        <v>26</v>
      </c>
      <c r="FH224" t="s">
        <v>26</v>
      </c>
      <c r="FI224" s="3">
        <v>2</v>
      </c>
      <c r="FJ224">
        <v>12.36</v>
      </c>
      <c r="FK224">
        <v>13.44</v>
      </c>
      <c r="FL224" t="s">
        <v>26</v>
      </c>
      <c r="FM224" t="s">
        <v>26</v>
      </c>
      <c r="FN224" t="s">
        <v>26</v>
      </c>
      <c r="FO224" t="s">
        <v>26</v>
      </c>
      <c r="FP224" t="s">
        <v>26</v>
      </c>
      <c r="FQ224" t="s">
        <v>26</v>
      </c>
      <c r="FR224" t="s">
        <v>26</v>
      </c>
      <c r="FS224" t="s">
        <v>26</v>
      </c>
      <c r="FT224" t="s">
        <v>26</v>
      </c>
      <c r="FU224" t="s">
        <v>26</v>
      </c>
      <c r="FV224" s="3">
        <v>8</v>
      </c>
      <c r="FW224">
        <v>12</v>
      </c>
      <c r="FX224">
        <v>9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</row>
    <row r="225" spans="1:208" x14ac:dyDescent="0.15">
      <c r="A225" s="23">
        <v>41198</v>
      </c>
      <c r="B225" t="s">
        <v>25</v>
      </c>
      <c r="C225">
        <v>20</v>
      </c>
      <c r="D225">
        <v>3</v>
      </c>
      <c r="E225" t="s">
        <v>121</v>
      </c>
      <c r="F225">
        <v>0.25</v>
      </c>
      <c r="G225" s="3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s="3">
        <v>0</v>
      </c>
      <c r="N225" t="s">
        <v>26</v>
      </c>
      <c r="O225" t="s">
        <v>26</v>
      </c>
      <c r="P225" t="s">
        <v>26</v>
      </c>
      <c r="Q225" t="s">
        <v>26</v>
      </c>
      <c r="R225" t="s">
        <v>26</v>
      </c>
      <c r="S225" t="s">
        <v>26</v>
      </c>
      <c r="T225" t="s">
        <v>26</v>
      </c>
      <c r="U225" t="s">
        <v>26</v>
      </c>
      <c r="V225" t="s">
        <v>26</v>
      </c>
      <c r="W225" t="s">
        <v>26</v>
      </c>
      <c r="X225" t="s">
        <v>26</v>
      </c>
      <c r="Y225" t="s">
        <v>26</v>
      </c>
      <c r="Z225" t="s">
        <v>26</v>
      </c>
      <c r="AA225" t="s">
        <v>26</v>
      </c>
      <c r="AB225" t="s">
        <v>26</v>
      </c>
      <c r="AC225" t="s">
        <v>26</v>
      </c>
      <c r="AD225" t="s">
        <v>26</v>
      </c>
      <c r="AE225" t="s">
        <v>26</v>
      </c>
      <c r="AF225" t="s">
        <v>26</v>
      </c>
      <c r="AG225" t="s">
        <v>26</v>
      </c>
      <c r="AH225" t="s">
        <v>26</v>
      </c>
      <c r="AI225" t="s">
        <v>26</v>
      </c>
      <c r="AJ225" t="s">
        <v>26</v>
      </c>
      <c r="AK225" t="s">
        <v>26</v>
      </c>
      <c r="AL225" t="s">
        <v>26</v>
      </c>
      <c r="AM225" t="s">
        <v>26</v>
      </c>
      <c r="AN225" t="s">
        <v>26</v>
      </c>
      <c r="AO225" t="s">
        <v>26</v>
      </c>
      <c r="AP225" t="s">
        <v>26</v>
      </c>
      <c r="AQ225" t="s">
        <v>26</v>
      </c>
      <c r="AR225" t="s">
        <v>26</v>
      </c>
      <c r="AS225" t="s">
        <v>26</v>
      </c>
      <c r="AT225" t="s">
        <v>26</v>
      </c>
      <c r="AU225" t="s">
        <v>26</v>
      </c>
      <c r="AV225" t="s">
        <v>26</v>
      </c>
      <c r="AW225" t="s">
        <v>26</v>
      </c>
      <c r="AX225" t="s">
        <v>26</v>
      </c>
      <c r="AY225" t="s">
        <v>26</v>
      </c>
      <c r="AZ225" t="s">
        <v>26</v>
      </c>
      <c r="BA225" t="s">
        <v>26</v>
      </c>
      <c r="BB225" t="s">
        <v>26</v>
      </c>
      <c r="BC225" t="s">
        <v>26</v>
      </c>
      <c r="BD225" t="s">
        <v>26</v>
      </c>
      <c r="BE225" t="s">
        <v>26</v>
      </c>
      <c r="BF225" t="s">
        <v>26</v>
      </c>
      <c r="BG225" t="s">
        <v>26</v>
      </c>
      <c r="BH225" t="s">
        <v>26</v>
      </c>
      <c r="BI225" t="s">
        <v>26</v>
      </c>
      <c r="BJ225" t="s">
        <v>26</v>
      </c>
      <c r="BK225" t="s">
        <v>26</v>
      </c>
      <c r="BL225" t="s">
        <v>26</v>
      </c>
      <c r="BM225" t="s">
        <v>26</v>
      </c>
      <c r="BN225" t="s">
        <v>26</v>
      </c>
      <c r="BO225" t="s">
        <v>26</v>
      </c>
      <c r="BP225" t="s">
        <v>26</v>
      </c>
      <c r="BQ225" t="s">
        <v>26</v>
      </c>
      <c r="BR225" t="s">
        <v>26</v>
      </c>
      <c r="BS225" t="s">
        <v>26</v>
      </c>
      <c r="BT225" t="s">
        <v>26</v>
      </c>
      <c r="BU225" t="s">
        <v>26</v>
      </c>
      <c r="BV225" t="s">
        <v>26</v>
      </c>
      <c r="BW225" t="s">
        <v>26</v>
      </c>
      <c r="BX225" t="s">
        <v>26</v>
      </c>
      <c r="BY225" t="s">
        <v>26</v>
      </c>
      <c r="BZ225" t="s">
        <v>26</v>
      </c>
      <c r="CA225" t="s">
        <v>26</v>
      </c>
      <c r="CB225" t="s">
        <v>26</v>
      </c>
      <c r="CC225" t="s">
        <v>26</v>
      </c>
      <c r="CD225" s="3">
        <v>0</v>
      </c>
      <c r="CE225" t="s">
        <v>26</v>
      </c>
      <c r="CF225" t="s">
        <v>26</v>
      </c>
      <c r="CG225" t="s">
        <v>26</v>
      </c>
      <c r="CH225" t="s">
        <v>26</v>
      </c>
      <c r="CI225" t="s">
        <v>26</v>
      </c>
      <c r="CJ225" t="s">
        <v>26</v>
      </c>
      <c r="CK225" t="s">
        <v>26</v>
      </c>
      <c r="CL225" t="s">
        <v>26</v>
      </c>
      <c r="CM225" t="s">
        <v>26</v>
      </c>
      <c r="CN225" t="s">
        <v>26</v>
      </c>
      <c r="CO225" t="s">
        <v>26</v>
      </c>
      <c r="CP225" t="s">
        <v>26</v>
      </c>
      <c r="CQ225" t="s">
        <v>26</v>
      </c>
      <c r="CR225" t="s">
        <v>26</v>
      </c>
      <c r="CS225" t="s">
        <v>26</v>
      </c>
      <c r="CT225" t="s">
        <v>26</v>
      </c>
      <c r="CU225" t="s">
        <v>26</v>
      </c>
      <c r="CV225" t="s">
        <v>26</v>
      </c>
      <c r="CW225" t="s">
        <v>26</v>
      </c>
      <c r="CX225" s="3">
        <v>0</v>
      </c>
      <c r="CY225" t="s">
        <v>26</v>
      </c>
      <c r="CZ225" t="s">
        <v>26</v>
      </c>
      <c r="DA225" t="s">
        <v>26</v>
      </c>
      <c r="DB225" t="s">
        <v>26</v>
      </c>
      <c r="DC225" t="s">
        <v>26</v>
      </c>
      <c r="DD225" t="s">
        <v>26</v>
      </c>
      <c r="DE225" t="s">
        <v>26</v>
      </c>
      <c r="DF225" t="s">
        <v>26</v>
      </c>
      <c r="DG225" t="s">
        <v>26</v>
      </c>
      <c r="DH225" t="s">
        <v>26</v>
      </c>
      <c r="DI225" t="s">
        <v>26</v>
      </c>
      <c r="DJ225" t="s">
        <v>26</v>
      </c>
      <c r="DK225" t="s">
        <v>26</v>
      </c>
      <c r="DL225" t="s">
        <v>26</v>
      </c>
      <c r="DM225" t="s">
        <v>26</v>
      </c>
      <c r="DN225" t="s">
        <v>26</v>
      </c>
      <c r="DO225" t="s">
        <v>26</v>
      </c>
      <c r="DP225" t="s">
        <v>26</v>
      </c>
      <c r="DQ225" t="s">
        <v>26</v>
      </c>
      <c r="DR225" t="s">
        <v>26</v>
      </c>
      <c r="DS225" s="3">
        <v>0</v>
      </c>
      <c r="DT225" t="s">
        <v>26</v>
      </c>
      <c r="DU225" t="s">
        <v>26</v>
      </c>
      <c r="DV225" t="s">
        <v>26</v>
      </c>
      <c r="DW225" t="s">
        <v>26</v>
      </c>
      <c r="DX225" t="s">
        <v>26</v>
      </c>
      <c r="DY225" t="s">
        <v>26</v>
      </c>
      <c r="DZ225" t="s">
        <v>26</v>
      </c>
      <c r="EA225" t="s">
        <v>26</v>
      </c>
      <c r="EB225" t="s">
        <v>26</v>
      </c>
      <c r="EC225" t="s">
        <v>26</v>
      </c>
      <c r="ED225" t="s">
        <v>26</v>
      </c>
      <c r="EE225" t="s">
        <v>26</v>
      </c>
      <c r="EF225" t="s">
        <v>26</v>
      </c>
      <c r="EG225" t="s">
        <v>26</v>
      </c>
      <c r="EH225" t="s">
        <v>26</v>
      </c>
      <c r="EI225" t="s">
        <v>26</v>
      </c>
      <c r="EJ225" t="s">
        <v>26</v>
      </c>
      <c r="EK225" s="3">
        <v>0</v>
      </c>
      <c r="EL225" t="s">
        <v>26</v>
      </c>
      <c r="EM225" t="s">
        <v>26</v>
      </c>
      <c r="EN225" t="s">
        <v>26</v>
      </c>
      <c r="EO225" t="s">
        <v>26</v>
      </c>
      <c r="EP225" t="s">
        <v>26</v>
      </c>
      <c r="EQ225" t="s">
        <v>26</v>
      </c>
      <c r="ER225" t="s">
        <v>26</v>
      </c>
      <c r="ES225" t="s">
        <v>26</v>
      </c>
      <c r="ET225" t="s">
        <v>26</v>
      </c>
      <c r="EU225" t="s">
        <v>26</v>
      </c>
      <c r="EV225" t="s">
        <v>26</v>
      </c>
      <c r="EW225" t="s">
        <v>26</v>
      </c>
      <c r="EX225" t="s">
        <v>26</v>
      </c>
      <c r="EY225" t="s">
        <v>26</v>
      </c>
      <c r="EZ225" t="s">
        <v>26</v>
      </c>
      <c r="FA225" t="s">
        <v>26</v>
      </c>
      <c r="FB225" t="s">
        <v>26</v>
      </c>
      <c r="FC225" t="s">
        <v>26</v>
      </c>
      <c r="FD225" t="s">
        <v>26</v>
      </c>
      <c r="FE225" t="s">
        <v>26</v>
      </c>
      <c r="FF225" t="s">
        <v>26</v>
      </c>
      <c r="FG225" t="s">
        <v>26</v>
      </c>
      <c r="FH225" t="s">
        <v>26</v>
      </c>
      <c r="FI225" s="3">
        <v>1</v>
      </c>
      <c r="FJ225">
        <v>10.24</v>
      </c>
      <c r="FK225" t="s">
        <v>26</v>
      </c>
      <c r="FL225" t="s">
        <v>26</v>
      </c>
      <c r="FM225" t="s">
        <v>26</v>
      </c>
      <c r="FN225" t="s">
        <v>26</v>
      </c>
      <c r="FO225" t="s">
        <v>26</v>
      </c>
      <c r="FP225" t="s">
        <v>26</v>
      </c>
      <c r="FQ225" t="s">
        <v>26</v>
      </c>
      <c r="FR225" t="s">
        <v>26</v>
      </c>
      <c r="FS225" t="s">
        <v>26</v>
      </c>
      <c r="FT225" t="s">
        <v>26</v>
      </c>
      <c r="FU225" t="s">
        <v>26</v>
      </c>
      <c r="FV225" s="3">
        <v>11</v>
      </c>
      <c r="FW225">
        <v>2</v>
      </c>
      <c r="FX225">
        <v>5</v>
      </c>
      <c r="FY225">
        <v>0</v>
      </c>
      <c r="FZ225">
        <v>0</v>
      </c>
      <c r="GA225">
        <v>1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</row>
    <row r="226" spans="1:208" x14ac:dyDescent="0.15">
      <c r="A226" s="23">
        <v>41198</v>
      </c>
      <c r="B226" t="s">
        <v>25</v>
      </c>
      <c r="C226">
        <v>20</v>
      </c>
      <c r="D226">
        <v>4</v>
      </c>
      <c r="E226" t="s">
        <v>152</v>
      </c>
      <c r="F226">
        <v>6.25E-2</v>
      </c>
      <c r="G226" s="3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 s="3">
        <v>0</v>
      </c>
      <c r="N226" t="s">
        <v>26</v>
      </c>
      <c r="O226" t="s">
        <v>26</v>
      </c>
      <c r="P226" t="s">
        <v>26</v>
      </c>
      <c r="Q226" t="s">
        <v>26</v>
      </c>
      <c r="R226" t="s">
        <v>26</v>
      </c>
      <c r="S226" t="s">
        <v>26</v>
      </c>
      <c r="T226" t="s">
        <v>26</v>
      </c>
      <c r="U226" t="s">
        <v>26</v>
      </c>
      <c r="V226" t="s">
        <v>26</v>
      </c>
      <c r="W226" t="s">
        <v>26</v>
      </c>
      <c r="X226" t="s">
        <v>26</v>
      </c>
      <c r="Y226" t="s">
        <v>26</v>
      </c>
      <c r="Z226" t="s">
        <v>26</v>
      </c>
      <c r="AA226" t="s">
        <v>26</v>
      </c>
      <c r="AB226" t="s">
        <v>26</v>
      </c>
      <c r="AC226" t="s">
        <v>26</v>
      </c>
      <c r="AD226" t="s">
        <v>26</v>
      </c>
      <c r="AE226" t="s">
        <v>26</v>
      </c>
      <c r="AF226" t="s">
        <v>26</v>
      </c>
      <c r="AG226" t="s">
        <v>26</v>
      </c>
      <c r="AH226" t="s">
        <v>26</v>
      </c>
      <c r="AI226" t="s">
        <v>26</v>
      </c>
      <c r="AJ226" t="s">
        <v>26</v>
      </c>
      <c r="AK226" t="s">
        <v>26</v>
      </c>
      <c r="AL226" t="s">
        <v>26</v>
      </c>
      <c r="AM226" t="s">
        <v>26</v>
      </c>
      <c r="AN226" t="s">
        <v>26</v>
      </c>
      <c r="AO226" t="s">
        <v>26</v>
      </c>
      <c r="AP226" t="s">
        <v>26</v>
      </c>
      <c r="AQ226" t="s">
        <v>26</v>
      </c>
      <c r="AR226" t="s">
        <v>26</v>
      </c>
      <c r="AS226" t="s">
        <v>26</v>
      </c>
      <c r="AT226" t="s">
        <v>26</v>
      </c>
      <c r="AU226" t="s">
        <v>26</v>
      </c>
      <c r="AV226" t="s">
        <v>26</v>
      </c>
      <c r="AW226" t="s">
        <v>26</v>
      </c>
      <c r="AX226" t="s">
        <v>26</v>
      </c>
      <c r="AY226" t="s">
        <v>26</v>
      </c>
      <c r="AZ226" t="s">
        <v>26</v>
      </c>
      <c r="BA226" t="s">
        <v>26</v>
      </c>
      <c r="BB226" t="s">
        <v>26</v>
      </c>
      <c r="BC226" t="s">
        <v>26</v>
      </c>
      <c r="BD226" t="s">
        <v>26</v>
      </c>
      <c r="BE226" t="s">
        <v>26</v>
      </c>
      <c r="BF226" t="s">
        <v>26</v>
      </c>
      <c r="BG226" t="s">
        <v>26</v>
      </c>
      <c r="BH226" t="s">
        <v>26</v>
      </c>
      <c r="BI226" t="s">
        <v>26</v>
      </c>
      <c r="BJ226" t="s">
        <v>26</v>
      </c>
      <c r="BK226" t="s">
        <v>26</v>
      </c>
      <c r="BL226" t="s">
        <v>26</v>
      </c>
      <c r="BM226" t="s">
        <v>26</v>
      </c>
      <c r="BN226" t="s">
        <v>26</v>
      </c>
      <c r="BO226" t="s">
        <v>26</v>
      </c>
      <c r="BP226" t="s">
        <v>26</v>
      </c>
      <c r="BQ226" t="s">
        <v>26</v>
      </c>
      <c r="BR226" t="s">
        <v>26</v>
      </c>
      <c r="BS226" t="s">
        <v>26</v>
      </c>
      <c r="BT226" t="s">
        <v>26</v>
      </c>
      <c r="BU226" t="s">
        <v>26</v>
      </c>
      <c r="BV226" t="s">
        <v>26</v>
      </c>
      <c r="BW226" t="s">
        <v>26</v>
      </c>
      <c r="BX226" t="s">
        <v>26</v>
      </c>
      <c r="BY226" t="s">
        <v>26</v>
      </c>
      <c r="BZ226" t="s">
        <v>26</v>
      </c>
      <c r="CA226" t="s">
        <v>26</v>
      </c>
      <c r="CB226" t="s">
        <v>26</v>
      </c>
      <c r="CC226" t="s">
        <v>26</v>
      </c>
      <c r="CD226" s="3">
        <v>0</v>
      </c>
      <c r="CE226" t="s">
        <v>26</v>
      </c>
      <c r="CF226" t="s">
        <v>26</v>
      </c>
      <c r="CG226" t="s">
        <v>26</v>
      </c>
      <c r="CH226" t="s">
        <v>26</v>
      </c>
      <c r="CI226" t="s">
        <v>26</v>
      </c>
      <c r="CJ226" t="s">
        <v>26</v>
      </c>
      <c r="CK226" t="s">
        <v>26</v>
      </c>
      <c r="CL226" t="s">
        <v>26</v>
      </c>
      <c r="CM226" t="s">
        <v>26</v>
      </c>
      <c r="CN226" t="s">
        <v>26</v>
      </c>
      <c r="CO226" t="s">
        <v>26</v>
      </c>
      <c r="CP226" t="s">
        <v>26</v>
      </c>
      <c r="CQ226" t="s">
        <v>26</v>
      </c>
      <c r="CR226" t="s">
        <v>26</v>
      </c>
      <c r="CS226" t="s">
        <v>26</v>
      </c>
      <c r="CT226" t="s">
        <v>26</v>
      </c>
      <c r="CU226" t="s">
        <v>26</v>
      </c>
      <c r="CV226" t="s">
        <v>26</v>
      </c>
      <c r="CW226" t="s">
        <v>26</v>
      </c>
      <c r="CX226" s="3">
        <v>0</v>
      </c>
      <c r="CY226" t="s">
        <v>26</v>
      </c>
      <c r="CZ226" t="s">
        <v>26</v>
      </c>
      <c r="DA226" t="s">
        <v>26</v>
      </c>
      <c r="DB226" t="s">
        <v>26</v>
      </c>
      <c r="DC226" t="s">
        <v>26</v>
      </c>
      <c r="DD226" t="s">
        <v>26</v>
      </c>
      <c r="DE226" t="s">
        <v>26</v>
      </c>
      <c r="DF226" t="s">
        <v>26</v>
      </c>
      <c r="DG226" t="s">
        <v>26</v>
      </c>
      <c r="DH226" t="s">
        <v>26</v>
      </c>
      <c r="DI226" t="s">
        <v>26</v>
      </c>
      <c r="DJ226" t="s">
        <v>26</v>
      </c>
      <c r="DK226" t="s">
        <v>26</v>
      </c>
      <c r="DL226" t="s">
        <v>26</v>
      </c>
      <c r="DM226" t="s">
        <v>26</v>
      </c>
      <c r="DN226" t="s">
        <v>26</v>
      </c>
      <c r="DO226" t="s">
        <v>26</v>
      </c>
      <c r="DP226" t="s">
        <v>26</v>
      </c>
      <c r="DQ226" t="s">
        <v>26</v>
      </c>
      <c r="DR226" t="s">
        <v>26</v>
      </c>
      <c r="DS226" s="3">
        <v>0</v>
      </c>
      <c r="DT226" t="s">
        <v>26</v>
      </c>
      <c r="DU226" t="s">
        <v>26</v>
      </c>
      <c r="DV226" t="s">
        <v>26</v>
      </c>
      <c r="DW226" t="s">
        <v>26</v>
      </c>
      <c r="DX226" t="s">
        <v>26</v>
      </c>
      <c r="DY226" t="s">
        <v>26</v>
      </c>
      <c r="DZ226" t="s">
        <v>26</v>
      </c>
      <c r="EA226" t="s">
        <v>26</v>
      </c>
      <c r="EB226" t="s">
        <v>26</v>
      </c>
      <c r="EC226" t="s">
        <v>26</v>
      </c>
      <c r="ED226" t="s">
        <v>26</v>
      </c>
      <c r="EE226" t="s">
        <v>26</v>
      </c>
      <c r="EF226" t="s">
        <v>26</v>
      </c>
      <c r="EG226" t="s">
        <v>26</v>
      </c>
      <c r="EH226" t="s">
        <v>26</v>
      </c>
      <c r="EI226" t="s">
        <v>26</v>
      </c>
      <c r="EJ226" t="s">
        <v>26</v>
      </c>
      <c r="EK226" s="3">
        <v>0</v>
      </c>
      <c r="EL226" t="s">
        <v>26</v>
      </c>
      <c r="EM226" t="s">
        <v>26</v>
      </c>
      <c r="EN226" t="s">
        <v>26</v>
      </c>
      <c r="EO226" t="s">
        <v>26</v>
      </c>
      <c r="EP226" t="s">
        <v>26</v>
      </c>
      <c r="EQ226" t="s">
        <v>26</v>
      </c>
      <c r="ER226" t="s">
        <v>26</v>
      </c>
      <c r="ES226" t="s">
        <v>26</v>
      </c>
      <c r="ET226" t="s">
        <v>26</v>
      </c>
      <c r="EU226" t="s">
        <v>26</v>
      </c>
      <c r="EV226" t="s">
        <v>26</v>
      </c>
      <c r="EW226" t="s">
        <v>26</v>
      </c>
      <c r="EX226" t="s">
        <v>26</v>
      </c>
      <c r="EY226" t="s">
        <v>26</v>
      </c>
      <c r="EZ226" t="s">
        <v>26</v>
      </c>
      <c r="FA226" t="s">
        <v>26</v>
      </c>
      <c r="FB226" t="s">
        <v>26</v>
      </c>
      <c r="FC226" t="s">
        <v>26</v>
      </c>
      <c r="FD226" t="s">
        <v>26</v>
      </c>
      <c r="FE226" t="s">
        <v>26</v>
      </c>
      <c r="FF226" t="s">
        <v>26</v>
      </c>
      <c r="FG226" t="s">
        <v>26</v>
      </c>
      <c r="FH226" t="s">
        <v>26</v>
      </c>
      <c r="FI226" s="3">
        <v>0</v>
      </c>
      <c r="FJ226" t="s">
        <v>26</v>
      </c>
      <c r="FK226" t="s">
        <v>26</v>
      </c>
      <c r="FL226" t="s">
        <v>26</v>
      </c>
      <c r="FM226" t="s">
        <v>26</v>
      </c>
      <c r="FN226" t="s">
        <v>26</v>
      </c>
      <c r="FO226" t="s">
        <v>26</v>
      </c>
      <c r="FP226" t="s">
        <v>26</v>
      </c>
      <c r="FQ226" t="s">
        <v>26</v>
      </c>
      <c r="FR226" t="s">
        <v>26</v>
      </c>
      <c r="FS226" t="s">
        <v>26</v>
      </c>
      <c r="FT226" t="s">
        <v>26</v>
      </c>
      <c r="FU226" t="s">
        <v>26</v>
      </c>
      <c r="FV226" s="3">
        <v>1</v>
      </c>
      <c r="FW226">
        <v>2</v>
      </c>
      <c r="FX226">
        <v>3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</row>
    <row r="227" spans="1:208" x14ac:dyDescent="0.15">
      <c r="A227" s="23">
        <v>41198</v>
      </c>
      <c r="B227" t="s">
        <v>25</v>
      </c>
      <c r="C227">
        <v>20</v>
      </c>
      <c r="D227">
        <v>6</v>
      </c>
      <c r="E227" t="s">
        <v>97</v>
      </c>
      <c r="F227">
        <v>0.125</v>
      </c>
      <c r="G227" s="3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 s="3">
        <v>0</v>
      </c>
      <c r="N227" t="s">
        <v>26</v>
      </c>
      <c r="O227" t="s">
        <v>26</v>
      </c>
      <c r="P227" t="s">
        <v>26</v>
      </c>
      <c r="Q227" t="s">
        <v>26</v>
      </c>
      <c r="R227" t="s">
        <v>26</v>
      </c>
      <c r="S227" t="s">
        <v>26</v>
      </c>
      <c r="T227" t="s">
        <v>26</v>
      </c>
      <c r="U227" t="s">
        <v>26</v>
      </c>
      <c r="V227" t="s">
        <v>26</v>
      </c>
      <c r="W227" t="s">
        <v>26</v>
      </c>
      <c r="X227" t="s">
        <v>26</v>
      </c>
      <c r="Y227" t="s">
        <v>26</v>
      </c>
      <c r="Z227" t="s">
        <v>26</v>
      </c>
      <c r="AA227" t="s">
        <v>26</v>
      </c>
      <c r="AB227" t="s">
        <v>26</v>
      </c>
      <c r="AC227" t="s">
        <v>26</v>
      </c>
      <c r="AD227" t="s">
        <v>26</v>
      </c>
      <c r="AE227" t="s">
        <v>26</v>
      </c>
      <c r="AF227" t="s">
        <v>26</v>
      </c>
      <c r="AG227" t="s">
        <v>26</v>
      </c>
      <c r="AH227" t="s">
        <v>26</v>
      </c>
      <c r="AI227" t="s">
        <v>26</v>
      </c>
      <c r="AJ227" t="s">
        <v>26</v>
      </c>
      <c r="AK227" t="s">
        <v>26</v>
      </c>
      <c r="AL227" t="s">
        <v>26</v>
      </c>
      <c r="AM227" t="s">
        <v>26</v>
      </c>
      <c r="AN227" t="s">
        <v>26</v>
      </c>
      <c r="AO227" t="s">
        <v>26</v>
      </c>
      <c r="AP227" t="s">
        <v>26</v>
      </c>
      <c r="AQ227" t="s">
        <v>26</v>
      </c>
      <c r="AR227" t="s">
        <v>26</v>
      </c>
      <c r="AS227" t="s">
        <v>26</v>
      </c>
      <c r="AT227" t="s">
        <v>26</v>
      </c>
      <c r="AU227" t="s">
        <v>26</v>
      </c>
      <c r="AV227" t="s">
        <v>26</v>
      </c>
      <c r="AW227" t="s">
        <v>26</v>
      </c>
      <c r="AX227" t="s">
        <v>26</v>
      </c>
      <c r="AY227" t="s">
        <v>26</v>
      </c>
      <c r="AZ227" t="s">
        <v>26</v>
      </c>
      <c r="BA227" t="s">
        <v>26</v>
      </c>
      <c r="BB227" t="s">
        <v>26</v>
      </c>
      <c r="BC227" t="s">
        <v>26</v>
      </c>
      <c r="BD227" t="s">
        <v>26</v>
      </c>
      <c r="BE227" t="s">
        <v>26</v>
      </c>
      <c r="BF227" t="s">
        <v>26</v>
      </c>
      <c r="BG227" t="s">
        <v>26</v>
      </c>
      <c r="BH227" t="s">
        <v>26</v>
      </c>
      <c r="BI227" t="s">
        <v>26</v>
      </c>
      <c r="BJ227" t="s">
        <v>26</v>
      </c>
      <c r="BK227" t="s">
        <v>26</v>
      </c>
      <c r="BL227" t="s">
        <v>26</v>
      </c>
      <c r="BM227" t="s">
        <v>26</v>
      </c>
      <c r="BN227" t="s">
        <v>26</v>
      </c>
      <c r="BO227" t="s">
        <v>26</v>
      </c>
      <c r="BP227" t="s">
        <v>26</v>
      </c>
      <c r="BQ227" t="s">
        <v>26</v>
      </c>
      <c r="BR227" t="s">
        <v>26</v>
      </c>
      <c r="BS227" t="s">
        <v>26</v>
      </c>
      <c r="BT227" t="s">
        <v>26</v>
      </c>
      <c r="BU227" t="s">
        <v>26</v>
      </c>
      <c r="BV227" t="s">
        <v>26</v>
      </c>
      <c r="BW227" t="s">
        <v>26</v>
      </c>
      <c r="BX227" t="s">
        <v>26</v>
      </c>
      <c r="BY227" t="s">
        <v>26</v>
      </c>
      <c r="BZ227" t="s">
        <v>26</v>
      </c>
      <c r="CA227" t="s">
        <v>26</v>
      </c>
      <c r="CB227" t="s">
        <v>26</v>
      </c>
      <c r="CC227" t="s">
        <v>26</v>
      </c>
      <c r="CD227" s="3">
        <v>0</v>
      </c>
      <c r="CE227" t="s">
        <v>26</v>
      </c>
      <c r="CF227" t="s">
        <v>26</v>
      </c>
      <c r="CG227" t="s">
        <v>26</v>
      </c>
      <c r="CH227" t="s">
        <v>26</v>
      </c>
      <c r="CI227" t="s">
        <v>26</v>
      </c>
      <c r="CJ227" t="s">
        <v>26</v>
      </c>
      <c r="CK227" t="s">
        <v>26</v>
      </c>
      <c r="CL227" t="s">
        <v>26</v>
      </c>
      <c r="CM227" t="s">
        <v>26</v>
      </c>
      <c r="CN227" t="s">
        <v>26</v>
      </c>
      <c r="CO227" t="s">
        <v>26</v>
      </c>
      <c r="CP227" t="s">
        <v>26</v>
      </c>
      <c r="CQ227" t="s">
        <v>26</v>
      </c>
      <c r="CR227" t="s">
        <v>26</v>
      </c>
      <c r="CS227" t="s">
        <v>26</v>
      </c>
      <c r="CT227" t="s">
        <v>26</v>
      </c>
      <c r="CU227" t="s">
        <v>26</v>
      </c>
      <c r="CV227" t="s">
        <v>26</v>
      </c>
      <c r="CW227" t="s">
        <v>26</v>
      </c>
      <c r="CX227" s="3">
        <v>0</v>
      </c>
      <c r="CY227" t="s">
        <v>26</v>
      </c>
      <c r="CZ227" t="s">
        <v>26</v>
      </c>
      <c r="DA227" t="s">
        <v>26</v>
      </c>
      <c r="DB227" t="s">
        <v>26</v>
      </c>
      <c r="DC227" t="s">
        <v>26</v>
      </c>
      <c r="DD227" t="s">
        <v>26</v>
      </c>
      <c r="DE227" t="s">
        <v>26</v>
      </c>
      <c r="DF227" t="s">
        <v>26</v>
      </c>
      <c r="DG227" t="s">
        <v>26</v>
      </c>
      <c r="DH227" t="s">
        <v>26</v>
      </c>
      <c r="DI227" t="s">
        <v>26</v>
      </c>
      <c r="DJ227" t="s">
        <v>26</v>
      </c>
      <c r="DK227" t="s">
        <v>26</v>
      </c>
      <c r="DL227" t="s">
        <v>26</v>
      </c>
      <c r="DM227" t="s">
        <v>26</v>
      </c>
      <c r="DN227" t="s">
        <v>26</v>
      </c>
      <c r="DO227" t="s">
        <v>26</v>
      </c>
      <c r="DP227" t="s">
        <v>26</v>
      </c>
      <c r="DQ227" t="s">
        <v>26</v>
      </c>
      <c r="DR227" t="s">
        <v>26</v>
      </c>
      <c r="DS227" s="3">
        <v>0</v>
      </c>
      <c r="DT227" t="s">
        <v>26</v>
      </c>
      <c r="DU227" t="s">
        <v>26</v>
      </c>
      <c r="DV227" t="s">
        <v>26</v>
      </c>
      <c r="DW227" t="s">
        <v>26</v>
      </c>
      <c r="DX227" t="s">
        <v>26</v>
      </c>
      <c r="DY227" t="s">
        <v>26</v>
      </c>
      <c r="DZ227" t="s">
        <v>26</v>
      </c>
      <c r="EA227" t="s">
        <v>26</v>
      </c>
      <c r="EB227" t="s">
        <v>26</v>
      </c>
      <c r="EC227" t="s">
        <v>26</v>
      </c>
      <c r="ED227" t="s">
        <v>26</v>
      </c>
      <c r="EE227" t="s">
        <v>26</v>
      </c>
      <c r="EF227" t="s">
        <v>26</v>
      </c>
      <c r="EG227" t="s">
        <v>26</v>
      </c>
      <c r="EH227" t="s">
        <v>26</v>
      </c>
      <c r="EI227" t="s">
        <v>26</v>
      </c>
      <c r="EJ227" t="s">
        <v>26</v>
      </c>
      <c r="EK227" s="3">
        <v>0</v>
      </c>
      <c r="EL227" t="s">
        <v>26</v>
      </c>
      <c r="EM227" t="s">
        <v>26</v>
      </c>
      <c r="EN227" t="s">
        <v>26</v>
      </c>
      <c r="EO227" t="s">
        <v>26</v>
      </c>
      <c r="EP227" t="s">
        <v>26</v>
      </c>
      <c r="EQ227" t="s">
        <v>26</v>
      </c>
      <c r="ER227" t="s">
        <v>26</v>
      </c>
      <c r="ES227" t="s">
        <v>26</v>
      </c>
      <c r="ET227" t="s">
        <v>26</v>
      </c>
      <c r="EU227" t="s">
        <v>26</v>
      </c>
      <c r="EV227" t="s">
        <v>26</v>
      </c>
      <c r="EW227" t="s">
        <v>26</v>
      </c>
      <c r="EX227" t="s">
        <v>26</v>
      </c>
      <c r="EY227" t="s">
        <v>26</v>
      </c>
      <c r="EZ227" t="s">
        <v>26</v>
      </c>
      <c r="FA227" t="s">
        <v>26</v>
      </c>
      <c r="FB227" t="s">
        <v>26</v>
      </c>
      <c r="FC227" t="s">
        <v>26</v>
      </c>
      <c r="FD227" t="s">
        <v>26</v>
      </c>
      <c r="FE227" t="s">
        <v>26</v>
      </c>
      <c r="FF227" t="s">
        <v>26</v>
      </c>
      <c r="FG227" t="s">
        <v>26</v>
      </c>
      <c r="FH227" t="s">
        <v>26</v>
      </c>
      <c r="FI227" s="3">
        <v>0</v>
      </c>
      <c r="FJ227" t="s">
        <v>26</v>
      </c>
      <c r="FK227" t="s">
        <v>26</v>
      </c>
      <c r="FL227" t="s">
        <v>26</v>
      </c>
      <c r="FM227" t="s">
        <v>26</v>
      </c>
      <c r="FN227" t="s">
        <v>26</v>
      </c>
      <c r="FO227" t="s">
        <v>26</v>
      </c>
      <c r="FP227" t="s">
        <v>26</v>
      </c>
      <c r="FQ227" t="s">
        <v>26</v>
      </c>
      <c r="FR227" t="s">
        <v>26</v>
      </c>
      <c r="FS227" t="s">
        <v>26</v>
      </c>
      <c r="FT227" t="s">
        <v>26</v>
      </c>
      <c r="FU227" t="s">
        <v>26</v>
      </c>
      <c r="FV227" s="3">
        <v>2</v>
      </c>
      <c r="FW227">
        <v>2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</row>
    <row r="228" spans="1:208" x14ac:dyDescent="0.15">
      <c r="A228" s="23">
        <v>41198</v>
      </c>
      <c r="B228" t="s">
        <v>25</v>
      </c>
      <c r="C228">
        <v>20</v>
      </c>
      <c r="D228">
        <v>8</v>
      </c>
      <c r="E228" t="s">
        <v>97</v>
      </c>
      <c r="F228">
        <v>0.25</v>
      </c>
      <c r="G228" s="3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 s="3">
        <v>0</v>
      </c>
      <c r="N228" t="s">
        <v>26</v>
      </c>
      <c r="O228" t="s">
        <v>26</v>
      </c>
      <c r="P228" t="s">
        <v>26</v>
      </c>
      <c r="Q228" t="s">
        <v>26</v>
      </c>
      <c r="R228" t="s">
        <v>26</v>
      </c>
      <c r="S228" t="s">
        <v>26</v>
      </c>
      <c r="T228" t="s">
        <v>26</v>
      </c>
      <c r="U228" t="s">
        <v>26</v>
      </c>
      <c r="V228" t="s">
        <v>26</v>
      </c>
      <c r="W228" t="s">
        <v>26</v>
      </c>
      <c r="X228" t="s">
        <v>26</v>
      </c>
      <c r="Y228" t="s">
        <v>26</v>
      </c>
      <c r="Z228" t="s">
        <v>26</v>
      </c>
      <c r="AA228" t="s">
        <v>26</v>
      </c>
      <c r="AB228" t="s">
        <v>26</v>
      </c>
      <c r="AC228" t="s">
        <v>26</v>
      </c>
      <c r="AD228" t="s">
        <v>26</v>
      </c>
      <c r="AE228" t="s">
        <v>26</v>
      </c>
      <c r="AF228" t="s">
        <v>26</v>
      </c>
      <c r="AG228" t="s">
        <v>26</v>
      </c>
      <c r="AH228" t="s">
        <v>26</v>
      </c>
      <c r="AI228" t="s">
        <v>26</v>
      </c>
      <c r="AJ228" t="s">
        <v>26</v>
      </c>
      <c r="AK228" t="s">
        <v>26</v>
      </c>
      <c r="AL228" t="s">
        <v>26</v>
      </c>
      <c r="AM228" t="s">
        <v>26</v>
      </c>
      <c r="AN228" t="s">
        <v>26</v>
      </c>
      <c r="AO228" t="s">
        <v>26</v>
      </c>
      <c r="AP228" t="s">
        <v>26</v>
      </c>
      <c r="AQ228" t="s">
        <v>26</v>
      </c>
      <c r="AR228" t="s">
        <v>26</v>
      </c>
      <c r="AS228" t="s">
        <v>26</v>
      </c>
      <c r="AT228" t="s">
        <v>26</v>
      </c>
      <c r="AU228" t="s">
        <v>26</v>
      </c>
      <c r="AV228" t="s">
        <v>26</v>
      </c>
      <c r="AW228" t="s">
        <v>26</v>
      </c>
      <c r="AX228" t="s">
        <v>26</v>
      </c>
      <c r="AY228" t="s">
        <v>26</v>
      </c>
      <c r="AZ228" t="s">
        <v>26</v>
      </c>
      <c r="BA228" t="s">
        <v>26</v>
      </c>
      <c r="BB228" t="s">
        <v>26</v>
      </c>
      <c r="BC228" t="s">
        <v>26</v>
      </c>
      <c r="BD228" t="s">
        <v>26</v>
      </c>
      <c r="BE228" t="s">
        <v>26</v>
      </c>
      <c r="BF228" t="s">
        <v>26</v>
      </c>
      <c r="BG228" t="s">
        <v>26</v>
      </c>
      <c r="BH228" t="s">
        <v>26</v>
      </c>
      <c r="BI228" t="s">
        <v>26</v>
      </c>
      <c r="BJ228" t="s">
        <v>26</v>
      </c>
      <c r="BK228" t="s">
        <v>26</v>
      </c>
      <c r="BL228" t="s">
        <v>26</v>
      </c>
      <c r="BM228" t="s">
        <v>26</v>
      </c>
      <c r="BN228" t="s">
        <v>26</v>
      </c>
      <c r="BO228" t="s">
        <v>26</v>
      </c>
      <c r="BP228" t="s">
        <v>26</v>
      </c>
      <c r="BQ228" t="s">
        <v>26</v>
      </c>
      <c r="BR228" t="s">
        <v>26</v>
      </c>
      <c r="BS228" t="s">
        <v>26</v>
      </c>
      <c r="BT228" t="s">
        <v>26</v>
      </c>
      <c r="BU228" t="s">
        <v>26</v>
      </c>
      <c r="BV228" t="s">
        <v>26</v>
      </c>
      <c r="BW228" t="s">
        <v>26</v>
      </c>
      <c r="BX228" t="s">
        <v>26</v>
      </c>
      <c r="BY228" t="s">
        <v>26</v>
      </c>
      <c r="BZ228" t="s">
        <v>26</v>
      </c>
      <c r="CA228" t="s">
        <v>26</v>
      </c>
      <c r="CB228" t="s">
        <v>26</v>
      </c>
      <c r="CC228" t="s">
        <v>26</v>
      </c>
      <c r="CD228" s="3">
        <v>0</v>
      </c>
      <c r="CE228" t="s">
        <v>26</v>
      </c>
      <c r="CF228" t="s">
        <v>26</v>
      </c>
      <c r="CG228" t="s">
        <v>26</v>
      </c>
      <c r="CH228" t="s">
        <v>26</v>
      </c>
      <c r="CI228" t="s">
        <v>26</v>
      </c>
      <c r="CJ228" t="s">
        <v>26</v>
      </c>
      <c r="CK228" t="s">
        <v>26</v>
      </c>
      <c r="CL228" t="s">
        <v>26</v>
      </c>
      <c r="CM228" t="s">
        <v>26</v>
      </c>
      <c r="CN228" t="s">
        <v>26</v>
      </c>
      <c r="CO228" t="s">
        <v>26</v>
      </c>
      <c r="CP228" t="s">
        <v>26</v>
      </c>
      <c r="CQ228" t="s">
        <v>26</v>
      </c>
      <c r="CR228" t="s">
        <v>26</v>
      </c>
      <c r="CS228" t="s">
        <v>26</v>
      </c>
      <c r="CT228" t="s">
        <v>26</v>
      </c>
      <c r="CU228" t="s">
        <v>26</v>
      </c>
      <c r="CV228" t="s">
        <v>26</v>
      </c>
      <c r="CW228" t="s">
        <v>26</v>
      </c>
      <c r="CX228" s="3">
        <v>0</v>
      </c>
      <c r="CY228" t="s">
        <v>26</v>
      </c>
      <c r="CZ228" t="s">
        <v>26</v>
      </c>
      <c r="DA228" t="s">
        <v>26</v>
      </c>
      <c r="DB228" t="s">
        <v>26</v>
      </c>
      <c r="DC228" t="s">
        <v>26</v>
      </c>
      <c r="DD228" t="s">
        <v>26</v>
      </c>
      <c r="DE228" t="s">
        <v>26</v>
      </c>
      <c r="DF228" t="s">
        <v>26</v>
      </c>
      <c r="DG228" t="s">
        <v>26</v>
      </c>
      <c r="DH228" t="s">
        <v>26</v>
      </c>
      <c r="DI228" t="s">
        <v>26</v>
      </c>
      <c r="DJ228" t="s">
        <v>26</v>
      </c>
      <c r="DK228" t="s">
        <v>26</v>
      </c>
      <c r="DL228" t="s">
        <v>26</v>
      </c>
      <c r="DM228" t="s">
        <v>26</v>
      </c>
      <c r="DN228" t="s">
        <v>26</v>
      </c>
      <c r="DO228" t="s">
        <v>26</v>
      </c>
      <c r="DP228" t="s">
        <v>26</v>
      </c>
      <c r="DQ228" t="s">
        <v>26</v>
      </c>
      <c r="DR228" t="s">
        <v>26</v>
      </c>
      <c r="DS228" s="3">
        <v>0</v>
      </c>
      <c r="DT228" t="s">
        <v>26</v>
      </c>
      <c r="DU228" t="s">
        <v>26</v>
      </c>
      <c r="DV228" t="s">
        <v>26</v>
      </c>
      <c r="DW228" t="s">
        <v>26</v>
      </c>
      <c r="DX228" t="s">
        <v>26</v>
      </c>
      <c r="DY228" t="s">
        <v>26</v>
      </c>
      <c r="DZ228" t="s">
        <v>26</v>
      </c>
      <c r="EA228" t="s">
        <v>26</v>
      </c>
      <c r="EB228" t="s">
        <v>26</v>
      </c>
      <c r="EC228" t="s">
        <v>26</v>
      </c>
      <c r="ED228" t="s">
        <v>26</v>
      </c>
      <c r="EE228" t="s">
        <v>26</v>
      </c>
      <c r="EF228" t="s">
        <v>26</v>
      </c>
      <c r="EG228" t="s">
        <v>26</v>
      </c>
      <c r="EH228" t="s">
        <v>26</v>
      </c>
      <c r="EI228" t="s">
        <v>26</v>
      </c>
      <c r="EJ228" t="s">
        <v>26</v>
      </c>
      <c r="EK228" s="3">
        <v>0</v>
      </c>
      <c r="EL228" t="s">
        <v>26</v>
      </c>
      <c r="EM228" t="s">
        <v>26</v>
      </c>
      <c r="EN228" t="s">
        <v>26</v>
      </c>
      <c r="EO228" t="s">
        <v>26</v>
      </c>
      <c r="EP228" t="s">
        <v>26</v>
      </c>
      <c r="EQ228" t="s">
        <v>26</v>
      </c>
      <c r="ER228" t="s">
        <v>26</v>
      </c>
      <c r="ES228" t="s">
        <v>26</v>
      </c>
      <c r="ET228" t="s">
        <v>26</v>
      </c>
      <c r="EU228" t="s">
        <v>26</v>
      </c>
      <c r="EV228" t="s">
        <v>26</v>
      </c>
      <c r="EW228" t="s">
        <v>26</v>
      </c>
      <c r="EX228" t="s">
        <v>26</v>
      </c>
      <c r="EY228" t="s">
        <v>26</v>
      </c>
      <c r="EZ228" t="s">
        <v>26</v>
      </c>
      <c r="FA228" t="s">
        <v>26</v>
      </c>
      <c r="FB228" t="s">
        <v>26</v>
      </c>
      <c r="FC228" t="s">
        <v>26</v>
      </c>
      <c r="FD228" t="s">
        <v>26</v>
      </c>
      <c r="FE228" t="s">
        <v>26</v>
      </c>
      <c r="FF228" t="s">
        <v>26</v>
      </c>
      <c r="FG228" t="s">
        <v>26</v>
      </c>
      <c r="FH228" t="s">
        <v>26</v>
      </c>
      <c r="FI228" s="3">
        <v>0</v>
      </c>
      <c r="FJ228" t="s">
        <v>26</v>
      </c>
      <c r="FK228" t="s">
        <v>26</v>
      </c>
      <c r="FL228" t="s">
        <v>26</v>
      </c>
      <c r="FM228" t="s">
        <v>26</v>
      </c>
      <c r="FN228" t="s">
        <v>26</v>
      </c>
      <c r="FO228" t="s">
        <v>26</v>
      </c>
      <c r="FP228" t="s">
        <v>26</v>
      </c>
      <c r="FQ228" t="s">
        <v>26</v>
      </c>
      <c r="FR228" t="s">
        <v>26</v>
      </c>
      <c r="FS228" t="s">
        <v>26</v>
      </c>
      <c r="FT228" t="s">
        <v>26</v>
      </c>
      <c r="FU228" t="s">
        <v>26</v>
      </c>
      <c r="FV228" s="3">
        <v>11</v>
      </c>
      <c r="FW228">
        <v>11</v>
      </c>
      <c r="FX228">
        <v>10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1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</row>
    <row r="229" spans="1:208" x14ac:dyDescent="0.15">
      <c r="A229" s="23">
        <v>41198</v>
      </c>
      <c r="B229" t="s">
        <v>25</v>
      </c>
      <c r="C229">
        <v>30</v>
      </c>
      <c r="D229">
        <v>2</v>
      </c>
      <c r="E229" t="s">
        <v>179</v>
      </c>
      <c r="F229">
        <v>6.25E-2</v>
      </c>
      <c r="G229" s="3">
        <v>2</v>
      </c>
      <c r="H229">
        <v>1</v>
      </c>
      <c r="I229">
        <v>0</v>
      </c>
      <c r="J229">
        <v>0</v>
      </c>
      <c r="K229">
        <v>0</v>
      </c>
      <c r="L229">
        <v>0</v>
      </c>
      <c r="M229" s="3">
        <v>9</v>
      </c>
      <c r="N229">
        <v>10</v>
      </c>
      <c r="O229">
        <v>8.86</v>
      </c>
      <c r="P229">
        <v>7.98</v>
      </c>
      <c r="Q229">
        <v>6.28</v>
      </c>
      <c r="R229">
        <v>5.0999999999999996</v>
      </c>
      <c r="S229">
        <v>4.08</v>
      </c>
      <c r="T229">
        <v>4.0599999999999996</v>
      </c>
      <c r="U229">
        <v>3</v>
      </c>
      <c r="V229">
        <v>2.65</v>
      </c>
      <c r="W229" t="s">
        <v>26</v>
      </c>
      <c r="X229" t="s">
        <v>26</v>
      </c>
      <c r="Y229" t="s">
        <v>26</v>
      </c>
      <c r="Z229" t="s">
        <v>26</v>
      </c>
      <c r="AA229" t="s">
        <v>26</v>
      </c>
      <c r="AB229" t="s">
        <v>26</v>
      </c>
      <c r="AC229" t="s">
        <v>26</v>
      </c>
      <c r="AD229" t="s">
        <v>26</v>
      </c>
      <c r="AE229" t="s">
        <v>26</v>
      </c>
      <c r="AF229" t="s">
        <v>26</v>
      </c>
      <c r="AG229" t="s">
        <v>26</v>
      </c>
      <c r="AH229" t="s">
        <v>26</v>
      </c>
      <c r="AI229" t="s">
        <v>26</v>
      </c>
      <c r="AJ229" t="s">
        <v>26</v>
      </c>
      <c r="AK229" t="s">
        <v>26</v>
      </c>
      <c r="AL229" t="s">
        <v>26</v>
      </c>
      <c r="AM229" t="s">
        <v>26</v>
      </c>
      <c r="AN229" t="s">
        <v>26</v>
      </c>
      <c r="AO229" t="s">
        <v>26</v>
      </c>
      <c r="AP229" t="s">
        <v>26</v>
      </c>
      <c r="AQ229" t="s">
        <v>26</v>
      </c>
      <c r="AR229" t="s">
        <v>26</v>
      </c>
      <c r="AS229" t="s">
        <v>26</v>
      </c>
      <c r="AT229" t="s">
        <v>26</v>
      </c>
      <c r="AU229" t="s">
        <v>26</v>
      </c>
      <c r="AV229" t="s">
        <v>26</v>
      </c>
      <c r="AW229" t="s">
        <v>26</v>
      </c>
      <c r="AX229" t="s">
        <v>26</v>
      </c>
      <c r="AY229" t="s">
        <v>26</v>
      </c>
      <c r="AZ229" t="s">
        <v>26</v>
      </c>
      <c r="BA229" t="s">
        <v>26</v>
      </c>
      <c r="BB229" t="s">
        <v>26</v>
      </c>
      <c r="BC229" t="s">
        <v>26</v>
      </c>
      <c r="BD229" t="s">
        <v>26</v>
      </c>
      <c r="BE229" t="s">
        <v>26</v>
      </c>
      <c r="BF229" t="s">
        <v>26</v>
      </c>
      <c r="BG229" t="s">
        <v>26</v>
      </c>
      <c r="BH229" t="s">
        <v>26</v>
      </c>
      <c r="BI229" t="s">
        <v>26</v>
      </c>
      <c r="BJ229" t="s">
        <v>26</v>
      </c>
      <c r="BK229" t="s">
        <v>26</v>
      </c>
      <c r="BL229" t="s">
        <v>26</v>
      </c>
      <c r="BM229" t="s">
        <v>26</v>
      </c>
      <c r="BN229" t="s">
        <v>26</v>
      </c>
      <c r="BO229" t="s">
        <v>26</v>
      </c>
      <c r="BP229" t="s">
        <v>26</v>
      </c>
      <c r="BQ229" t="s">
        <v>26</v>
      </c>
      <c r="BR229" t="s">
        <v>26</v>
      </c>
      <c r="BS229" t="s">
        <v>26</v>
      </c>
      <c r="BT229" t="s">
        <v>26</v>
      </c>
      <c r="BU229" t="s">
        <v>26</v>
      </c>
      <c r="BV229" t="s">
        <v>26</v>
      </c>
      <c r="BW229" t="s">
        <v>26</v>
      </c>
      <c r="BX229" t="s">
        <v>26</v>
      </c>
      <c r="BY229" t="s">
        <v>26</v>
      </c>
      <c r="BZ229" t="s">
        <v>26</v>
      </c>
      <c r="CA229" t="s">
        <v>26</v>
      </c>
      <c r="CB229" t="s">
        <v>26</v>
      </c>
      <c r="CC229" t="s">
        <v>26</v>
      </c>
      <c r="CD229" s="3">
        <v>0</v>
      </c>
      <c r="CE229" t="s">
        <v>26</v>
      </c>
      <c r="CF229" t="s">
        <v>26</v>
      </c>
      <c r="CG229" t="s">
        <v>26</v>
      </c>
      <c r="CH229" t="s">
        <v>26</v>
      </c>
      <c r="CI229" t="s">
        <v>26</v>
      </c>
      <c r="CJ229" t="s">
        <v>26</v>
      </c>
      <c r="CK229" t="s">
        <v>26</v>
      </c>
      <c r="CL229" t="s">
        <v>26</v>
      </c>
      <c r="CM229" t="s">
        <v>26</v>
      </c>
      <c r="CN229" t="s">
        <v>26</v>
      </c>
      <c r="CO229" t="s">
        <v>26</v>
      </c>
      <c r="CP229" t="s">
        <v>26</v>
      </c>
      <c r="CQ229" t="s">
        <v>26</v>
      </c>
      <c r="CR229" t="s">
        <v>26</v>
      </c>
      <c r="CS229" t="s">
        <v>26</v>
      </c>
      <c r="CT229" t="s">
        <v>26</v>
      </c>
      <c r="CU229" t="s">
        <v>26</v>
      </c>
      <c r="CV229" t="s">
        <v>26</v>
      </c>
      <c r="CW229" t="s">
        <v>26</v>
      </c>
      <c r="CX229" s="3">
        <v>1</v>
      </c>
      <c r="CY229">
        <v>4.8</v>
      </c>
      <c r="CZ229" t="s">
        <v>26</v>
      </c>
      <c r="DA229" t="s">
        <v>26</v>
      </c>
      <c r="DB229" t="s">
        <v>26</v>
      </c>
      <c r="DC229" t="s">
        <v>26</v>
      </c>
      <c r="DD229" t="s">
        <v>26</v>
      </c>
      <c r="DE229" t="s">
        <v>26</v>
      </c>
      <c r="DF229" t="s">
        <v>26</v>
      </c>
      <c r="DG229" t="s">
        <v>26</v>
      </c>
      <c r="DH229" t="s">
        <v>26</v>
      </c>
      <c r="DI229" t="s">
        <v>26</v>
      </c>
      <c r="DJ229" t="s">
        <v>26</v>
      </c>
      <c r="DK229" t="s">
        <v>26</v>
      </c>
      <c r="DL229" t="s">
        <v>26</v>
      </c>
      <c r="DM229" t="s">
        <v>26</v>
      </c>
      <c r="DN229" t="s">
        <v>26</v>
      </c>
      <c r="DO229" t="s">
        <v>26</v>
      </c>
      <c r="DP229" t="s">
        <v>26</v>
      </c>
      <c r="DQ229" t="s">
        <v>26</v>
      </c>
      <c r="DR229" t="s">
        <v>26</v>
      </c>
      <c r="DS229" s="3">
        <v>0</v>
      </c>
      <c r="DT229" t="s">
        <v>26</v>
      </c>
      <c r="DU229" t="s">
        <v>26</v>
      </c>
      <c r="DV229" t="s">
        <v>26</v>
      </c>
      <c r="DW229" t="s">
        <v>26</v>
      </c>
      <c r="DX229" t="s">
        <v>26</v>
      </c>
      <c r="DY229" t="s">
        <v>26</v>
      </c>
      <c r="DZ229" t="s">
        <v>26</v>
      </c>
      <c r="EA229" t="s">
        <v>26</v>
      </c>
      <c r="EB229" t="s">
        <v>26</v>
      </c>
      <c r="EC229" t="s">
        <v>26</v>
      </c>
      <c r="ED229" t="s">
        <v>26</v>
      </c>
      <c r="EE229" t="s">
        <v>26</v>
      </c>
      <c r="EF229" t="s">
        <v>26</v>
      </c>
      <c r="EG229" t="s">
        <v>26</v>
      </c>
      <c r="EH229" t="s">
        <v>26</v>
      </c>
      <c r="EI229" t="s">
        <v>26</v>
      </c>
      <c r="EJ229" t="s">
        <v>26</v>
      </c>
      <c r="EK229" s="3">
        <v>1</v>
      </c>
      <c r="EL229">
        <v>8.5399999999999991</v>
      </c>
      <c r="EM229" t="s">
        <v>26</v>
      </c>
      <c r="EN229" t="s">
        <v>26</v>
      </c>
      <c r="EO229" t="s">
        <v>26</v>
      </c>
      <c r="EP229" t="s">
        <v>26</v>
      </c>
      <c r="EQ229" t="s">
        <v>26</v>
      </c>
      <c r="ER229" t="s">
        <v>26</v>
      </c>
      <c r="ES229" t="s">
        <v>26</v>
      </c>
      <c r="ET229" t="s">
        <v>26</v>
      </c>
      <c r="EU229" t="s">
        <v>26</v>
      </c>
      <c r="EV229" t="s">
        <v>26</v>
      </c>
      <c r="EW229" t="s">
        <v>26</v>
      </c>
      <c r="EX229" t="s">
        <v>26</v>
      </c>
      <c r="EY229" t="s">
        <v>26</v>
      </c>
      <c r="EZ229" t="s">
        <v>26</v>
      </c>
      <c r="FA229" t="s">
        <v>26</v>
      </c>
      <c r="FB229" t="s">
        <v>26</v>
      </c>
      <c r="FC229" t="s">
        <v>26</v>
      </c>
      <c r="FD229" t="s">
        <v>26</v>
      </c>
      <c r="FE229" t="s">
        <v>26</v>
      </c>
      <c r="FF229" t="s">
        <v>26</v>
      </c>
      <c r="FG229" t="s">
        <v>26</v>
      </c>
      <c r="FH229" t="s">
        <v>26</v>
      </c>
      <c r="FI229" s="3">
        <v>0</v>
      </c>
      <c r="FJ229" t="s">
        <v>26</v>
      </c>
      <c r="FK229" t="s">
        <v>26</v>
      </c>
      <c r="FL229" t="s">
        <v>26</v>
      </c>
      <c r="FM229" t="s">
        <v>26</v>
      </c>
      <c r="FN229" t="s">
        <v>26</v>
      </c>
      <c r="FO229" t="s">
        <v>26</v>
      </c>
      <c r="FP229" t="s">
        <v>26</v>
      </c>
      <c r="FQ229" t="s">
        <v>26</v>
      </c>
      <c r="FR229" t="s">
        <v>26</v>
      </c>
      <c r="FS229" t="s">
        <v>26</v>
      </c>
      <c r="FT229" t="s">
        <v>26</v>
      </c>
      <c r="FU229" t="s">
        <v>26</v>
      </c>
      <c r="FV229" s="3">
        <v>5</v>
      </c>
      <c r="FW229">
        <v>0</v>
      </c>
      <c r="FX229">
        <v>2</v>
      </c>
      <c r="FY229">
        <v>25</v>
      </c>
      <c r="FZ229">
        <v>0</v>
      </c>
      <c r="GA229">
        <v>3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</row>
    <row r="230" spans="1:208" x14ac:dyDescent="0.15">
      <c r="A230" s="23">
        <v>41198</v>
      </c>
      <c r="B230" t="s">
        <v>25</v>
      </c>
      <c r="C230">
        <v>30</v>
      </c>
      <c r="D230">
        <v>3</v>
      </c>
      <c r="E230" t="s">
        <v>180</v>
      </c>
      <c r="F230">
        <v>1</v>
      </c>
      <c r="G230" s="3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s="3">
        <v>1</v>
      </c>
      <c r="N230">
        <v>10.199999999999999</v>
      </c>
      <c r="O230" t="s">
        <v>26</v>
      </c>
      <c r="P230" t="s">
        <v>26</v>
      </c>
      <c r="Q230" t="s">
        <v>26</v>
      </c>
      <c r="R230" t="s">
        <v>26</v>
      </c>
      <c r="S230" t="s">
        <v>26</v>
      </c>
      <c r="T230" t="s">
        <v>26</v>
      </c>
      <c r="U230" t="s">
        <v>26</v>
      </c>
      <c r="V230" t="s">
        <v>26</v>
      </c>
      <c r="W230" t="s">
        <v>26</v>
      </c>
      <c r="X230" t="s">
        <v>26</v>
      </c>
      <c r="Y230" t="s">
        <v>26</v>
      </c>
      <c r="Z230" t="s">
        <v>26</v>
      </c>
      <c r="AA230" t="s">
        <v>26</v>
      </c>
      <c r="AB230" t="s">
        <v>26</v>
      </c>
      <c r="AC230" t="s">
        <v>26</v>
      </c>
      <c r="AD230" t="s">
        <v>26</v>
      </c>
      <c r="AE230" t="s">
        <v>26</v>
      </c>
      <c r="AF230" t="s">
        <v>26</v>
      </c>
      <c r="AG230" t="s">
        <v>26</v>
      </c>
      <c r="AH230" t="s">
        <v>26</v>
      </c>
      <c r="AI230" t="s">
        <v>26</v>
      </c>
      <c r="AJ230" t="s">
        <v>26</v>
      </c>
      <c r="AK230" t="s">
        <v>26</v>
      </c>
      <c r="AL230" t="s">
        <v>26</v>
      </c>
      <c r="AM230" t="s">
        <v>26</v>
      </c>
      <c r="AN230" t="s">
        <v>26</v>
      </c>
      <c r="AO230" t="s">
        <v>26</v>
      </c>
      <c r="AP230" t="s">
        <v>26</v>
      </c>
      <c r="AQ230" t="s">
        <v>26</v>
      </c>
      <c r="AR230" t="s">
        <v>26</v>
      </c>
      <c r="AS230" t="s">
        <v>26</v>
      </c>
      <c r="AT230" t="s">
        <v>26</v>
      </c>
      <c r="AU230" t="s">
        <v>26</v>
      </c>
      <c r="AV230" t="s">
        <v>26</v>
      </c>
      <c r="AW230" t="s">
        <v>26</v>
      </c>
      <c r="AX230" t="s">
        <v>26</v>
      </c>
      <c r="AY230" t="s">
        <v>26</v>
      </c>
      <c r="AZ230" t="s">
        <v>26</v>
      </c>
      <c r="BA230" t="s">
        <v>26</v>
      </c>
      <c r="BB230" t="s">
        <v>26</v>
      </c>
      <c r="BC230" t="s">
        <v>26</v>
      </c>
      <c r="BD230" t="s">
        <v>26</v>
      </c>
      <c r="BE230" t="s">
        <v>26</v>
      </c>
      <c r="BF230" t="s">
        <v>26</v>
      </c>
      <c r="BG230" t="s">
        <v>26</v>
      </c>
      <c r="BH230" t="s">
        <v>26</v>
      </c>
      <c r="BI230" t="s">
        <v>26</v>
      </c>
      <c r="BJ230" t="s">
        <v>26</v>
      </c>
      <c r="BK230" t="s">
        <v>26</v>
      </c>
      <c r="BL230" t="s">
        <v>26</v>
      </c>
      <c r="BM230" t="s">
        <v>26</v>
      </c>
      <c r="BN230" t="s">
        <v>26</v>
      </c>
      <c r="BO230" t="s">
        <v>26</v>
      </c>
      <c r="BP230" t="s">
        <v>26</v>
      </c>
      <c r="BQ230" t="s">
        <v>26</v>
      </c>
      <c r="BR230" t="s">
        <v>26</v>
      </c>
      <c r="BS230" t="s">
        <v>26</v>
      </c>
      <c r="BT230" t="s">
        <v>26</v>
      </c>
      <c r="BU230" t="s">
        <v>26</v>
      </c>
      <c r="BV230" t="s">
        <v>26</v>
      </c>
      <c r="BW230" t="s">
        <v>26</v>
      </c>
      <c r="BX230" t="s">
        <v>26</v>
      </c>
      <c r="BY230" t="s">
        <v>26</v>
      </c>
      <c r="BZ230" t="s">
        <v>26</v>
      </c>
      <c r="CA230" t="s">
        <v>26</v>
      </c>
      <c r="CB230" t="s">
        <v>26</v>
      </c>
      <c r="CC230" t="s">
        <v>26</v>
      </c>
      <c r="CD230" s="3">
        <v>0</v>
      </c>
      <c r="CE230" t="s">
        <v>26</v>
      </c>
      <c r="CF230" t="s">
        <v>26</v>
      </c>
      <c r="CG230" t="s">
        <v>26</v>
      </c>
      <c r="CH230" t="s">
        <v>26</v>
      </c>
      <c r="CI230" t="s">
        <v>26</v>
      </c>
      <c r="CJ230" t="s">
        <v>26</v>
      </c>
      <c r="CK230" t="s">
        <v>26</v>
      </c>
      <c r="CL230" t="s">
        <v>26</v>
      </c>
      <c r="CM230" t="s">
        <v>26</v>
      </c>
      <c r="CN230" t="s">
        <v>26</v>
      </c>
      <c r="CO230" t="s">
        <v>26</v>
      </c>
      <c r="CP230" t="s">
        <v>26</v>
      </c>
      <c r="CQ230" t="s">
        <v>26</v>
      </c>
      <c r="CR230" t="s">
        <v>26</v>
      </c>
      <c r="CS230" t="s">
        <v>26</v>
      </c>
      <c r="CT230" t="s">
        <v>26</v>
      </c>
      <c r="CU230" t="s">
        <v>26</v>
      </c>
      <c r="CV230" t="s">
        <v>26</v>
      </c>
      <c r="CW230" t="s">
        <v>26</v>
      </c>
      <c r="CX230" s="3">
        <v>1</v>
      </c>
      <c r="CY230">
        <v>7.66</v>
      </c>
      <c r="CZ230" t="s">
        <v>26</v>
      </c>
      <c r="DA230" t="s">
        <v>26</v>
      </c>
      <c r="DB230" t="s">
        <v>26</v>
      </c>
      <c r="DC230" t="s">
        <v>26</v>
      </c>
      <c r="DD230" t="s">
        <v>26</v>
      </c>
      <c r="DE230" t="s">
        <v>26</v>
      </c>
      <c r="DF230" t="s">
        <v>26</v>
      </c>
      <c r="DG230" t="s">
        <v>26</v>
      </c>
      <c r="DH230" t="s">
        <v>26</v>
      </c>
      <c r="DI230" t="s">
        <v>26</v>
      </c>
      <c r="DJ230" t="s">
        <v>26</v>
      </c>
      <c r="DK230" t="s">
        <v>26</v>
      </c>
      <c r="DL230" t="s">
        <v>26</v>
      </c>
      <c r="DM230" t="s">
        <v>26</v>
      </c>
      <c r="DN230" t="s">
        <v>26</v>
      </c>
      <c r="DO230" t="s">
        <v>26</v>
      </c>
      <c r="DP230" t="s">
        <v>26</v>
      </c>
      <c r="DQ230" t="s">
        <v>26</v>
      </c>
      <c r="DR230" t="s">
        <v>26</v>
      </c>
      <c r="DS230" s="3">
        <v>0</v>
      </c>
      <c r="DT230" t="s">
        <v>26</v>
      </c>
      <c r="DU230" t="s">
        <v>26</v>
      </c>
      <c r="DV230" t="s">
        <v>26</v>
      </c>
      <c r="DW230" t="s">
        <v>26</v>
      </c>
      <c r="DX230" t="s">
        <v>26</v>
      </c>
      <c r="DY230" t="s">
        <v>26</v>
      </c>
      <c r="DZ230" t="s">
        <v>26</v>
      </c>
      <c r="EA230" t="s">
        <v>26</v>
      </c>
      <c r="EB230" t="s">
        <v>26</v>
      </c>
      <c r="EC230" t="s">
        <v>26</v>
      </c>
      <c r="ED230" t="s">
        <v>26</v>
      </c>
      <c r="EE230" t="s">
        <v>26</v>
      </c>
      <c r="EF230" t="s">
        <v>26</v>
      </c>
      <c r="EG230" t="s">
        <v>26</v>
      </c>
      <c r="EH230" t="s">
        <v>26</v>
      </c>
      <c r="EI230" t="s">
        <v>26</v>
      </c>
      <c r="EJ230" t="s">
        <v>26</v>
      </c>
      <c r="EK230" s="3">
        <v>0</v>
      </c>
      <c r="EL230" t="s">
        <v>26</v>
      </c>
      <c r="EM230" t="s">
        <v>26</v>
      </c>
      <c r="EN230" t="s">
        <v>26</v>
      </c>
      <c r="EO230" t="s">
        <v>26</v>
      </c>
      <c r="EP230" t="s">
        <v>26</v>
      </c>
      <c r="EQ230" t="s">
        <v>26</v>
      </c>
      <c r="ER230" t="s">
        <v>26</v>
      </c>
      <c r="ES230" t="s">
        <v>26</v>
      </c>
      <c r="ET230" t="s">
        <v>26</v>
      </c>
      <c r="EU230" t="s">
        <v>26</v>
      </c>
      <c r="EV230" t="s">
        <v>26</v>
      </c>
      <c r="EW230" t="s">
        <v>26</v>
      </c>
      <c r="EX230" t="s">
        <v>26</v>
      </c>
      <c r="EY230" t="s">
        <v>26</v>
      </c>
      <c r="EZ230" t="s">
        <v>26</v>
      </c>
      <c r="FA230" t="s">
        <v>26</v>
      </c>
      <c r="FB230" t="s">
        <v>26</v>
      </c>
      <c r="FC230" t="s">
        <v>26</v>
      </c>
      <c r="FD230" t="s">
        <v>26</v>
      </c>
      <c r="FE230" t="s">
        <v>26</v>
      </c>
      <c r="FF230" t="s">
        <v>26</v>
      </c>
      <c r="FG230" t="s">
        <v>26</v>
      </c>
      <c r="FH230" t="s">
        <v>26</v>
      </c>
      <c r="FI230" s="3">
        <v>0</v>
      </c>
      <c r="FJ230" t="s">
        <v>26</v>
      </c>
      <c r="FK230" t="s">
        <v>26</v>
      </c>
      <c r="FL230" t="s">
        <v>26</v>
      </c>
      <c r="FM230" t="s">
        <v>26</v>
      </c>
      <c r="FN230" t="s">
        <v>26</v>
      </c>
      <c r="FO230" t="s">
        <v>26</v>
      </c>
      <c r="FP230" t="s">
        <v>26</v>
      </c>
      <c r="FQ230" t="s">
        <v>26</v>
      </c>
      <c r="FR230" t="s">
        <v>26</v>
      </c>
      <c r="FS230" t="s">
        <v>26</v>
      </c>
      <c r="FT230" t="s">
        <v>26</v>
      </c>
      <c r="FU230" t="s">
        <v>26</v>
      </c>
      <c r="FV230" s="3">
        <v>2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</row>
    <row r="231" spans="1:208" x14ac:dyDescent="0.15">
      <c r="A231" s="23">
        <v>41198</v>
      </c>
      <c r="B231" t="s">
        <v>25</v>
      </c>
      <c r="C231">
        <v>30</v>
      </c>
      <c r="D231">
        <v>4</v>
      </c>
      <c r="E231" t="s">
        <v>139</v>
      </c>
      <c r="F231">
        <v>1</v>
      </c>
      <c r="G231" s="3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s="3">
        <v>3</v>
      </c>
      <c r="N231">
        <v>9.86</v>
      </c>
      <c r="O231">
        <v>6.1</v>
      </c>
      <c r="P231">
        <v>4.22</v>
      </c>
      <c r="Q231" t="s">
        <v>26</v>
      </c>
      <c r="R231" t="s">
        <v>26</v>
      </c>
      <c r="S231" t="s">
        <v>26</v>
      </c>
      <c r="T231" t="s">
        <v>26</v>
      </c>
      <c r="U231" t="s">
        <v>26</v>
      </c>
      <c r="V231" t="s">
        <v>26</v>
      </c>
      <c r="W231" t="s">
        <v>26</v>
      </c>
      <c r="X231" t="s">
        <v>26</v>
      </c>
      <c r="Y231" t="s">
        <v>26</v>
      </c>
      <c r="Z231" t="s">
        <v>26</v>
      </c>
      <c r="AA231" t="s">
        <v>26</v>
      </c>
      <c r="AB231" t="s">
        <v>26</v>
      </c>
      <c r="AC231" t="s">
        <v>26</v>
      </c>
      <c r="AD231" t="s">
        <v>26</v>
      </c>
      <c r="AE231" t="s">
        <v>26</v>
      </c>
      <c r="AF231" t="s">
        <v>26</v>
      </c>
      <c r="AG231" t="s">
        <v>26</v>
      </c>
      <c r="AH231" t="s">
        <v>26</v>
      </c>
      <c r="AI231" t="s">
        <v>26</v>
      </c>
      <c r="AJ231" t="s">
        <v>26</v>
      </c>
      <c r="AK231" t="s">
        <v>26</v>
      </c>
      <c r="AL231" t="s">
        <v>26</v>
      </c>
      <c r="AM231" t="s">
        <v>26</v>
      </c>
      <c r="AN231" t="s">
        <v>26</v>
      </c>
      <c r="AO231" t="s">
        <v>26</v>
      </c>
      <c r="AP231" t="s">
        <v>26</v>
      </c>
      <c r="AQ231" t="s">
        <v>26</v>
      </c>
      <c r="AR231" t="s">
        <v>26</v>
      </c>
      <c r="AS231" t="s">
        <v>26</v>
      </c>
      <c r="AT231" t="s">
        <v>26</v>
      </c>
      <c r="AU231" t="s">
        <v>26</v>
      </c>
      <c r="AV231" t="s">
        <v>26</v>
      </c>
      <c r="AW231" t="s">
        <v>26</v>
      </c>
      <c r="AX231" t="s">
        <v>26</v>
      </c>
      <c r="AY231" t="s">
        <v>26</v>
      </c>
      <c r="AZ231" t="s">
        <v>26</v>
      </c>
      <c r="BA231" t="s">
        <v>26</v>
      </c>
      <c r="BB231" t="s">
        <v>26</v>
      </c>
      <c r="BC231" t="s">
        <v>26</v>
      </c>
      <c r="BD231" t="s">
        <v>26</v>
      </c>
      <c r="BE231" t="s">
        <v>26</v>
      </c>
      <c r="BF231" t="s">
        <v>26</v>
      </c>
      <c r="BG231" t="s">
        <v>26</v>
      </c>
      <c r="BH231" t="s">
        <v>26</v>
      </c>
      <c r="BI231" t="s">
        <v>26</v>
      </c>
      <c r="BJ231" t="s">
        <v>26</v>
      </c>
      <c r="BK231" t="s">
        <v>26</v>
      </c>
      <c r="BL231" t="s">
        <v>26</v>
      </c>
      <c r="BM231" t="s">
        <v>26</v>
      </c>
      <c r="BN231" t="s">
        <v>26</v>
      </c>
      <c r="BO231" t="s">
        <v>26</v>
      </c>
      <c r="BP231" t="s">
        <v>26</v>
      </c>
      <c r="BQ231" t="s">
        <v>26</v>
      </c>
      <c r="BR231" t="s">
        <v>26</v>
      </c>
      <c r="BS231" t="s">
        <v>26</v>
      </c>
      <c r="BT231" t="s">
        <v>26</v>
      </c>
      <c r="BU231" t="s">
        <v>26</v>
      </c>
      <c r="BV231" t="s">
        <v>26</v>
      </c>
      <c r="BW231" t="s">
        <v>26</v>
      </c>
      <c r="BX231" t="s">
        <v>26</v>
      </c>
      <c r="BY231" t="s">
        <v>26</v>
      </c>
      <c r="BZ231" t="s">
        <v>26</v>
      </c>
      <c r="CA231" t="s">
        <v>26</v>
      </c>
      <c r="CB231" t="s">
        <v>26</v>
      </c>
      <c r="CC231" t="s">
        <v>26</v>
      </c>
      <c r="CD231" s="3">
        <v>0</v>
      </c>
      <c r="CE231" t="s">
        <v>26</v>
      </c>
      <c r="CF231" t="s">
        <v>26</v>
      </c>
      <c r="CG231" t="s">
        <v>26</v>
      </c>
      <c r="CH231" t="s">
        <v>26</v>
      </c>
      <c r="CI231" t="s">
        <v>26</v>
      </c>
      <c r="CJ231" t="s">
        <v>26</v>
      </c>
      <c r="CK231" t="s">
        <v>26</v>
      </c>
      <c r="CL231" t="s">
        <v>26</v>
      </c>
      <c r="CM231" t="s">
        <v>26</v>
      </c>
      <c r="CN231" t="s">
        <v>26</v>
      </c>
      <c r="CO231" t="s">
        <v>26</v>
      </c>
      <c r="CP231" t="s">
        <v>26</v>
      </c>
      <c r="CQ231" t="s">
        <v>26</v>
      </c>
      <c r="CR231" t="s">
        <v>26</v>
      </c>
      <c r="CS231" t="s">
        <v>26</v>
      </c>
      <c r="CT231" t="s">
        <v>26</v>
      </c>
      <c r="CU231" t="s">
        <v>26</v>
      </c>
      <c r="CV231" t="s">
        <v>26</v>
      </c>
      <c r="CW231" t="s">
        <v>26</v>
      </c>
      <c r="CX231" s="3">
        <v>0</v>
      </c>
      <c r="CY231" t="s">
        <v>26</v>
      </c>
      <c r="CZ231" t="s">
        <v>26</v>
      </c>
      <c r="DA231" t="s">
        <v>26</v>
      </c>
      <c r="DB231" t="s">
        <v>26</v>
      </c>
      <c r="DC231" t="s">
        <v>26</v>
      </c>
      <c r="DD231" t="s">
        <v>26</v>
      </c>
      <c r="DE231" t="s">
        <v>26</v>
      </c>
      <c r="DF231" t="s">
        <v>26</v>
      </c>
      <c r="DG231" t="s">
        <v>26</v>
      </c>
      <c r="DH231" t="s">
        <v>26</v>
      </c>
      <c r="DI231" t="s">
        <v>26</v>
      </c>
      <c r="DJ231" t="s">
        <v>26</v>
      </c>
      <c r="DK231" t="s">
        <v>26</v>
      </c>
      <c r="DL231" t="s">
        <v>26</v>
      </c>
      <c r="DM231" t="s">
        <v>26</v>
      </c>
      <c r="DN231" t="s">
        <v>26</v>
      </c>
      <c r="DO231" t="s">
        <v>26</v>
      </c>
      <c r="DP231" t="s">
        <v>26</v>
      </c>
      <c r="DQ231" t="s">
        <v>26</v>
      </c>
      <c r="DR231" t="s">
        <v>26</v>
      </c>
      <c r="DS231" s="3">
        <v>0</v>
      </c>
      <c r="DT231" t="s">
        <v>26</v>
      </c>
      <c r="DU231" t="s">
        <v>26</v>
      </c>
      <c r="DV231" t="s">
        <v>26</v>
      </c>
      <c r="DW231" t="s">
        <v>26</v>
      </c>
      <c r="DX231" t="s">
        <v>26</v>
      </c>
      <c r="DY231" t="s">
        <v>26</v>
      </c>
      <c r="DZ231" t="s">
        <v>26</v>
      </c>
      <c r="EA231" t="s">
        <v>26</v>
      </c>
      <c r="EB231" t="s">
        <v>26</v>
      </c>
      <c r="EC231" t="s">
        <v>26</v>
      </c>
      <c r="ED231" t="s">
        <v>26</v>
      </c>
      <c r="EE231" t="s">
        <v>26</v>
      </c>
      <c r="EF231" t="s">
        <v>26</v>
      </c>
      <c r="EG231" t="s">
        <v>26</v>
      </c>
      <c r="EH231" t="s">
        <v>26</v>
      </c>
      <c r="EI231" t="s">
        <v>26</v>
      </c>
      <c r="EJ231" t="s">
        <v>26</v>
      </c>
      <c r="EK231" s="3">
        <v>0</v>
      </c>
      <c r="EL231" t="s">
        <v>26</v>
      </c>
      <c r="EM231" t="s">
        <v>26</v>
      </c>
      <c r="EN231" t="s">
        <v>26</v>
      </c>
      <c r="EO231" t="s">
        <v>26</v>
      </c>
      <c r="EP231" t="s">
        <v>26</v>
      </c>
      <c r="EQ231" t="s">
        <v>26</v>
      </c>
      <c r="ER231" t="s">
        <v>26</v>
      </c>
      <c r="ES231" t="s">
        <v>26</v>
      </c>
      <c r="ET231" t="s">
        <v>26</v>
      </c>
      <c r="EU231" t="s">
        <v>26</v>
      </c>
      <c r="EV231" t="s">
        <v>26</v>
      </c>
      <c r="EW231" t="s">
        <v>26</v>
      </c>
      <c r="EX231" t="s">
        <v>26</v>
      </c>
      <c r="EY231" t="s">
        <v>26</v>
      </c>
      <c r="EZ231" t="s">
        <v>26</v>
      </c>
      <c r="FA231" t="s">
        <v>26</v>
      </c>
      <c r="FB231" t="s">
        <v>26</v>
      </c>
      <c r="FC231" t="s">
        <v>26</v>
      </c>
      <c r="FD231" t="s">
        <v>26</v>
      </c>
      <c r="FE231" t="s">
        <v>26</v>
      </c>
      <c r="FF231" t="s">
        <v>26</v>
      </c>
      <c r="FG231" t="s">
        <v>26</v>
      </c>
      <c r="FH231" t="s">
        <v>26</v>
      </c>
      <c r="FI231" s="3">
        <v>0</v>
      </c>
      <c r="FJ231" t="s">
        <v>26</v>
      </c>
      <c r="FK231" t="s">
        <v>26</v>
      </c>
      <c r="FL231" t="s">
        <v>26</v>
      </c>
      <c r="FM231" t="s">
        <v>26</v>
      </c>
      <c r="FN231" t="s">
        <v>26</v>
      </c>
      <c r="FO231" t="s">
        <v>26</v>
      </c>
      <c r="FP231" t="s">
        <v>26</v>
      </c>
      <c r="FQ231" t="s">
        <v>26</v>
      </c>
      <c r="FR231" t="s">
        <v>26</v>
      </c>
      <c r="FS231" t="s">
        <v>26</v>
      </c>
      <c r="FT231" t="s">
        <v>26</v>
      </c>
      <c r="FU231" t="s">
        <v>26</v>
      </c>
      <c r="FV231" s="3">
        <v>1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</row>
    <row r="232" spans="1:208" x14ac:dyDescent="0.15">
      <c r="A232" s="23">
        <v>41198</v>
      </c>
      <c r="B232" t="s">
        <v>25</v>
      </c>
      <c r="C232">
        <v>30</v>
      </c>
      <c r="D232">
        <v>8</v>
      </c>
      <c r="E232" t="s">
        <v>116</v>
      </c>
      <c r="F232">
        <v>1</v>
      </c>
      <c r="G232" s="3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s="3">
        <v>1</v>
      </c>
      <c r="N232">
        <v>4</v>
      </c>
      <c r="O232" t="s">
        <v>26</v>
      </c>
      <c r="P232" t="s">
        <v>26</v>
      </c>
      <c r="Q232" t="s">
        <v>26</v>
      </c>
      <c r="R232" t="s">
        <v>26</v>
      </c>
      <c r="S232" t="s">
        <v>26</v>
      </c>
      <c r="T232" t="s">
        <v>26</v>
      </c>
      <c r="U232" t="s">
        <v>26</v>
      </c>
      <c r="V232" t="s">
        <v>26</v>
      </c>
      <c r="W232" t="s">
        <v>26</v>
      </c>
      <c r="X232" t="s">
        <v>26</v>
      </c>
      <c r="Y232" t="s">
        <v>26</v>
      </c>
      <c r="Z232" t="s">
        <v>26</v>
      </c>
      <c r="AA232" t="s">
        <v>26</v>
      </c>
      <c r="AB232" t="s">
        <v>26</v>
      </c>
      <c r="AC232" t="s">
        <v>26</v>
      </c>
      <c r="AD232" t="s">
        <v>26</v>
      </c>
      <c r="AE232" t="s">
        <v>26</v>
      </c>
      <c r="AF232" t="s">
        <v>26</v>
      </c>
      <c r="AG232" t="s">
        <v>26</v>
      </c>
      <c r="AH232" t="s">
        <v>26</v>
      </c>
      <c r="AI232" t="s">
        <v>26</v>
      </c>
      <c r="AJ232" t="s">
        <v>26</v>
      </c>
      <c r="AK232" t="s">
        <v>26</v>
      </c>
      <c r="AL232" t="s">
        <v>26</v>
      </c>
      <c r="AM232" t="s">
        <v>26</v>
      </c>
      <c r="AN232" t="s">
        <v>26</v>
      </c>
      <c r="AO232" t="s">
        <v>26</v>
      </c>
      <c r="AP232" t="s">
        <v>26</v>
      </c>
      <c r="AQ232" t="s">
        <v>26</v>
      </c>
      <c r="AR232" t="s">
        <v>26</v>
      </c>
      <c r="AS232" t="s">
        <v>26</v>
      </c>
      <c r="AT232" t="s">
        <v>26</v>
      </c>
      <c r="AU232" t="s">
        <v>26</v>
      </c>
      <c r="AV232" t="s">
        <v>26</v>
      </c>
      <c r="AW232" t="s">
        <v>26</v>
      </c>
      <c r="AX232" t="s">
        <v>26</v>
      </c>
      <c r="AY232" t="s">
        <v>26</v>
      </c>
      <c r="AZ232" t="s">
        <v>26</v>
      </c>
      <c r="BA232" t="s">
        <v>26</v>
      </c>
      <c r="BB232" t="s">
        <v>26</v>
      </c>
      <c r="BC232" t="s">
        <v>26</v>
      </c>
      <c r="BD232" t="s">
        <v>26</v>
      </c>
      <c r="BE232" t="s">
        <v>26</v>
      </c>
      <c r="BF232" t="s">
        <v>26</v>
      </c>
      <c r="BG232" t="s">
        <v>26</v>
      </c>
      <c r="BH232" t="s">
        <v>26</v>
      </c>
      <c r="BI232" t="s">
        <v>26</v>
      </c>
      <c r="BJ232" t="s">
        <v>26</v>
      </c>
      <c r="BK232" t="s">
        <v>26</v>
      </c>
      <c r="BL232" t="s">
        <v>26</v>
      </c>
      <c r="BM232" t="s">
        <v>26</v>
      </c>
      <c r="BN232" t="s">
        <v>26</v>
      </c>
      <c r="BO232" t="s">
        <v>26</v>
      </c>
      <c r="BP232" t="s">
        <v>26</v>
      </c>
      <c r="BQ232" t="s">
        <v>26</v>
      </c>
      <c r="BR232" t="s">
        <v>26</v>
      </c>
      <c r="BS232" t="s">
        <v>26</v>
      </c>
      <c r="BT232" t="s">
        <v>26</v>
      </c>
      <c r="BU232" t="s">
        <v>26</v>
      </c>
      <c r="BV232" t="s">
        <v>26</v>
      </c>
      <c r="BW232" t="s">
        <v>26</v>
      </c>
      <c r="BX232" t="s">
        <v>26</v>
      </c>
      <c r="BY232" t="s">
        <v>26</v>
      </c>
      <c r="BZ232" t="s">
        <v>26</v>
      </c>
      <c r="CA232" t="s">
        <v>26</v>
      </c>
      <c r="CB232" t="s">
        <v>26</v>
      </c>
      <c r="CC232" t="s">
        <v>26</v>
      </c>
      <c r="CD232" s="3">
        <v>0</v>
      </c>
      <c r="CE232" t="s">
        <v>26</v>
      </c>
      <c r="CF232" t="s">
        <v>26</v>
      </c>
      <c r="CG232" t="s">
        <v>26</v>
      </c>
      <c r="CH232" t="s">
        <v>26</v>
      </c>
      <c r="CI232" t="s">
        <v>26</v>
      </c>
      <c r="CJ232" t="s">
        <v>26</v>
      </c>
      <c r="CK232" t="s">
        <v>26</v>
      </c>
      <c r="CL232" t="s">
        <v>26</v>
      </c>
      <c r="CM232" t="s">
        <v>26</v>
      </c>
      <c r="CN232" t="s">
        <v>26</v>
      </c>
      <c r="CO232" t="s">
        <v>26</v>
      </c>
      <c r="CP232" t="s">
        <v>26</v>
      </c>
      <c r="CQ232" t="s">
        <v>26</v>
      </c>
      <c r="CR232" t="s">
        <v>26</v>
      </c>
      <c r="CS232" t="s">
        <v>26</v>
      </c>
      <c r="CT232" t="s">
        <v>26</v>
      </c>
      <c r="CU232" t="s">
        <v>26</v>
      </c>
      <c r="CV232" t="s">
        <v>26</v>
      </c>
      <c r="CW232" t="s">
        <v>26</v>
      </c>
      <c r="CX232" s="3">
        <v>0</v>
      </c>
      <c r="CY232" t="s">
        <v>26</v>
      </c>
      <c r="CZ232" t="s">
        <v>26</v>
      </c>
      <c r="DA232" t="s">
        <v>26</v>
      </c>
      <c r="DB232" t="s">
        <v>26</v>
      </c>
      <c r="DC232" t="s">
        <v>26</v>
      </c>
      <c r="DD232" t="s">
        <v>26</v>
      </c>
      <c r="DE232" t="s">
        <v>26</v>
      </c>
      <c r="DF232" t="s">
        <v>26</v>
      </c>
      <c r="DG232" t="s">
        <v>26</v>
      </c>
      <c r="DH232" t="s">
        <v>26</v>
      </c>
      <c r="DI232" t="s">
        <v>26</v>
      </c>
      <c r="DJ232" t="s">
        <v>26</v>
      </c>
      <c r="DK232" t="s">
        <v>26</v>
      </c>
      <c r="DL232" t="s">
        <v>26</v>
      </c>
      <c r="DM232" t="s">
        <v>26</v>
      </c>
      <c r="DN232" t="s">
        <v>26</v>
      </c>
      <c r="DO232" t="s">
        <v>26</v>
      </c>
      <c r="DP232" t="s">
        <v>26</v>
      </c>
      <c r="DQ232" t="s">
        <v>26</v>
      </c>
      <c r="DR232" t="s">
        <v>26</v>
      </c>
      <c r="DS232" s="3">
        <v>0</v>
      </c>
      <c r="DT232" t="s">
        <v>26</v>
      </c>
      <c r="DU232" t="s">
        <v>26</v>
      </c>
      <c r="DV232" t="s">
        <v>26</v>
      </c>
      <c r="DW232" t="s">
        <v>26</v>
      </c>
      <c r="DX232" t="s">
        <v>26</v>
      </c>
      <c r="DY232" t="s">
        <v>26</v>
      </c>
      <c r="DZ232" t="s">
        <v>26</v>
      </c>
      <c r="EA232" t="s">
        <v>26</v>
      </c>
      <c r="EB232" t="s">
        <v>26</v>
      </c>
      <c r="EC232" t="s">
        <v>26</v>
      </c>
      <c r="ED232" t="s">
        <v>26</v>
      </c>
      <c r="EE232" t="s">
        <v>26</v>
      </c>
      <c r="EF232" t="s">
        <v>26</v>
      </c>
      <c r="EG232" t="s">
        <v>26</v>
      </c>
      <c r="EH232" t="s">
        <v>26</v>
      </c>
      <c r="EI232" t="s">
        <v>26</v>
      </c>
      <c r="EJ232" t="s">
        <v>26</v>
      </c>
      <c r="EK232" s="3">
        <v>0</v>
      </c>
      <c r="EL232" t="s">
        <v>26</v>
      </c>
      <c r="EM232" t="s">
        <v>26</v>
      </c>
      <c r="EN232" t="s">
        <v>26</v>
      </c>
      <c r="EO232" t="s">
        <v>26</v>
      </c>
      <c r="EP232" t="s">
        <v>26</v>
      </c>
      <c r="EQ232" t="s">
        <v>26</v>
      </c>
      <c r="ER232" t="s">
        <v>26</v>
      </c>
      <c r="ES232" t="s">
        <v>26</v>
      </c>
      <c r="ET232" t="s">
        <v>26</v>
      </c>
      <c r="EU232" t="s">
        <v>26</v>
      </c>
      <c r="EV232" t="s">
        <v>26</v>
      </c>
      <c r="EW232" t="s">
        <v>26</v>
      </c>
      <c r="EX232" t="s">
        <v>26</v>
      </c>
      <c r="EY232" t="s">
        <v>26</v>
      </c>
      <c r="EZ232" t="s">
        <v>26</v>
      </c>
      <c r="FA232" t="s">
        <v>26</v>
      </c>
      <c r="FB232" t="s">
        <v>26</v>
      </c>
      <c r="FC232" t="s">
        <v>26</v>
      </c>
      <c r="FD232" t="s">
        <v>26</v>
      </c>
      <c r="FE232" t="s">
        <v>26</v>
      </c>
      <c r="FF232" t="s">
        <v>26</v>
      </c>
      <c r="FG232" t="s">
        <v>26</v>
      </c>
      <c r="FH232" t="s">
        <v>26</v>
      </c>
      <c r="FI232" s="3">
        <v>0</v>
      </c>
      <c r="FJ232" t="s">
        <v>26</v>
      </c>
      <c r="FK232" t="s">
        <v>26</v>
      </c>
      <c r="FL232" t="s">
        <v>26</v>
      </c>
      <c r="FM232" t="s">
        <v>26</v>
      </c>
      <c r="FN232" t="s">
        <v>26</v>
      </c>
      <c r="FO232" t="s">
        <v>26</v>
      </c>
      <c r="FP232" t="s">
        <v>26</v>
      </c>
      <c r="FQ232" t="s">
        <v>26</v>
      </c>
      <c r="FR232" t="s">
        <v>26</v>
      </c>
      <c r="FS232" t="s">
        <v>26</v>
      </c>
      <c r="FT232" t="s">
        <v>26</v>
      </c>
      <c r="FU232" t="s">
        <v>26</v>
      </c>
      <c r="FV232" s="3">
        <v>3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</row>
    <row r="233" spans="1:208" x14ac:dyDescent="0.15">
      <c r="A233" s="23">
        <v>41198</v>
      </c>
      <c r="B233" t="s">
        <v>25</v>
      </c>
      <c r="C233">
        <v>30</v>
      </c>
      <c r="D233">
        <v>10</v>
      </c>
      <c r="E233" t="s">
        <v>181</v>
      </c>
      <c r="F233">
        <v>1</v>
      </c>
      <c r="G233" s="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s="3">
        <v>0</v>
      </c>
      <c r="N233" t="s">
        <v>26</v>
      </c>
      <c r="O233" t="s">
        <v>26</v>
      </c>
      <c r="P233" t="s">
        <v>26</v>
      </c>
      <c r="Q233" t="s">
        <v>26</v>
      </c>
      <c r="R233" t="s">
        <v>26</v>
      </c>
      <c r="S233" t="s">
        <v>26</v>
      </c>
      <c r="T233" t="s">
        <v>26</v>
      </c>
      <c r="U233" t="s">
        <v>26</v>
      </c>
      <c r="V233" t="s">
        <v>26</v>
      </c>
      <c r="W233" t="s">
        <v>26</v>
      </c>
      <c r="X233" t="s">
        <v>26</v>
      </c>
      <c r="Y233" t="s">
        <v>26</v>
      </c>
      <c r="Z233" t="s">
        <v>26</v>
      </c>
      <c r="AA233" t="s">
        <v>26</v>
      </c>
      <c r="AB233" t="s">
        <v>26</v>
      </c>
      <c r="AC233" t="s">
        <v>26</v>
      </c>
      <c r="AD233" t="s">
        <v>26</v>
      </c>
      <c r="AE233" t="s">
        <v>26</v>
      </c>
      <c r="AF233" t="s">
        <v>26</v>
      </c>
      <c r="AG233" t="s">
        <v>26</v>
      </c>
      <c r="AH233" t="s">
        <v>26</v>
      </c>
      <c r="AI233" t="s">
        <v>26</v>
      </c>
      <c r="AJ233" t="s">
        <v>26</v>
      </c>
      <c r="AK233" t="s">
        <v>26</v>
      </c>
      <c r="AL233" t="s">
        <v>26</v>
      </c>
      <c r="AM233" t="s">
        <v>26</v>
      </c>
      <c r="AN233" t="s">
        <v>26</v>
      </c>
      <c r="AO233" t="s">
        <v>26</v>
      </c>
      <c r="AP233" t="s">
        <v>26</v>
      </c>
      <c r="AQ233" t="s">
        <v>26</v>
      </c>
      <c r="AR233" t="s">
        <v>26</v>
      </c>
      <c r="AS233" t="s">
        <v>26</v>
      </c>
      <c r="AT233" t="s">
        <v>26</v>
      </c>
      <c r="AU233" t="s">
        <v>26</v>
      </c>
      <c r="AV233" t="s">
        <v>26</v>
      </c>
      <c r="AW233" t="s">
        <v>26</v>
      </c>
      <c r="AX233" t="s">
        <v>26</v>
      </c>
      <c r="AY233" t="s">
        <v>26</v>
      </c>
      <c r="AZ233" t="s">
        <v>26</v>
      </c>
      <c r="BA233" t="s">
        <v>26</v>
      </c>
      <c r="BB233" t="s">
        <v>26</v>
      </c>
      <c r="BC233" t="s">
        <v>26</v>
      </c>
      <c r="BD233" t="s">
        <v>26</v>
      </c>
      <c r="BE233" t="s">
        <v>26</v>
      </c>
      <c r="BF233" t="s">
        <v>26</v>
      </c>
      <c r="BG233" t="s">
        <v>26</v>
      </c>
      <c r="BH233" t="s">
        <v>26</v>
      </c>
      <c r="BI233" t="s">
        <v>26</v>
      </c>
      <c r="BJ233" t="s">
        <v>26</v>
      </c>
      <c r="BK233" t="s">
        <v>26</v>
      </c>
      <c r="BL233" t="s">
        <v>26</v>
      </c>
      <c r="BM233" t="s">
        <v>26</v>
      </c>
      <c r="BN233" t="s">
        <v>26</v>
      </c>
      <c r="BO233" t="s">
        <v>26</v>
      </c>
      <c r="BP233" t="s">
        <v>26</v>
      </c>
      <c r="BQ233" t="s">
        <v>26</v>
      </c>
      <c r="BR233" t="s">
        <v>26</v>
      </c>
      <c r="BS233" t="s">
        <v>26</v>
      </c>
      <c r="BT233" t="s">
        <v>26</v>
      </c>
      <c r="BU233" t="s">
        <v>26</v>
      </c>
      <c r="BV233" t="s">
        <v>26</v>
      </c>
      <c r="BW233" t="s">
        <v>26</v>
      </c>
      <c r="BX233" t="s">
        <v>26</v>
      </c>
      <c r="BY233" t="s">
        <v>26</v>
      </c>
      <c r="BZ233" t="s">
        <v>26</v>
      </c>
      <c r="CA233" t="s">
        <v>26</v>
      </c>
      <c r="CB233" t="s">
        <v>26</v>
      </c>
      <c r="CC233" t="s">
        <v>26</v>
      </c>
      <c r="CD233" s="3">
        <v>0</v>
      </c>
      <c r="CE233" t="s">
        <v>26</v>
      </c>
      <c r="CF233" t="s">
        <v>26</v>
      </c>
      <c r="CG233" t="s">
        <v>26</v>
      </c>
      <c r="CH233" t="s">
        <v>26</v>
      </c>
      <c r="CI233" t="s">
        <v>26</v>
      </c>
      <c r="CJ233" t="s">
        <v>26</v>
      </c>
      <c r="CK233" t="s">
        <v>26</v>
      </c>
      <c r="CL233" t="s">
        <v>26</v>
      </c>
      <c r="CM233" t="s">
        <v>26</v>
      </c>
      <c r="CN233" t="s">
        <v>26</v>
      </c>
      <c r="CO233" t="s">
        <v>26</v>
      </c>
      <c r="CP233" t="s">
        <v>26</v>
      </c>
      <c r="CQ233" t="s">
        <v>26</v>
      </c>
      <c r="CR233" t="s">
        <v>26</v>
      </c>
      <c r="CS233" t="s">
        <v>26</v>
      </c>
      <c r="CT233" t="s">
        <v>26</v>
      </c>
      <c r="CU233" t="s">
        <v>26</v>
      </c>
      <c r="CV233" t="s">
        <v>26</v>
      </c>
      <c r="CW233" t="s">
        <v>26</v>
      </c>
      <c r="CX233" s="3">
        <v>0</v>
      </c>
      <c r="CY233" t="s">
        <v>26</v>
      </c>
      <c r="CZ233" t="s">
        <v>26</v>
      </c>
      <c r="DA233" t="s">
        <v>26</v>
      </c>
      <c r="DB233" t="s">
        <v>26</v>
      </c>
      <c r="DC233" t="s">
        <v>26</v>
      </c>
      <c r="DD233" t="s">
        <v>26</v>
      </c>
      <c r="DE233" t="s">
        <v>26</v>
      </c>
      <c r="DF233" t="s">
        <v>26</v>
      </c>
      <c r="DG233" t="s">
        <v>26</v>
      </c>
      <c r="DH233" t="s">
        <v>26</v>
      </c>
      <c r="DI233" t="s">
        <v>26</v>
      </c>
      <c r="DJ233" t="s">
        <v>26</v>
      </c>
      <c r="DK233" t="s">
        <v>26</v>
      </c>
      <c r="DL233" t="s">
        <v>26</v>
      </c>
      <c r="DM233" t="s">
        <v>26</v>
      </c>
      <c r="DN233" t="s">
        <v>26</v>
      </c>
      <c r="DO233" t="s">
        <v>26</v>
      </c>
      <c r="DP233" t="s">
        <v>26</v>
      </c>
      <c r="DQ233" t="s">
        <v>26</v>
      </c>
      <c r="DR233" t="s">
        <v>26</v>
      </c>
      <c r="DS233" s="3">
        <v>0</v>
      </c>
      <c r="DT233" t="s">
        <v>26</v>
      </c>
      <c r="DU233" t="s">
        <v>26</v>
      </c>
      <c r="DV233" t="s">
        <v>26</v>
      </c>
      <c r="DW233" t="s">
        <v>26</v>
      </c>
      <c r="DX233" t="s">
        <v>26</v>
      </c>
      <c r="DY233" t="s">
        <v>26</v>
      </c>
      <c r="DZ233" t="s">
        <v>26</v>
      </c>
      <c r="EA233" t="s">
        <v>26</v>
      </c>
      <c r="EB233" t="s">
        <v>26</v>
      </c>
      <c r="EC233" t="s">
        <v>26</v>
      </c>
      <c r="ED233" t="s">
        <v>26</v>
      </c>
      <c r="EE233" t="s">
        <v>26</v>
      </c>
      <c r="EF233" t="s">
        <v>26</v>
      </c>
      <c r="EG233" t="s">
        <v>26</v>
      </c>
      <c r="EH233" t="s">
        <v>26</v>
      </c>
      <c r="EI233" t="s">
        <v>26</v>
      </c>
      <c r="EJ233" t="s">
        <v>26</v>
      </c>
      <c r="EK233" s="3">
        <v>0</v>
      </c>
      <c r="EL233" t="s">
        <v>26</v>
      </c>
      <c r="EM233" t="s">
        <v>26</v>
      </c>
      <c r="EN233" t="s">
        <v>26</v>
      </c>
      <c r="EO233" t="s">
        <v>26</v>
      </c>
      <c r="EP233" t="s">
        <v>26</v>
      </c>
      <c r="EQ233" t="s">
        <v>26</v>
      </c>
      <c r="ER233" t="s">
        <v>26</v>
      </c>
      <c r="ES233" t="s">
        <v>26</v>
      </c>
      <c r="ET233" t="s">
        <v>26</v>
      </c>
      <c r="EU233" t="s">
        <v>26</v>
      </c>
      <c r="EV233" t="s">
        <v>26</v>
      </c>
      <c r="EW233" t="s">
        <v>26</v>
      </c>
      <c r="EX233" t="s">
        <v>26</v>
      </c>
      <c r="EY233" t="s">
        <v>26</v>
      </c>
      <c r="EZ233" t="s">
        <v>26</v>
      </c>
      <c r="FA233" t="s">
        <v>26</v>
      </c>
      <c r="FB233" t="s">
        <v>26</v>
      </c>
      <c r="FC233" t="s">
        <v>26</v>
      </c>
      <c r="FD233" t="s">
        <v>26</v>
      </c>
      <c r="FE233" t="s">
        <v>26</v>
      </c>
      <c r="FF233" t="s">
        <v>26</v>
      </c>
      <c r="FG233" t="s">
        <v>26</v>
      </c>
      <c r="FH233" t="s">
        <v>26</v>
      </c>
      <c r="FI233" s="3">
        <v>0</v>
      </c>
      <c r="FJ233" t="s">
        <v>26</v>
      </c>
      <c r="FK233" t="s">
        <v>26</v>
      </c>
      <c r="FL233" t="s">
        <v>26</v>
      </c>
      <c r="FM233" t="s">
        <v>26</v>
      </c>
      <c r="FN233" t="s">
        <v>26</v>
      </c>
      <c r="FO233" t="s">
        <v>26</v>
      </c>
      <c r="FP233" t="s">
        <v>26</v>
      </c>
      <c r="FQ233" t="s">
        <v>26</v>
      </c>
      <c r="FR233" t="s">
        <v>26</v>
      </c>
      <c r="FS233" t="s">
        <v>26</v>
      </c>
      <c r="FT233" t="s">
        <v>26</v>
      </c>
      <c r="FU233" t="s">
        <v>26</v>
      </c>
      <c r="FV233" s="3">
        <v>1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</row>
    <row r="234" spans="1:208" x14ac:dyDescent="0.15">
      <c r="A234" s="23">
        <v>41201</v>
      </c>
      <c r="B234" t="s">
        <v>36</v>
      </c>
      <c r="C234">
        <v>10</v>
      </c>
      <c r="D234">
        <v>1</v>
      </c>
      <c r="E234" t="s">
        <v>182</v>
      </c>
      <c r="F234">
        <v>6.25E-2</v>
      </c>
      <c r="G234" s="3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s="3">
        <v>0</v>
      </c>
      <c r="N234" t="s">
        <v>26</v>
      </c>
      <c r="O234" t="s">
        <v>26</v>
      </c>
      <c r="P234" t="s">
        <v>26</v>
      </c>
      <c r="Q234" t="s">
        <v>26</v>
      </c>
      <c r="R234" t="s">
        <v>26</v>
      </c>
      <c r="S234" t="s">
        <v>26</v>
      </c>
      <c r="T234" t="s">
        <v>26</v>
      </c>
      <c r="U234" t="s">
        <v>26</v>
      </c>
      <c r="V234" t="s">
        <v>26</v>
      </c>
      <c r="W234" t="s">
        <v>26</v>
      </c>
      <c r="X234" t="s">
        <v>26</v>
      </c>
      <c r="Y234" t="s">
        <v>26</v>
      </c>
      <c r="Z234" t="s">
        <v>26</v>
      </c>
      <c r="AA234" t="s">
        <v>26</v>
      </c>
      <c r="AB234" t="s">
        <v>26</v>
      </c>
      <c r="AC234" t="s">
        <v>26</v>
      </c>
      <c r="AD234" t="s">
        <v>26</v>
      </c>
      <c r="AE234" t="s">
        <v>26</v>
      </c>
      <c r="AF234" t="s">
        <v>26</v>
      </c>
      <c r="AG234" t="s">
        <v>26</v>
      </c>
      <c r="AH234" t="s">
        <v>26</v>
      </c>
      <c r="AI234" t="s">
        <v>26</v>
      </c>
      <c r="AJ234" t="s">
        <v>26</v>
      </c>
      <c r="AK234" t="s">
        <v>26</v>
      </c>
      <c r="AL234" t="s">
        <v>26</v>
      </c>
      <c r="AM234" t="s">
        <v>26</v>
      </c>
      <c r="AN234" t="s">
        <v>26</v>
      </c>
      <c r="AO234" t="s">
        <v>26</v>
      </c>
      <c r="AP234" t="s">
        <v>26</v>
      </c>
      <c r="AQ234" t="s">
        <v>26</v>
      </c>
      <c r="AR234" t="s">
        <v>26</v>
      </c>
      <c r="AS234" t="s">
        <v>26</v>
      </c>
      <c r="AT234" t="s">
        <v>26</v>
      </c>
      <c r="AU234" t="s">
        <v>26</v>
      </c>
      <c r="AV234" t="s">
        <v>26</v>
      </c>
      <c r="AW234" t="s">
        <v>26</v>
      </c>
      <c r="AX234" t="s">
        <v>26</v>
      </c>
      <c r="AY234" t="s">
        <v>26</v>
      </c>
      <c r="AZ234" t="s">
        <v>26</v>
      </c>
      <c r="BA234" t="s">
        <v>26</v>
      </c>
      <c r="BB234" t="s">
        <v>26</v>
      </c>
      <c r="BC234" t="s">
        <v>26</v>
      </c>
      <c r="BD234" t="s">
        <v>26</v>
      </c>
      <c r="BE234" t="s">
        <v>26</v>
      </c>
      <c r="BF234" t="s">
        <v>26</v>
      </c>
      <c r="BG234" t="s">
        <v>26</v>
      </c>
      <c r="BH234" t="s">
        <v>26</v>
      </c>
      <c r="BI234" t="s">
        <v>26</v>
      </c>
      <c r="BJ234" t="s">
        <v>26</v>
      </c>
      <c r="BK234" t="s">
        <v>26</v>
      </c>
      <c r="BL234" t="s">
        <v>26</v>
      </c>
      <c r="BM234" t="s">
        <v>26</v>
      </c>
      <c r="BN234" t="s">
        <v>26</v>
      </c>
      <c r="BO234" t="s">
        <v>26</v>
      </c>
      <c r="BP234" t="s">
        <v>26</v>
      </c>
      <c r="BQ234" t="s">
        <v>26</v>
      </c>
      <c r="BR234" t="s">
        <v>26</v>
      </c>
      <c r="BS234" t="s">
        <v>26</v>
      </c>
      <c r="BT234" t="s">
        <v>26</v>
      </c>
      <c r="BU234" t="s">
        <v>26</v>
      </c>
      <c r="BV234" t="s">
        <v>26</v>
      </c>
      <c r="BW234" t="s">
        <v>26</v>
      </c>
      <c r="BX234" t="s">
        <v>26</v>
      </c>
      <c r="BY234" t="s">
        <v>26</v>
      </c>
      <c r="BZ234" t="s">
        <v>26</v>
      </c>
      <c r="CA234" t="s">
        <v>26</v>
      </c>
      <c r="CB234" t="s">
        <v>26</v>
      </c>
      <c r="CC234" t="s">
        <v>26</v>
      </c>
      <c r="CD234" s="3">
        <v>0</v>
      </c>
      <c r="CE234" t="s">
        <v>26</v>
      </c>
      <c r="CF234" t="s">
        <v>26</v>
      </c>
      <c r="CG234" t="s">
        <v>26</v>
      </c>
      <c r="CH234" t="s">
        <v>26</v>
      </c>
      <c r="CI234" t="s">
        <v>26</v>
      </c>
      <c r="CJ234" t="s">
        <v>26</v>
      </c>
      <c r="CK234" t="s">
        <v>26</v>
      </c>
      <c r="CL234" t="s">
        <v>26</v>
      </c>
      <c r="CM234" t="s">
        <v>26</v>
      </c>
      <c r="CN234" t="s">
        <v>26</v>
      </c>
      <c r="CO234" t="s">
        <v>26</v>
      </c>
      <c r="CP234" t="s">
        <v>26</v>
      </c>
      <c r="CQ234" t="s">
        <v>26</v>
      </c>
      <c r="CR234" t="s">
        <v>26</v>
      </c>
      <c r="CS234" t="s">
        <v>26</v>
      </c>
      <c r="CT234" t="s">
        <v>26</v>
      </c>
      <c r="CU234" t="s">
        <v>26</v>
      </c>
      <c r="CV234" t="s">
        <v>26</v>
      </c>
      <c r="CW234" t="s">
        <v>26</v>
      </c>
      <c r="CX234" s="3">
        <v>0</v>
      </c>
      <c r="CY234" t="s">
        <v>26</v>
      </c>
      <c r="CZ234" t="s">
        <v>26</v>
      </c>
      <c r="DA234" t="s">
        <v>26</v>
      </c>
      <c r="DB234" t="s">
        <v>26</v>
      </c>
      <c r="DC234" t="s">
        <v>26</v>
      </c>
      <c r="DD234" t="s">
        <v>26</v>
      </c>
      <c r="DE234" t="s">
        <v>26</v>
      </c>
      <c r="DF234" t="s">
        <v>26</v>
      </c>
      <c r="DG234" t="s">
        <v>26</v>
      </c>
      <c r="DH234" t="s">
        <v>26</v>
      </c>
      <c r="DI234" t="s">
        <v>26</v>
      </c>
      <c r="DJ234" t="s">
        <v>26</v>
      </c>
      <c r="DK234" t="s">
        <v>26</v>
      </c>
      <c r="DL234" t="s">
        <v>26</v>
      </c>
      <c r="DM234" t="s">
        <v>26</v>
      </c>
      <c r="DN234" t="s">
        <v>26</v>
      </c>
      <c r="DO234" t="s">
        <v>26</v>
      </c>
      <c r="DP234" t="s">
        <v>26</v>
      </c>
      <c r="DQ234" t="s">
        <v>26</v>
      </c>
      <c r="DR234" t="s">
        <v>26</v>
      </c>
      <c r="DS234" s="3">
        <v>0</v>
      </c>
      <c r="DT234" t="s">
        <v>26</v>
      </c>
      <c r="DU234" t="s">
        <v>26</v>
      </c>
      <c r="DV234" t="s">
        <v>26</v>
      </c>
      <c r="DW234" t="s">
        <v>26</v>
      </c>
      <c r="DX234" t="s">
        <v>26</v>
      </c>
      <c r="DY234" t="s">
        <v>26</v>
      </c>
      <c r="DZ234" t="s">
        <v>26</v>
      </c>
      <c r="EA234" t="s">
        <v>26</v>
      </c>
      <c r="EB234" t="s">
        <v>26</v>
      </c>
      <c r="EC234" t="s">
        <v>26</v>
      </c>
      <c r="ED234" t="s">
        <v>26</v>
      </c>
      <c r="EE234" t="s">
        <v>26</v>
      </c>
      <c r="EF234" t="s">
        <v>26</v>
      </c>
      <c r="EG234" t="s">
        <v>26</v>
      </c>
      <c r="EH234" t="s">
        <v>26</v>
      </c>
      <c r="EI234" t="s">
        <v>26</v>
      </c>
      <c r="EJ234" t="s">
        <v>26</v>
      </c>
      <c r="EK234" s="3">
        <v>0</v>
      </c>
      <c r="EL234" t="s">
        <v>26</v>
      </c>
      <c r="EM234" t="s">
        <v>26</v>
      </c>
      <c r="EN234" t="s">
        <v>26</v>
      </c>
      <c r="EO234" t="s">
        <v>26</v>
      </c>
      <c r="EP234" t="s">
        <v>26</v>
      </c>
      <c r="EQ234" t="s">
        <v>26</v>
      </c>
      <c r="ER234" t="s">
        <v>26</v>
      </c>
      <c r="ES234" t="s">
        <v>26</v>
      </c>
      <c r="ET234" t="s">
        <v>26</v>
      </c>
      <c r="EU234" t="s">
        <v>26</v>
      </c>
      <c r="EV234" t="s">
        <v>26</v>
      </c>
      <c r="EW234" t="s">
        <v>26</v>
      </c>
      <c r="EX234" t="s">
        <v>26</v>
      </c>
      <c r="EY234" t="s">
        <v>26</v>
      </c>
      <c r="EZ234" t="s">
        <v>26</v>
      </c>
      <c r="FA234" t="s">
        <v>26</v>
      </c>
      <c r="FB234" t="s">
        <v>26</v>
      </c>
      <c r="FC234" t="s">
        <v>26</v>
      </c>
      <c r="FD234" t="s">
        <v>26</v>
      </c>
      <c r="FE234" t="s">
        <v>26</v>
      </c>
      <c r="FF234" t="s">
        <v>26</v>
      </c>
      <c r="FG234" t="s">
        <v>26</v>
      </c>
      <c r="FH234" t="s">
        <v>26</v>
      </c>
      <c r="FI234" s="3">
        <v>0</v>
      </c>
      <c r="FJ234" t="s">
        <v>26</v>
      </c>
      <c r="FK234" t="s">
        <v>26</v>
      </c>
      <c r="FL234" t="s">
        <v>26</v>
      </c>
      <c r="FM234" t="s">
        <v>26</v>
      </c>
      <c r="FN234" t="s">
        <v>26</v>
      </c>
      <c r="FO234" t="s">
        <v>26</v>
      </c>
      <c r="FP234" t="s">
        <v>26</v>
      </c>
      <c r="FQ234" t="s">
        <v>26</v>
      </c>
      <c r="FR234" t="s">
        <v>26</v>
      </c>
      <c r="FS234" t="s">
        <v>26</v>
      </c>
      <c r="FT234" t="s">
        <v>26</v>
      </c>
      <c r="FU234" t="s">
        <v>26</v>
      </c>
      <c r="FV234" s="3">
        <v>0</v>
      </c>
      <c r="FW234">
        <v>5</v>
      </c>
      <c r="FX234">
        <v>15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</row>
    <row r="235" spans="1:208" x14ac:dyDescent="0.15">
      <c r="A235" s="23">
        <v>41201</v>
      </c>
      <c r="B235" t="s">
        <v>36</v>
      </c>
      <c r="C235">
        <v>10</v>
      </c>
      <c r="D235">
        <v>2</v>
      </c>
      <c r="E235" t="s">
        <v>183</v>
      </c>
      <c r="F235">
        <v>0.5</v>
      </c>
      <c r="G235" s="3">
        <v>4</v>
      </c>
      <c r="H235">
        <v>2</v>
      </c>
      <c r="I235">
        <v>0</v>
      </c>
      <c r="J235">
        <v>0</v>
      </c>
      <c r="K235">
        <v>0</v>
      </c>
      <c r="L235">
        <v>0</v>
      </c>
      <c r="M235" s="3">
        <v>3</v>
      </c>
      <c r="N235">
        <v>7.2</v>
      </c>
      <c r="O235">
        <v>5.4</v>
      </c>
      <c r="P235">
        <v>4.8</v>
      </c>
      <c r="Q235" t="s">
        <v>26</v>
      </c>
      <c r="R235" t="s">
        <v>26</v>
      </c>
      <c r="S235" t="s">
        <v>26</v>
      </c>
      <c r="T235" t="s">
        <v>26</v>
      </c>
      <c r="U235" t="s">
        <v>26</v>
      </c>
      <c r="V235" t="s">
        <v>26</v>
      </c>
      <c r="W235" t="s">
        <v>26</v>
      </c>
      <c r="X235" t="s">
        <v>26</v>
      </c>
      <c r="Y235" t="s">
        <v>26</v>
      </c>
      <c r="Z235" t="s">
        <v>26</v>
      </c>
      <c r="AA235" t="s">
        <v>26</v>
      </c>
      <c r="AB235" t="s">
        <v>26</v>
      </c>
      <c r="AC235" t="s">
        <v>26</v>
      </c>
      <c r="AD235" t="s">
        <v>26</v>
      </c>
      <c r="AE235" t="s">
        <v>26</v>
      </c>
      <c r="AF235" t="s">
        <v>26</v>
      </c>
      <c r="AG235" t="s">
        <v>26</v>
      </c>
      <c r="AH235" t="s">
        <v>26</v>
      </c>
      <c r="AI235" t="s">
        <v>26</v>
      </c>
      <c r="AJ235" t="s">
        <v>26</v>
      </c>
      <c r="AK235" t="s">
        <v>26</v>
      </c>
      <c r="AL235" t="s">
        <v>26</v>
      </c>
      <c r="AM235" t="s">
        <v>26</v>
      </c>
      <c r="AN235" t="s">
        <v>26</v>
      </c>
      <c r="AO235" t="s">
        <v>26</v>
      </c>
      <c r="AP235" t="s">
        <v>26</v>
      </c>
      <c r="AQ235" t="s">
        <v>26</v>
      </c>
      <c r="AR235" t="s">
        <v>26</v>
      </c>
      <c r="AS235" t="s">
        <v>26</v>
      </c>
      <c r="AT235" t="s">
        <v>26</v>
      </c>
      <c r="AU235" t="s">
        <v>26</v>
      </c>
      <c r="AV235" t="s">
        <v>26</v>
      </c>
      <c r="AW235" t="s">
        <v>26</v>
      </c>
      <c r="AX235" t="s">
        <v>26</v>
      </c>
      <c r="AY235" t="s">
        <v>26</v>
      </c>
      <c r="AZ235" t="s">
        <v>26</v>
      </c>
      <c r="BA235" t="s">
        <v>26</v>
      </c>
      <c r="BB235" t="s">
        <v>26</v>
      </c>
      <c r="BC235" t="s">
        <v>26</v>
      </c>
      <c r="BD235" t="s">
        <v>26</v>
      </c>
      <c r="BE235" t="s">
        <v>26</v>
      </c>
      <c r="BF235" t="s">
        <v>26</v>
      </c>
      <c r="BG235" t="s">
        <v>26</v>
      </c>
      <c r="BH235" t="s">
        <v>26</v>
      </c>
      <c r="BI235" t="s">
        <v>26</v>
      </c>
      <c r="BJ235" t="s">
        <v>26</v>
      </c>
      <c r="BK235" t="s">
        <v>26</v>
      </c>
      <c r="BL235" t="s">
        <v>26</v>
      </c>
      <c r="BM235" t="s">
        <v>26</v>
      </c>
      <c r="BN235" t="s">
        <v>26</v>
      </c>
      <c r="BO235" t="s">
        <v>26</v>
      </c>
      <c r="BP235" t="s">
        <v>26</v>
      </c>
      <c r="BQ235" t="s">
        <v>26</v>
      </c>
      <c r="BR235" t="s">
        <v>26</v>
      </c>
      <c r="BS235" t="s">
        <v>26</v>
      </c>
      <c r="BT235" t="s">
        <v>26</v>
      </c>
      <c r="BU235" t="s">
        <v>26</v>
      </c>
      <c r="BV235" t="s">
        <v>26</v>
      </c>
      <c r="BW235" t="s">
        <v>26</v>
      </c>
      <c r="BX235" t="s">
        <v>26</v>
      </c>
      <c r="BY235" t="s">
        <v>26</v>
      </c>
      <c r="BZ235" t="s">
        <v>26</v>
      </c>
      <c r="CA235" t="s">
        <v>26</v>
      </c>
      <c r="CB235" t="s">
        <v>26</v>
      </c>
      <c r="CC235" t="s">
        <v>26</v>
      </c>
      <c r="CD235" s="3">
        <v>0</v>
      </c>
      <c r="CE235" t="s">
        <v>26</v>
      </c>
      <c r="CF235" t="s">
        <v>26</v>
      </c>
      <c r="CG235" t="s">
        <v>26</v>
      </c>
      <c r="CH235" t="s">
        <v>26</v>
      </c>
      <c r="CI235" t="s">
        <v>26</v>
      </c>
      <c r="CJ235" t="s">
        <v>26</v>
      </c>
      <c r="CK235" t="s">
        <v>26</v>
      </c>
      <c r="CL235" t="s">
        <v>26</v>
      </c>
      <c r="CM235" t="s">
        <v>26</v>
      </c>
      <c r="CN235" t="s">
        <v>26</v>
      </c>
      <c r="CO235" t="s">
        <v>26</v>
      </c>
      <c r="CP235" t="s">
        <v>26</v>
      </c>
      <c r="CQ235" t="s">
        <v>26</v>
      </c>
      <c r="CR235" t="s">
        <v>26</v>
      </c>
      <c r="CS235" t="s">
        <v>26</v>
      </c>
      <c r="CT235" t="s">
        <v>26</v>
      </c>
      <c r="CU235" t="s">
        <v>26</v>
      </c>
      <c r="CV235" t="s">
        <v>26</v>
      </c>
      <c r="CW235" t="s">
        <v>26</v>
      </c>
      <c r="CX235" s="3">
        <v>0</v>
      </c>
      <c r="CY235" t="s">
        <v>26</v>
      </c>
      <c r="CZ235" t="s">
        <v>26</v>
      </c>
      <c r="DA235" t="s">
        <v>26</v>
      </c>
      <c r="DB235" t="s">
        <v>26</v>
      </c>
      <c r="DC235" t="s">
        <v>26</v>
      </c>
      <c r="DD235" t="s">
        <v>26</v>
      </c>
      <c r="DE235" t="s">
        <v>26</v>
      </c>
      <c r="DF235" t="s">
        <v>26</v>
      </c>
      <c r="DG235" t="s">
        <v>26</v>
      </c>
      <c r="DH235" t="s">
        <v>26</v>
      </c>
      <c r="DI235" t="s">
        <v>26</v>
      </c>
      <c r="DJ235" t="s">
        <v>26</v>
      </c>
      <c r="DK235" t="s">
        <v>26</v>
      </c>
      <c r="DL235" t="s">
        <v>26</v>
      </c>
      <c r="DM235" t="s">
        <v>26</v>
      </c>
      <c r="DN235" t="s">
        <v>26</v>
      </c>
      <c r="DO235" t="s">
        <v>26</v>
      </c>
      <c r="DP235" t="s">
        <v>26</v>
      </c>
      <c r="DQ235" t="s">
        <v>26</v>
      </c>
      <c r="DR235" t="s">
        <v>26</v>
      </c>
      <c r="DS235" s="3">
        <v>0</v>
      </c>
      <c r="DT235" t="s">
        <v>26</v>
      </c>
      <c r="DU235" t="s">
        <v>26</v>
      </c>
      <c r="DV235" t="s">
        <v>26</v>
      </c>
      <c r="DW235" t="s">
        <v>26</v>
      </c>
      <c r="DX235" t="s">
        <v>26</v>
      </c>
      <c r="DY235" t="s">
        <v>26</v>
      </c>
      <c r="DZ235" t="s">
        <v>26</v>
      </c>
      <c r="EA235" t="s">
        <v>26</v>
      </c>
      <c r="EB235" t="s">
        <v>26</v>
      </c>
      <c r="EC235" t="s">
        <v>26</v>
      </c>
      <c r="ED235" t="s">
        <v>26</v>
      </c>
      <c r="EE235" t="s">
        <v>26</v>
      </c>
      <c r="EF235" t="s">
        <v>26</v>
      </c>
      <c r="EG235" t="s">
        <v>26</v>
      </c>
      <c r="EH235" t="s">
        <v>26</v>
      </c>
      <c r="EI235" t="s">
        <v>26</v>
      </c>
      <c r="EJ235" t="s">
        <v>26</v>
      </c>
      <c r="EK235" s="3">
        <v>0</v>
      </c>
      <c r="EL235" t="s">
        <v>26</v>
      </c>
      <c r="EM235" t="s">
        <v>26</v>
      </c>
      <c r="EN235" t="s">
        <v>26</v>
      </c>
      <c r="EO235" t="s">
        <v>26</v>
      </c>
      <c r="EP235" t="s">
        <v>26</v>
      </c>
      <c r="EQ235" t="s">
        <v>26</v>
      </c>
      <c r="ER235" t="s">
        <v>26</v>
      </c>
      <c r="ES235" t="s">
        <v>26</v>
      </c>
      <c r="ET235" t="s">
        <v>26</v>
      </c>
      <c r="EU235" t="s">
        <v>26</v>
      </c>
      <c r="EV235" t="s">
        <v>26</v>
      </c>
      <c r="EW235" t="s">
        <v>26</v>
      </c>
      <c r="EX235" t="s">
        <v>26</v>
      </c>
      <c r="EY235" t="s">
        <v>26</v>
      </c>
      <c r="EZ235" t="s">
        <v>26</v>
      </c>
      <c r="FA235" t="s">
        <v>26</v>
      </c>
      <c r="FB235" t="s">
        <v>26</v>
      </c>
      <c r="FC235" t="s">
        <v>26</v>
      </c>
      <c r="FD235" t="s">
        <v>26</v>
      </c>
      <c r="FE235" t="s">
        <v>26</v>
      </c>
      <c r="FF235" t="s">
        <v>26</v>
      </c>
      <c r="FG235" t="s">
        <v>26</v>
      </c>
      <c r="FH235" t="s">
        <v>26</v>
      </c>
      <c r="FI235" s="3">
        <v>0</v>
      </c>
      <c r="FJ235" t="s">
        <v>26</v>
      </c>
      <c r="FK235" t="s">
        <v>26</v>
      </c>
      <c r="FL235" t="s">
        <v>26</v>
      </c>
      <c r="FM235" t="s">
        <v>26</v>
      </c>
      <c r="FN235" t="s">
        <v>26</v>
      </c>
      <c r="FO235" t="s">
        <v>26</v>
      </c>
      <c r="FP235" t="s">
        <v>26</v>
      </c>
      <c r="FQ235" t="s">
        <v>26</v>
      </c>
      <c r="FR235" t="s">
        <v>26</v>
      </c>
      <c r="FS235" t="s">
        <v>26</v>
      </c>
      <c r="FT235" t="s">
        <v>26</v>
      </c>
      <c r="FU235" t="s">
        <v>26</v>
      </c>
      <c r="FV235" s="3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</row>
    <row r="236" spans="1:208" x14ac:dyDescent="0.15">
      <c r="A236" s="23">
        <v>41201</v>
      </c>
      <c r="B236" t="s">
        <v>36</v>
      </c>
      <c r="C236">
        <v>10</v>
      </c>
      <c r="D236">
        <v>5</v>
      </c>
      <c r="E236" t="s">
        <v>145</v>
      </c>
      <c r="F236">
        <v>0.25</v>
      </c>
      <c r="G236" s="3">
        <v>2</v>
      </c>
      <c r="H236">
        <v>1</v>
      </c>
      <c r="I236">
        <v>0</v>
      </c>
      <c r="J236">
        <v>0</v>
      </c>
      <c r="K236">
        <v>0</v>
      </c>
      <c r="L236">
        <v>0</v>
      </c>
      <c r="M236" s="3">
        <v>10</v>
      </c>
      <c r="N236">
        <v>7.3</v>
      </c>
      <c r="O236">
        <v>4.32</v>
      </c>
      <c r="P236">
        <v>3.78</v>
      </c>
      <c r="Q236">
        <v>3.58</v>
      </c>
      <c r="R236">
        <v>3.46</v>
      </c>
      <c r="S236">
        <v>2.9</v>
      </c>
      <c r="T236">
        <v>2.06</v>
      </c>
      <c r="U236">
        <v>1.82</v>
      </c>
      <c r="V236">
        <v>3.34</v>
      </c>
      <c r="W236">
        <v>3.8</v>
      </c>
      <c r="X236" t="s">
        <v>26</v>
      </c>
      <c r="Y236" t="s">
        <v>26</v>
      </c>
      <c r="Z236" t="s">
        <v>26</v>
      </c>
      <c r="AA236" t="s">
        <v>26</v>
      </c>
      <c r="AB236" t="s">
        <v>26</v>
      </c>
      <c r="AC236" t="s">
        <v>26</v>
      </c>
      <c r="AD236" t="s">
        <v>26</v>
      </c>
      <c r="AE236" t="s">
        <v>26</v>
      </c>
      <c r="AF236" t="s">
        <v>26</v>
      </c>
      <c r="AG236" t="s">
        <v>26</v>
      </c>
      <c r="AH236" t="s">
        <v>26</v>
      </c>
      <c r="AI236" t="s">
        <v>26</v>
      </c>
      <c r="AJ236" t="s">
        <v>26</v>
      </c>
      <c r="AK236" t="s">
        <v>26</v>
      </c>
      <c r="AL236" t="s">
        <v>26</v>
      </c>
      <c r="AM236" t="s">
        <v>26</v>
      </c>
      <c r="AN236" t="s">
        <v>26</v>
      </c>
      <c r="AO236" t="s">
        <v>26</v>
      </c>
      <c r="AP236" t="s">
        <v>26</v>
      </c>
      <c r="AQ236" t="s">
        <v>26</v>
      </c>
      <c r="AR236" t="s">
        <v>26</v>
      </c>
      <c r="AS236" t="s">
        <v>26</v>
      </c>
      <c r="AT236" t="s">
        <v>26</v>
      </c>
      <c r="AU236" t="s">
        <v>26</v>
      </c>
      <c r="AV236" t="s">
        <v>26</v>
      </c>
      <c r="AW236" t="s">
        <v>26</v>
      </c>
      <c r="AX236" t="s">
        <v>26</v>
      </c>
      <c r="AY236" t="s">
        <v>26</v>
      </c>
      <c r="AZ236" t="s">
        <v>26</v>
      </c>
      <c r="BA236" t="s">
        <v>26</v>
      </c>
      <c r="BB236" t="s">
        <v>26</v>
      </c>
      <c r="BC236" t="s">
        <v>26</v>
      </c>
      <c r="BD236" t="s">
        <v>26</v>
      </c>
      <c r="BE236" t="s">
        <v>26</v>
      </c>
      <c r="BF236" t="s">
        <v>26</v>
      </c>
      <c r="BG236" t="s">
        <v>26</v>
      </c>
      <c r="BH236" t="s">
        <v>26</v>
      </c>
      <c r="BI236" t="s">
        <v>26</v>
      </c>
      <c r="BJ236" t="s">
        <v>26</v>
      </c>
      <c r="BK236" t="s">
        <v>26</v>
      </c>
      <c r="BL236" t="s">
        <v>26</v>
      </c>
      <c r="BM236" t="s">
        <v>26</v>
      </c>
      <c r="BN236" t="s">
        <v>26</v>
      </c>
      <c r="BO236" t="s">
        <v>26</v>
      </c>
      <c r="BP236" t="s">
        <v>26</v>
      </c>
      <c r="BQ236" t="s">
        <v>26</v>
      </c>
      <c r="BR236" t="s">
        <v>26</v>
      </c>
      <c r="BS236" t="s">
        <v>26</v>
      </c>
      <c r="BT236" t="s">
        <v>26</v>
      </c>
      <c r="BU236" t="s">
        <v>26</v>
      </c>
      <c r="BV236" t="s">
        <v>26</v>
      </c>
      <c r="BW236" t="s">
        <v>26</v>
      </c>
      <c r="BX236" t="s">
        <v>26</v>
      </c>
      <c r="BY236" t="s">
        <v>26</v>
      </c>
      <c r="BZ236" t="s">
        <v>26</v>
      </c>
      <c r="CA236" t="s">
        <v>26</v>
      </c>
      <c r="CB236" t="s">
        <v>26</v>
      </c>
      <c r="CC236" t="s">
        <v>26</v>
      </c>
      <c r="CD236" s="3">
        <v>1</v>
      </c>
      <c r="CE236">
        <v>41.24</v>
      </c>
      <c r="CF236" t="s">
        <v>26</v>
      </c>
      <c r="CG236" t="s">
        <v>26</v>
      </c>
      <c r="CH236" t="s">
        <v>26</v>
      </c>
      <c r="CI236" t="s">
        <v>26</v>
      </c>
      <c r="CJ236" t="s">
        <v>26</v>
      </c>
      <c r="CK236" t="s">
        <v>26</v>
      </c>
      <c r="CL236" t="s">
        <v>26</v>
      </c>
      <c r="CM236" t="s">
        <v>26</v>
      </c>
      <c r="CN236" t="s">
        <v>26</v>
      </c>
      <c r="CO236" t="s">
        <v>26</v>
      </c>
      <c r="CP236" t="s">
        <v>26</v>
      </c>
      <c r="CQ236" t="s">
        <v>26</v>
      </c>
      <c r="CR236" t="s">
        <v>26</v>
      </c>
      <c r="CS236" t="s">
        <v>26</v>
      </c>
      <c r="CT236" t="s">
        <v>26</v>
      </c>
      <c r="CU236" t="s">
        <v>26</v>
      </c>
      <c r="CV236" t="s">
        <v>26</v>
      </c>
      <c r="CW236" t="s">
        <v>26</v>
      </c>
      <c r="CX236" s="3">
        <v>0</v>
      </c>
      <c r="CY236" t="s">
        <v>26</v>
      </c>
      <c r="CZ236" t="s">
        <v>26</v>
      </c>
      <c r="DA236" t="s">
        <v>26</v>
      </c>
      <c r="DB236" t="s">
        <v>26</v>
      </c>
      <c r="DC236" t="s">
        <v>26</v>
      </c>
      <c r="DD236" t="s">
        <v>26</v>
      </c>
      <c r="DE236" t="s">
        <v>26</v>
      </c>
      <c r="DF236" t="s">
        <v>26</v>
      </c>
      <c r="DG236" t="s">
        <v>26</v>
      </c>
      <c r="DH236" t="s">
        <v>26</v>
      </c>
      <c r="DI236" t="s">
        <v>26</v>
      </c>
      <c r="DJ236" t="s">
        <v>26</v>
      </c>
      <c r="DK236" t="s">
        <v>26</v>
      </c>
      <c r="DL236" t="s">
        <v>26</v>
      </c>
      <c r="DM236" t="s">
        <v>26</v>
      </c>
      <c r="DN236" t="s">
        <v>26</v>
      </c>
      <c r="DO236" t="s">
        <v>26</v>
      </c>
      <c r="DP236" t="s">
        <v>26</v>
      </c>
      <c r="DQ236" t="s">
        <v>26</v>
      </c>
      <c r="DR236" t="s">
        <v>26</v>
      </c>
      <c r="DS236" s="3">
        <v>0</v>
      </c>
      <c r="DT236" t="s">
        <v>26</v>
      </c>
      <c r="DU236" t="s">
        <v>26</v>
      </c>
      <c r="DV236" t="s">
        <v>26</v>
      </c>
      <c r="DW236" t="s">
        <v>26</v>
      </c>
      <c r="DX236" t="s">
        <v>26</v>
      </c>
      <c r="DY236" t="s">
        <v>26</v>
      </c>
      <c r="DZ236" t="s">
        <v>26</v>
      </c>
      <c r="EA236" t="s">
        <v>26</v>
      </c>
      <c r="EB236" t="s">
        <v>26</v>
      </c>
      <c r="EC236" t="s">
        <v>26</v>
      </c>
      <c r="ED236" t="s">
        <v>26</v>
      </c>
      <c r="EE236" t="s">
        <v>26</v>
      </c>
      <c r="EF236" t="s">
        <v>26</v>
      </c>
      <c r="EG236" t="s">
        <v>26</v>
      </c>
      <c r="EH236" t="s">
        <v>26</v>
      </c>
      <c r="EI236" t="s">
        <v>26</v>
      </c>
      <c r="EJ236" t="s">
        <v>26</v>
      </c>
      <c r="EK236" s="3">
        <v>1</v>
      </c>
      <c r="EL236">
        <v>18.64</v>
      </c>
      <c r="EM236" t="s">
        <v>26</v>
      </c>
      <c r="EN236" t="s">
        <v>26</v>
      </c>
      <c r="EO236" t="s">
        <v>26</v>
      </c>
      <c r="EP236" t="s">
        <v>26</v>
      </c>
      <c r="EQ236" t="s">
        <v>26</v>
      </c>
      <c r="ER236" t="s">
        <v>26</v>
      </c>
      <c r="ES236" t="s">
        <v>26</v>
      </c>
      <c r="ET236" t="s">
        <v>26</v>
      </c>
      <c r="EU236" t="s">
        <v>26</v>
      </c>
      <c r="EV236" t="s">
        <v>26</v>
      </c>
      <c r="EW236" t="s">
        <v>26</v>
      </c>
      <c r="EX236" t="s">
        <v>26</v>
      </c>
      <c r="EY236" t="s">
        <v>26</v>
      </c>
      <c r="EZ236" t="s">
        <v>26</v>
      </c>
      <c r="FA236" t="s">
        <v>26</v>
      </c>
      <c r="FB236" t="s">
        <v>26</v>
      </c>
      <c r="FC236" t="s">
        <v>26</v>
      </c>
      <c r="FD236" t="s">
        <v>26</v>
      </c>
      <c r="FE236" t="s">
        <v>26</v>
      </c>
      <c r="FF236" t="s">
        <v>26</v>
      </c>
      <c r="FG236" t="s">
        <v>26</v>
      </c>
      <c r="FH236" t="s">
        <v>26</v>
      </c>
      <c r="FI236" s="3">
        <v>1</v>
      </c>
      <c r="FJ236">
        <v>13.38</v>
      </c>
      <c r="FK236" t="s">
        <v>26</v>
      </c>
      <c r="FL236" t="s">
        <v>26</v>
      </c>
      <c r="FM236" t="s">
        <v>26</v>
      </c>
      <c r="FN236" t="s">
        <v>26</v>
      </c>
      <c r="FO236" t="s">
        <v>26</v>
      </c>
      <c r="FP236" t="s">
        <v>26</v>
      </c>
      <c r="FQ236" t="s">
        <v>26</v>
      </c>
      <c r="FR236" t="s">
        <v>26</v>
      </c>
      <c r="FS236" t="s">
        <v>26</v>
      </c>
      <c r="FT236" t="s">
        <v>26</v>
      </c>
      <c r="FU236" t="s">
        <v>26</v>
      </c>
      <c r="FV236" s="3">
        <v>4</v>
      </c>
      <c r="FW236">
        <v>10</v>
      </c>
      <c r="FX236">
        <v>6</v>
      </c>
      <c r="FY236">
        <v>2</v>
      </c>
      <c r="FZ236">
        <v>8</v>
      </c>
      <c r="GA236">
        <v>14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1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</row>
    <row r="237" spans="1:208" x14ac:dyDescent="0.15">
      <c r="A237" s="23">
        <v>41201</v>
      </c>
      <c r="B237" t="s">
        <v>36</v>
      </c>
      <c r="C237">
        <v>10</v>
      </c>
      <c r="D237">
        <v>10</v>
      </c>
      <c r="E237" t="s">
        <v>183</v>
      </c>
      <c r="F237">
        <v>0.5</v>
      </c>
      <c r="G237" s="3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 s="3">
        <v>3</v>
      </c>
      <c r="N237">
        <v>5.58</v>
      </c>
      <c r="O237">
        <v>4.32</v>
      </c>
      <c r="P237">
        <v>4.04</v>
      </c>
      <c r="Q237" t="s">
        <v>26</v>
      </c>
      <c r="R237" t="s">
        <v>26</v>
      </c>
      <c r="S237" t="s">
        <v>26</v>
      </c>
      <c r="T237" t="s">
        <v>26</v>
      </c>
      <c r="U237" t="s">
        <v>26</v>
      </c>
      <c r="V237" t="s">
        <v>26</v>
      </c>
      <c r="W237" t="s">
        <v>26</v>
      </c>
      <c r="X237" t="s">
        <v>26</v>
      </c>
      <c r="Y237" t="s">
        <v>26</v>
      </c>
      <c r="Z237" t="s">
        <v>26</v>
      </c>
      <c r="AA237" t="s">
        <v>26</v>
      </c>
      <c r="AB237" t="s">
        <v>26</v>
      </c>
      <c r="AC237" t="s">
        <v>26</v>
      </c>
      <c r="AD237" t="s">
        <v>26</v>
      </c>
      <c r="AE237" t="s">
        <v>26</v>
      </c>
      <c r="AF237" t="s">
        <v>26</v>
      </c>
      <c r="AG237" t="s">
        <v>26</v>
      </c>
      <c r="AH237" t="s">
        <v>26</v>
      </c>
      <c r="AI237" t="s">
        <v>26</v>
      </c>
      <c r="AJ237" t="s">
        <v>26</v>
      </c>
      <c r="AK237" t="s">
        <v>26</v>
      </c>
      <c r="AL237" t="s">
        <v>26</v>
      </c>
      <c r="AM237" t="s">
        <v>26</v>
      </c>
      <c r="AN237" t="s">
        <v>26</v>
      </c>
      <c r="AO237" t="s">
        <v>26</v>
      </c>
      <c r="AP237" t="s">
        <v>26</v>
      </c>
      <c r="AQ237" t="s">
        <v>26</v>
      </c>
      <c r="AR237" t="s">
        <v>26</v>
      </c>
      <c r="AS237" t="s">
        <v>26</v>
      </c>
      <c r="AT237" t="s">
        <v>26</v>
      </c>
      <c r="AU237" t="s">
        <v>26</v>
      </c>
      <c r="AV237" t="s">
        <v>26</v>
      </c>
      <c r="AW237" t="s">
        <v>26</v>
      </c>
      <c r="AX237" t="s">
        <v>26</v>
      </c>
      <c r="AY237" t="s">
        <v>26</v>
      </c>
      <c r="AZ237" t="s">
        <v>26</v>
      </c>
      <c r="BA237" t="s">
        <v>26</v>
      </c>
      <c r="BB237" t="s">
        <v>26</v>
      </c>
      <c r="BC237" t="s">
        <v>26</v>
      </c>
      <c r="BD237" t="s">
        <v>26</v>
      </c>
      <c r="BE237" t="s">
        <v>26</v>
      </c>
      <c r="BF237" t="s">
        <v>26</v>
      </c>
      <c r="BG237" t="s">
        <v>26</v>
      </c>
      <c r="BH237" t="s">
        <v>26</v>
      </c>
      <c r="BI237" t="s">
        <v>26</v>
      </c>
      <c r="BJ237" t="s">
        <v>26</v>
      </c>
      <c r="BK237" t="s">
        <v>26</v>
      </c>
      <c r="BL237" t="s">
        <v>26</v>
      </c>
      <c r="BM237" t="s">
        <v>26</v>
      </c>
      <c r="BN237" t="s">
        <v>26</v>
      </c>
      <c r="BO237" t="s">
        <v>26</v>
      </c>
      <c r="BP237" t="s">
        <v>26</v>
      </c>
      <c r="BQ237" t="s">
        <v>26</v>
      </c>
      <c r="BR237" t="s">
        <v>26</v>
      </c>
      <c r="BS237" t="s">
        <v>26</v>
      </c>
      <c r="BT237" t="s">
        <v>26</v>
      </c>
      <c r="BU237" t="s">
        <v>26</v>
      </c>
      <c r="BV237" t="s">
        <v>26</v>
      </c>
      <c r="BW237" t="s">
        <v>26</v>
      </c>
      <c r="BX237" t="s">
        <v>26</v>
      </c>
      <c r="BY237" t="s">
        <v>26</v>
      </c>
      <c r="BZ237" t="s">
        <v>26</v>
      </c>
      <c r="CA237" t="s">
        <v>26</v>
      </c>
      <c r="CB237" t="s">
        <v>26</v>
      </c>
      <c r="CC237" t="s">
        <v>26</v>
      </c>
      <c r="CD237" s="3">
        <v>0</v>
      </c>
      <c r="CE237" t="s">
        <v>26</v>
      </c>
      <c r="CF237" t="s">
        <v>26</v>
      </c>
      <c r="CG237" t="s">
        <v>26</v>
      </c>
      <c r="CH237" t="s">
        <v>26</v>
      </c>
      <c r="CI237" t="s">
        <v>26</v>
      </c>
      <c r="CJ237" t="s">
        <v>26</v>
      </c>
      <c r="CK237" t="s">
        <v>26</v>
      </c>
      <c r="CL237" t="s">
        <v>26</v>
      </c>
      <c r="CM237" t="s">
        <v>26</v>
      </c>
      <c r="CN237" t="s">
        <v>26</v>
      </c>
      <c r="CO237" t="s">
        <v>26</v>
      </c>
      <c r="CP237" t="s">
        <v>26</v>
      </c>
      <c r="CQ237" t="s">
        <v>26</v>
      </c>
      <c r="CR237" t="s">
        <v>26</v>
      </c>
      <c r="CS237" t="s">
        <v>26</v>
      </c>
      <c r="CT237" t="s">
        <v>26</v>
      </c>
      <c r="CU237" t="s">
        <v>26</v>
      </c>
      <c r="CV237" t="s">
        <v>26</v>
      </c>
      <c r="CW237" t="s">
        <v>26</v>
      </c>
      <c r="CX237" s="3">
        <v>0</v>
      </c>
      <c r="CY237" t="s">
        <v>26</v>
      </c>
      <c r="CZ237" t="s">
        <v>26</v>
      </c>
      <c r="DA237" t="s">
        <v>26</v>
      </c>
      <c r="DB237" t="s">
        <v>26</v>
      </c>
      <c r="DC237" t="s">
        <v>26</v>
      </c>
      <c r="DD237" t="s">
        <v>26</v>
      </c>
      <c r="DE237" t="s">
        <v>26</v>
      </c>
      <c r="DF237" t="s">
        <v>26</v>
      </c>
      <c r="DG237" t="s">
        <v>26</v>
      </c>
      <c r="DH237" t="s">
        <v>26</v>
      </c>
      <c r="DI237" t="s">
        <v>26</v>
      </c>
      <c r="DJ237" t="s">
        <v>26</v>
      </c>
      <c r="DK237" t="s">
        <v>26</v>
      </c>
      <c r="DL237" t="s">
        <v>26</v>
      </c>
      <c r="DM237" t="s">
        <v>26</v>
      </c>
      <c r="DN237" t="s">
        <v>26</v>
      </c>
      <c r="DO237" t="s">
        <v>26</v>
      </c>
      <c r="DP237" t="s">
        <v>26</v>
      </c>
      <c r="DQ237" t="s">
        <v>26</v>
      </c>
      <c r="DR237" t="s">
        <v>26</v>
      </c>
      <c r="DS237" s="3">
        <v>0</v>
      </c>
      <c r="DT237" t="s">
        <v>26</v>
      </c>
      <c r="DU237" t="s">
        <v>26</v>
      </c>
      <c r="DV237" t="s">
        <v>26</v>
      </c>
      <c r="DW237" t="s">
        <v>26</v>
      </c>
      <c r="DX237" t="s">
        <v>26</v>
      </c>
      <c r="DY237" t="s">
        <v>26</v>
      </c>
      <c r="DZ237" t="s">
        <v>26</v>
      </c>
      <c r="EA237" t="s">
        <v>26</v>
      </c>
      <c r="EB237" t="s">
        <v>26</v>
      </c>
      <c r="EC237" t="s">
        <v>26</v>
      </c>
      <c r="ED237" t="s">
        <v>26</v>
      </c>
      <c r="EE237" t="s">
        <v>26</v>
      </c>
      <c r="EF237" t="s">
        <v>26</v>
      </c>
      <c r="EG237" t="s">
        <v>26</v>
      </c>
      <c r="EH237" t="s">
        <v>26</v>
      </c>
      <c r="EI237" t="s">
        <v>26</v>
      </c>
      <c r="EJ237" t="s">
        <v>26</v>
      </c>
      <c r="EK237" s="3">
        <v>3</v>
      </c>
      <c r="EL237">
        <v>17.86</v>
      </c>
      <c r="EM237">
        <v>15.4</v>
      </c>
      <c r="EN237">
        <v>13.92</v>
      </c>
      <c r="EO237" t="s">
        <v>26</v>
      </c>
      <c r="EP237" t="s">
        <v>26</v>
      </c>
      <c r="EQ237" t="s">
        <v>26</v>
      </c>
      <c r="ER237" t="s">
        <v>26</v>
      </c>
      <c r="ES237" t="s">
        <v>26</v>
      </c>
      <c r="ET237" t="s">
        <v>26</v>
      </c>
      <c r="EU237" t="s">
        <v>26</v>
      </c>
      <c r="EV237" t="s">
        <v>26</v>
      </c>
      <c r="EW237" t="s">
        <v>26</v>
      </c>
      <c r="EX237" t="s">
        <v>26</v>
      </c>
      <c r="EY237" t="s">
        <v>26</v>
      </c>
      <c r="EZ237" t="s">
        <v>26</v>
      </c>
      <c r="FA237" t="s">
        <v>26</v>
      </c>
      <c r="FB237" t="s">
        <v>26</v>
      </c>
      <c r="FC237" t="s">
        <v>26</v>
      </c>
      <c r="FD237" t="s">
        <v>26</v>
      </c>
      <c r="FE237" t="s">
        <v>26</v>
      </c>
      <c r="FF237" t="s">
        <v>26</v>
      </c>
      <c r="FG237" t="s">
        <v>26</v>
      </c>
      <c r="FH237" t="s">
        <v>26</v>
      </c>
      <c r="FI237" s="3">
        <v>0</v>
      </c>
      <c r="FJ237" t="s">
        <v>26</v>
      </c>
      <c r="FK237" t="s">
        <v>26</v>
      </c>
      <c r="FL237" t="s">
        <v>26</v>
      </c>
      <c r="FM237" t="s">
        <v>26</v>
      </c>
      <c r="FN237" t="s">
        <v>26</v>
      </c>
      <c r="FO237" t="s">
        <v>26</v>
      </c>
      <c r="FP237" t="s">
        <v>26</v>
      </c>
      <c r="FQ237" t="s">
        <v>26</v>
      </c>
      <c r="FR237" t="s">
        <v>26</v>
      </c>
      <c r="FS237" t="s">
        <v>26</v>
      </c>
      <c r="FT237" t="s">
        <v>26</v>
      </c>
      <c r="FU237" t="s">
        <v>26</v>
      </c>
      <c r="FV237" s="3">
        <v>4</v>
      </c>
      <c r="FW237">
        <v>9</v>
      </c>
      <c r="FX237">
        <v>6</v>
      </c>
      <c r="FY237">
        <v>0</v>
      </c>
      <c r="FZ237">
        <v>0</v>
      </c>
      <c r="GA237">
        <v>4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</row>
    <row r="238" spans="1:208" x14ac:dyDescent="0.15">
      <c r="A238" s="23">
        <v>41201</v>
      </c>
      <c r="B238" t="s">
        <v>36</v>
      </c>
      <c r="C238">
        <v>20</v>
      </c>
      <c r="D238">
        <v>3</v>
      </c>
      <c r="E238" t="s">
        <v>184</v>
      </c>
      <c r="F238">
        <v>1</v>
      </c>
      <c r="G238" s="3">
        <v>0</v>
      </c>
      <c r="H238">
        <v>0</v>
      </c>
      <c r="I238">
        <v>0</v>
      </c>
      <c r="J238">
        <v>0</v>
      </c>
      <c r="K238">
        <v>2</v>
      </c>
      <c r="L238">
        <v>0</v>
      </c>
      <c r="M238" s="3">
        <v>0</v>
      </c>
      <c r="N238" t="s">
        <v>26</v>
      </c>
      <c r="O238" t="s">
        <v>26</v>
      </c>
      <c r="P238" t="s">
        <v>26</v>
      </c>
      <c r="Q238" t="s">
        <v>26</v>
      </c>
      <c r="R238" t="s">
        <v>26</v>
      </c>
      <c r="S238" t="s">
        <v>26</v>
      </c>
      <c r="T238" t="s">
        <v>26</v>
      </c>
      <c r="U238" t="s">
        <v>26</v>
      </c>
      <c r="V238" t="s">
        <v>26</v>
      </c>
      <c r="W238" t="s">
        <v>26</v>
      </c>
      <c r="X238" t="s">
        <v>26</v>
      </c>
      <c r="Y238" t="s">
        <v>26</v>
      </c>
      <c r="Z238" t="s">
        <v>26</v>
      </c>
      <c r="AA238" t="s">
        <v>26</v>
      </c>
      <c r="AB238" t="s">
        <v>26</v>
      </c>
      <c r="AC238" t="s">
        <v>26</v>
      </c>
      <c r="AD238" t="s">
        <v>26</v>
      </c>
      <c r="AE238" t="s">
        <v>26</v>
      </c>
      <c r="AF238" t="s">
        <v>26</v>
      </c>
      <c r="AG238" t="s">
        <v>26</v>
      </c>
      <c r="AH238" t="s">
        <v>26</v>
      </c>
      <c r="AI238" t="s">
        <v>26</v>
      </c>
      <c r="AJ238" t="s">
        <v>26</v>
      </c>
      <c r="AK238" t="s">
        <v>26</v>
      </c>
      <c r="AL238" t="s">
        <v>26</v>
      </c>
      <c r="AM238" t="s">
        <v>26</v>
      </c>
      <c r="AN238" t="s">
        <v>26</v>
      </c>
      <c r="AO238" t="s">
        <v>26</v>
      </c>
      <c r="AP238" t="s">
        <v>26</v>
      </c>
      <c r="AQ238" t="s">
        <v>26</v>
      </c>
      <c r="AR238" t="s">
        <v>26</v>
      </c>
      <c r="AS238" t="s">
        <v>26</v>
      </c>
      <c r="AT238" t="s">
        <v>26</v>
      </c>
      <c r="AU238" t="s">
        <v>26</v>
      </c>
      <c r="AV238" t="s">
        <v>26</v>
      </c>
      <c r="AW238" t="s">
        <v>26</v>
      </c>
      <c r="AX238" t="s">
        <v>26</v>
      </c>
      <c r="AY238" t="s">
        <v>26</v>
      </c>
      <c r="AZ238" t="s">
        <v>26</v>
      </c>
      <c r="BA238" t="s">
        <v>26</v>
      </c>
      <c r="BB238" t="s">
        <v>26</v>
      </c>
      <c r="BC238" t="s">
        <v>26</v>
      </c>
      <c r="BD238" t="s">
        <v>26</v>
      </c>
      <c r="BE238" t="s">
        <v>26</v>
      </c>
      <c r="BF238" t="s">
        <v>26</v>
      </c>
      <c r="BG238" t="s">
        <v>26</v>
      </c>
      <c r="BH238" t="s">
        <v>26</v>
      </c>
      <c r="BI238" t="s">
        <v>26</v>
      </c>
      <c r="BJ238" t="s">
        <v>26</v>
      </c>
      <c r="BK238" t="s">
        <v>26</v>
      </c>
      <c r="BL238" t="s">
        <v>26</v>
      </c>
      <c r="BM238" t="s">
        <v>26</v>
      </c>
      <c r="BN238" t="s">
        <v>26</v>
      </c>
      <c r="BO238" t="s">
        <v>26</v>
      </c>
      <c r="BP238" t="s">
        <v>26</v>
      </c>
      <c r="BQ238" t="s">
        <v>26</v>
      </c>
      <c r="BR238" t="s">
        <v>26</v>
      </c>
      <c r="BS238" t="s">
        <v>26</v>
      </c>
      <c r="BT238" t="s">
        <v>26</v>
      </c>
      <c r="BU238" t="s">
        <v>26</v>
      </c>
      <c r="BV238" t="s">
        <v>26</v>
      </c>
      <c r="BW238" t="s">
        <v>26</v>
      </c>
      <c r="BX238" t="s">
        <v>26</v>
      </c>
      <c r="BY238" t="s">
        <v>26</v>
      </c>
      <c r="BZ238" t="s">
        <v>26</v>
      </c>
      <c r="CA238" t="s">
        <v>26</v>
      </c>
      <c r="CB238" t="s">
        <v>26</v>
      </c>
      <c r="CC238" t="s">
        <v>26</v>
      </c>
      <c r="CD238" s="3">
        <v>0</v>
      </c>
      <c r="CE238" t="s">
        <v>26</v>
      </c>
      <c r="CF238" t="s">
        <v>26</v>
      </c>
      <c r="CG238" t="s">
        <v>26</v>
      </c>
      <c r="CH238" t="s">
        <v>26</v>
      </c>
      <c r="CI238" t="s">
        <v>26</v>
      </c>
      <c r="CJ238" t="s">
        <v>26</v>
      </c>
      <c r="CK238" t="s">
        <v>26</v>
      </c>
      <c r="CL238" t="s">
        <v>26</v>
      </c>
      <c r="CM238" t="s">
        <v>26</v>
      </c>
      <c r="CN238" t="s">
        <v>26</v>
      </c>
      <c r="CO238" t="s">
        <v>26</v>
      </c>
      <c r="CP238" t="s">
        <v>26</v>
      </c>
      <c r="CQ238" t="s">
        <v>26</v>
      </c>
      <c r="CR238" t="s">
        <v>26</v>
      </c>
      <c r="CS238" t="s">
        <v>26</v>
      </c>
      <c r="CT238" t="s">
        <v>26</v>
      </c>
      <c r="CU238" t="s">
        <v>26</v>
      </c>
      <c r="CV238" t="s">
        <v>26</v>
      </c>
      <c r="CW238" t="s">
        <v>26</v>
      </c>
      <c r="CX238" s="3">
        <v>0</v>
      </c>
      <c r="CY238" t="s">
        <v>26</v>
      </c>
      <c r="CZ238" t="s">
        <v>26</v>
      </c>
      <c r="DA238" t="s">
        <v>26</v>
      </c>
      <c r="DB238" t="s">
        <v>26</v>
      </c>
      <c r="DC238" t="s">
        <v>26</v>
      </c>
      <c r="DD238" t="s">
        <v>26</v>
      </c>
      <c r="DE238" t="s">
        <v>26</v>
      </c>
      <c r="DF238" t="s">
        <v>26</v>
      </c>
      <c r="DG238" t="s">
        <v>26</v>
      </c>
      <c r="DH238" t="s">
        <v>26</v>
      </c>
      <c r="DI238" t="s">
        <v>26</v>
      </c>
      <c r="DJ238" t="s">
        <v>26</v>
      </c>
      <c r="DK238" t="s">
        <v>26</v>
      </c>
      <c r="DL238" t="s">
        <v>26</v>
      </c>
      <c r="DM238" t="s">
        <v>26</v>
      </c>
      <c r="DN238" t="s">
        <v>26</v>
      </c>
      <c r="DO238" t="s">
        <v>26</v>
      </c>
      <c r="DP238" t="s">
        <v>26</v>
      </c>
      <c r="DQ238" t="s">
        <v>26</v>
      </c>
      <c r="DR238" t="s">
        <v>26</v>
      </c>
      <c r="DS238" s="3">
        <v>0</v>
      </c>
      <c r="DT238" t="s">
        <v>26</v>
      </c>
      <c r="DU238" t="s">
        <v>26</v>
      </c>
      <c r="DV238" t="s">
        <v>26</v>
      </c>
      <c r="DW238" t="s">
        <v>26</v>
      </c>
      <c r="DX238" t="s">
        <v>26</v>
      </c>
      <c r="DY238" t="s">
        <v>26</v>
      </c>
      <c r="DZ238" t="s">
        <v>26</v>
      </c>
      <c r="EA238" t="s">
        <v>26</v>
      </c>
      <c r="EB238" t="s">
        <v>26</v>
      </c>
      <c r="EC238" t="s">
        <v>26</v>
      </c>
      <c r="ED238" t="s">
        <v>26</v>
      </c>
      <c r="EE238" t="s">
        <v>26</v>
      </c>
      <c r="EF238" t="s">
        <v>26</v>
      </c>
      <c r="EG238" t="s">
        <v>26</v>
      </c>
      <c r="EH238" t="s">
        <v>26</v>
      </c>
      <c r="EI238" t="s">
        <v>26</v>
      </c>
      <c r="EJ238" t="s">
        <v>26</v>
      </c>
      <c r="EK238" s="3">
        <v>0</v>
      </c>
      <c r="EL238" t="s">
        <v>26</v>
      </c>
      <c r="EM238" t="s">
        <v>26</v>
      </c>
      <c r="EN238" t="s">
        <v>26</v>
      </c>
      <c r="EO238" t="s">
        <v>26</v>
      </c>
      <c r="EP238" t="s">
        <v>26</v>
      </c>
      <c r="EQ238" t="s">
        <v>26</v>
      </c>
      <c r="ER238" t="s">
        <v>26</v>
      </c>
      <c r="ES238" t="s">
        <v>26</v>
      </c>
      <c r="ET238" t="s">
        <v>26</v>
      </c>
      <c r="EU238" t="s">
        <v>26</v>
      </c>
      <c r="EV238" t="s">
        <v>26</v>
      </c>
      <c r="EW238" t="s">
        <v>26</v>
      </c>
      <c r="EX238" t="s">
        <v>26</v>
      </c>
      <c r="EY238" t="s">
        <v>26</v>
      </c>
      <c r="EZ238" t="s">
        <v>26</v>
      </c>
      <c r="FA238" t="s">
        <v>26</v>
      </c>
      <c r="FB238" t="s">
        <v>26</v>
      </c>
      <c r="FC238" t="s">
        <v>26</v>
      </c>
      <c r="FD238" t="s">
        <v>26</v>
      </c>
      <c r="FE238" t="s">
        <v>26</v>
      </c>
      <c r="FF238" t="s">
        <v>26</v>
      </c>
      <c r="FG238" t="s">
        <v>26</v>
      </c>
      <c r="FH238" t="s">
        <v>26</v>
      </c>
      <c r="FI238" s="3">
        <v>0</v>
      </c>
      <c r="FJ238" t="s">
        <v>26</v>
      </c>
      <c r="FK238" t="s">
        <v>26</v>
      </c>
      <c r="FL238" t="s">
        <v>26</v>
      </c>
      <c r="FM238" t="s">
        <v>26</v>
      </c>
      <c r="FN238" t="s">
        <v>26</v>
      </c>
      <c r="FO238" t="s">
        <v>26</v>
      </c>
      <c r="FP238" t="s">
        <v>26</v>
      </c>
      <c r="FQ238" t="s">
        <v>26</v>
      </c>
      <c r="FR238" t="s">
        <v>26</v>
      </c>
      <c r="FS238" t="s">
        <v>26</v>
      </c>
      <c r="FT238" t="s">
        <v>26</v>
      </c>
      <c r="FU238" t="s">
        <v>26</v>
      </c>
      <c r="FV238" s="3">
        <v>0</v>
      </c>
      <c r="FW238">
        <v>1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</row>
    <row r="239" spans="1:208" x14ac:dyDescent="0.15">
      <c r="A239" s="23">
        <v>41201</v>
      </c>
      <c r="B239" t="s">
        <v>36</v>
      </c>
      <c r="C239">
        <v>20</v>
      </c>
      <c r="D239">
        <v>4</v>
      </c>
      <c r="E239" t="s">
        <v>185</v>
      </c>
      <c r="F239">
        <f>1/8</f>
        <v>0.125</v>
      </c>
      <c r="G239" s="3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 s="3">
        <v>0</v>
      </c>
      <c r="N239" t="s">
        <v>26</v>
      </c>
      <c r="O239" t="s">
        <v>26</v>
      </c>
      <c r="P239" t="s">
        <v>26</v>
      </c>
      <c r="Q239" t="s">
        <v>26</v>
      </c>
      <c r="R239" t="s">
        <v>26</v>
      </c>
      <c r="S239" t="s">
        <v>26</v>
      </c>
      <c r="T239" t="s">
        <v>26</v>
      </c>
      <c r="U239" t="s">
        <v>26</v>
      </c>
      <c r="V239" t="s">
        <v>26</v>
      </c>
      <c r="W239" t="s">
        <v>26</v>
      </c>
      <c r="X239" t="s">
        <v>26</v>
      </c>
      <c r="Y239" t="s">
        <v>26</v>
      </c>
      <c r="Z239" t="s">
        <v>26</v>
      </c>
      <c r="AA239" t="s">
        <v>26</v>
      </c>
      <c r="AB239" t="s">
        <v>26</v>
      </c>
      <c r="AC239" t="s">
        <v>26</v>
      </c>
      <c r="AD239" t="s">
        <v>26</v>
      </c>
      <c r="AE239" t="s">
        <v>26</v>
      </c>
      <c r="AF239" t="s">
        <v>26</v>
      </c>
      <c r="AG239" t="s">
        <v>26</v>
      </c>
      <c r="AH239" t="s">
        <v>26</v>
      </c>
      <c r="AI239" t="s">
        <v>26</v>
      </c>
      <c r="AJ239" t="s">
        <v>26</v>
      </c>
      <c r="AK239" t="s">
        <v>26</v>
      </c>
      <c r="AL239" t="s">
        <v>26</v>
      </c>
      <c r="AM239" t="s">
        <v>26</v>
      </c>
      <c r="AN239" t="s">
        <v>26</v>
      </c>
      <c r="AO239" t="s">
        <v>26</v>
      </c>
      <c r="AP239" t="s">
        <v>26</v>
      </c>
      <c r="AQ239" t="s">
        <v>26</v>
      </c>
      <c r="AR239" t="s">
        <v>26</v>
      </c>
      <c r="AS239" t="s">
        <v>26</v>
      </c>
      <c r="AT239" t="s">
        <v>26</v>
      </c>
      <c r="AU239" t="s">
        <v>26</v>
      </c>
      <c r="AV239" t="s">
        <v>26</v>
      </c>
      <c r="AW239" t="s">
        <v>26</v>
      </c>
      <c r="AX239" t="s">
        <v>26</v>
      </c>
      <c r="AY239" t="s">
        <v>26</v>
      </c>
      <c r="AZ239" t="s">
        <v>26</v>
      </c>
      <c r="BA239" t="s">
        <v>26</v>
      </c>
      <c r="BB239" t="s">
        <v>26</v>
      </c>
      <c r="BC239" t="s">
        <v>26</v>
      </c>
      <c r="BD239" t="s">
        <v>26</v>
      </c>
      <c r="BE239" t="s">
        <v>26</v>
      </c>
      <c r="BF239" t="s">
        <v>26</v>
      </c>
      <c r="BG239" t="s">
        <v>26</v>
      </c>
      <c r="BH239" t="s">
        <v>26</v>
      </c>
      <c r="BI239" t="s">
        <v>26</v>
      </c>
      <c r="BJ239" t="s">
        <v>26</v>
      </c>
      <c r="BK239" t="s">
        <v>26</v>
      </c>
      <c r="BL239" t="s">
        <v>26</v>
      </c>
      <c r="BM239" t="s">
        <v>26</v>
      </c>
      <c r="BN239" t="s">
        <v>26</v>
      </c>
      <c r="BO239" t="s">
        <v>26</v>
      </c>
      <c r="BP239" t="s">
        <v>26</v>
      </c>
      <c r="BQ239" t="s">
        <v>26</v>
      </c>
      <c r="BR239" t="s">
        <v>26</v>
      </c>
      <c r="BS239" t="s">
        <v>26</v>
      </c>
      <c r="BT239" t="s">
        <v>26</v>
      </c>
      <c r="BU239" t="s">
        <v>26</v>
      </c>
      <c r="BV239" t="s">
        <v>26</v>
      </c>
      <c r="BW239" t="s">
        <v>26</v>
      </c>
      <c r="BX239" t="s">
        <v>26</v>
      </c>
      <c r="BY239" t="s">
        <v>26</v>
      </c>
      <c r="BZ239" t="s">
        <v>26</v>
      </c>
      <c r="CA239" t="s">
        <v>26</v>
      </c>
      <c r="CB239" t="s">
        <v>26</v>
      </c>
      <c r="CC239" t="s">
        <v>26</v>
      </c>
      <c r="CD239" s="3">
        <v>0</v>
      </c>
      <c r="CE239" t="s">
        <v>26</v>
      </c>
      <c r="CF239" t="s">
        <v>26</v>
      </c>
      <c r="CG239" t="s">
        <v>26</v>
      </c>
      <c r="CH239" t="s">
        <v>26</v>
      </c>
      <c r="CI239" t="s">
        <v>26</v>
      </c>
      <c r="CJ239" t="s">
        <v>26</v>
      </c>
      <c r="CK239" t="s">
        <v>26</v>
      </c>
      <c r="CL239" t="s">
        <v>26</v>
      </c>
      <c r="CM239" t="s">
        <v>26</v>
      </c>
      <c r="CN239" t="s">
        <v>26</v>
      </c>
      <c r="CO239" t="s">
        <v>26</v>
      </c>
      <c r="CP239" t="s">
        <v>26</v>
      </c>
      <c r="CQ239" t="s">
        <v>26</v>
      </c>
      <c r="CR239" t="s">
        <v>26</v>
      </c>
      <c r="CS239" t="s">
        <v>26</v>
      </c>
      <c r="CT239" t="s">
        <v>26</v>
      </c>
      <c r="CU239" t="s">
        <v>26</v>
      </c>
      <c r="CV239" t="s">
        <v>26</v>
      </c>
      <c r="CW239" t="s">
        <v>26</v>
      </c>
      <c r="CX239" s="3">
        <v>0</v>
      </c>
      <c r="CY239" t="s">
        <v>26</v>
      </c>
      <c r="CZ239" t="s">
        <v>26</v>
      </c>
      <c r="DA239" t="s">
        <v>26</v>
      </c>
      <c r="DB239" t="s">
        <v>26</v>
      </c>
      <c r="DC239" t="s">
        <v>26</v>
      </c>
      <c r="DD239" t="s">
        <v>26</v>
      </c>
      <c r="DE239" t="s">
        <v>26</v>
      </c>
      <c r="DF239" t="s">
        <v>26</v>
      </c>
      <c r="DG239" t="s">
        <v>26</v>
      </c>
      <c r="DH239" t="s">
        <v>26</v>
      </c>
      <c r="DI239" t="s">
        <v>26</v>
      </c>
      <c r="DJ239" t="s">
        <v>26</v>
      </c>
      <c r="DK239" t="s">
        <v>26</v>
      </c>
      <c r="DL239" t="s">
        <v>26</v>
      </c>
      <c r="DM239" t="s">
        <v>26</v>
      </c>
      <c r="DN239" t="s">
        <v>26</v>
      </c>
      <c r="DO239" t="s">
        <v>26</v>
      </c>
      <c r="DP239" t="s">
        <v>26</v>
      </c>
      <c r="DQ239" t="s">
        <v>26</v>
      </c>
      <c r="DR239" t="s">
        <v>26</v>
      </c>
      <c r="DS239" s="3">
        <v>0</v>
      </c>
      <c r="DT239" t="s">
        <v>26</v>
      </c>
      <c r="DU239" t="s">
        <v>26</v>
      </c>
      <c r="DV239" t="s">
        <v>26</v>
      </c>
      <c r="DW239" t="s">
        <v>26</v>
      </c>
      <c r="DX239" t="s">
        <v>26</v>
      </c>
      <c r="DY239" t="s">
        <v>26</v>
      </c>
      <c r="DZ239" t="s">
        <v>26</v>
      </c>
      <c r="EA239" t="s">
        <v>26</v>
      </c>
      <c r="EB239" t="s">
        <v>26</v>
      </c>
      <c r="EC239" t="s">
        <v>26</v>
      </c>
      <c r="ED239" t="s">
        <v>26</v>
      </c>
      <c r="EE239" t="s">
        <v>26</v>
      </c>
      <c r="EF239" t="s">
        <v>26</v>
      </c>
      <c r="EG239" t="s">
        <v>26</v>
      </c>
      <c r="EH239" t="s">
        <v>26</v>
      </c>
      <c r="EI239" t="s">
        <v>26</v>
      </c>
      <c r="EJ239" t="s">
        <v>26</v>
      </c>
      <c r="EK239" s="3">
        <v>7</v>
      </c>
      <c r="EL239">
        <v>2.1</v>
      </c>
      <c r="EM239">
        <v>2.2999999999999998</v>
      </c>
      <c r="EN239">
        <v>2.5</v>
      </c>
      <c r="EO239">
        <v>4.7</v>
      </c>
      <c r="EP239">
        <v>3.2</v>
      </c>
      <c r="EQ239">
        <v>3.8</v>
      </c>
      <c r="ER239">
        <v>4.0999999999999996</v>
      </c>
      <c r="ES239" t="s">
        <v>26</v>
      </c>
      <c r="ET239" t="s">
        <v>26</v>
      </c>
      <c r="EU239" t="s">
        <v>26</v>
      </c>
      <c r="EV239" t="s">
        <v>26</v>
      </c>
      <c r="EW239" t="s">
        <v>26</v>
      </c>
      <c r="EX239" t="s">
        <v>26</v>
      </c>
      <c r="EY239" t="s">
        <v>26</v>
      </c>
      <c r="EZ239" t="s">
        <v>26</v>
      </c>
      <c r="FA239" t="s">
        <v>26</v>
      </c>
      <c r="FB239" t="s">
        <v>26</v>
      </c>
      <c r="FC239" t="s">
        <v>26</v>
      </c>
      <c r="FD239" t="s">
        <v>26</v>
      </c>
      <c r="FE239" t="s">
        <v>26</v>
      </c>
      <c r="FF239" t="s">
        <v>26</v>
      </c>
      <c r="FG239" t="s">
        <v>26</v>
      </c>
      <c r="FH239" t="s">
        <v>26</v>
      </c>
      <c r="FI239" s="3">
        <v>0</v>
      </c>
      <c r="FJ239" t="s">
        <v>26</v>
      </c>
      <c r="FK239" t="s">
        <v>26</v>
      </c>
      <c r="FL239" t="s">
        <v>26</v>
      </c>
      <c r="FM239" t="s">
        <v>26</v>
      </c>
      <c r="FN239" t="s">
        <v>26</v>
      </c>
      <c r="FO239" t="s">
        <v>26</v>
      </c>
      <c r="FP239" t="s">
        <v>26</v>
      </c>
      <c r="FQ239" t="s">
        <v>26</v>
      </c>
      <c r="FR239" t="s">
        <v>26</v>
      </c>
      <c r="FS239" t="s">
        <v>26</v>
      </c>
      <c r="FT239" t="s">
        <v>26</v>
      </c>
      <c r="FU239" t="s">
        <v>26</v>
      </c>
      <c r="FV239" s="3">
        <v>1</v>
      </c>
      <c r="FW239">
        <v>2</v>
      </c>
      <c r="FX239">
        <v>4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</row>
    <row r="240" spans="1:208" x14ac:dyDescent="0.15">
      <c r="A240" s="23">
        <v>41201</v>
      </c>
      <c r="B240" t="s">
        <v>36</v>
      </c>
      <c r="C240">
        <v>20</v>
      </c>
      <c r="D240">
        <v>5</v>
      </c>
      <c r="E240" t="s">
        <v>186</v>
      </c>
      <c r="F240">
        <v>0.25</v>
      </c>
      <c r="G240" s="3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 s="3">
        <v>0</v>
      </c>
      <c r="N240" t="s">
        <v>26</v>
      </c>
      <c r="O240" t="s">
        <v>26</v>
      </c>
      <c r="P240" t="s">
        <v>26</v>
      </c>
      <c r="Q240" t="s">
        <v>26</v>
      </c>
      <c r="R240" t="s">
        <v>26</v>
      </c>
      <c r="S240" t="s">
        <v>26</v>
      </c>
      <c r="T240" t="s">
        <v>26</v>
      </c>
      <c r="U240" t="s">
        <v>26</v>
      </c>
      <c r="V240" t="s">
        <v>26</v>
      </c>
      <c r="W240" t="s">
        <v>26</v>
      </c>
      <c r="X240" t="s">
        <v>26</v>
      </c>
      <c r="Y240" t="s">
        <v>26</v>
      </c>
      <c r="Z240" t="s">
        <v>26</v>
      </c>
      <c r="AA240" t="s">
        <v>26</v>
      </c>
      <c r="AB240" t="s">
        <v>26</v>
      </c>
      <c r="AC240" t="s">
        <v>26</v>
      </c>
      <c r="AD240" t="s">
        <v>26</v>
      </c>
      <c r="AE240" t="s">
        <v>26</v>
      </c>
      <c r="AF240" t="s">
        <v>26</v>
      </c>
      <c r="AG240" t="s">
        <v>26</v>
      </c>
      <c r="AH240" t="s">
        <v>26</v>
      </c>
      <c r="AI240" t="s">
        <v>26</v>
      </c>
      <c r="AJ240" t="s">
        <v>26</v>
      </c>
      <c r="AK240" t="s">
        <v>26</v>
      </c>
      <c r="AL240" t="s">
        <v>26</v>
      </c>
      <c r="AM240" t="s">
        <v>26</v>
      </c>
      <c r="AN240" t="s">
        <v>26</v>
      </c>
      <c r="AO240" t="s">
        <v>26</v>
      </c>
      <c r="AP240" t="s">
        <v>26</v>
      </c>
      <c r="AQ240" t="s">
        <v>26</v>
      </c>
      <c r="AR240" t="s">
        <v>26</v>
      </c>
      <c r="AS240" t="s">
        <v>26</v>
      </c>
      <c r="AT240" t="s">
        <v>26</v>
      </c>
      <c r="AU240" t="s">
        <v>26</v>
      </c>
      <c r="AV240" t="s">
        <v>26</v>
      </c>
      <c r="AW240" t="s">
        <v>26</v>
      </c>
      <c r="AX240" t="s">
        <v>26</v>
      </c>
      <c r="AY240" t="s">
        <v>26</v>
      </c>
      <c r="AZ240" t="s">
        <v>26</v>
      </c>
      <c r="BA240" t="s">
        <v>26</v>
      </c>
      <c r="BB240" t="s">
        <v>26</v>
      </c>
      <c r="BC240" t="s">
        <v>26</v>
      </c>
      <c r="BD240" t="s">
        <v>26</v>
      </c>
      <c r="BE240" t="s">
        <v>26</v>
      </c>
      <c r="BF240" t="s">
        <v>26</v>
      </c>
      <c r="BG240" t="s">
        <v>26</v>
      </c>
      <c r="BH240" t="s">
        <v>26</v>
      </c>
      <c r="BI240" t="s">
        <v>26</v>
      </c>
      <c r="BJ240" t="s">
        <v>26</v>
      </c>
      <c r="BK240" t="s">
        <v>26</v>
      </c>
      <c r="BL240" t="s">
        <v>26</v>
      </c>
      <c r="BM240" t="s">
        <v>26</v>
      </c>
      <c r="BN240" t="s">
        <v>26</v>
      </c>
      <c r="BO240" t="s">
        <v>26</v>
      </c>
      <c r="BP240" t="s">
        <v>26</v>
      </c>
      <c r="BQ240" t="s">
        <v>26</v>
      </c>
      <c r="BR240" t="s">
        <v>26</v>
      </c>
      <c r="BS240" t="s">
        <v>26</v>
      </c>
      <c r="BT240" t="s">
        <v>26</v>
      </c>
      <c r="BU240" t="s">
        <v>26</v>
      </c>
      <c r="BV240" t="s">
        <v>26</v>
      </c>
      <c r="BW240" t="s">
        <v>26</v>
      </c>
      <c r="BX240" t="s">
        <v>26</v>
      </c>
      <c r="BY240" t="s">
        <v>26</v>
      </c>
      <c r="BZ240" t="s">
        <v>26</v>
      </c>
      <c r="CA240" t="s">
        <v>26</v>
      </c>
      <c r="CB240" t="s">
        <v>26</v>
      </c>
      <c r="CC240" t="s">
        <v>26</v>
      </c>
      <c r="CD240" s="3">
        <v>0</v>
      </c>
      <c r="CE240" t="s">
        <v>26</v>
      </c>
      <c r="CF240" t="s">
        <v>26</v>
      </c>
      <c r="CG240" t="s">
        <v>26</v>
      </c>
      <c r="CH240" t="s">
        <v>26</v>
      </c>
      <c r="CI240" t="s">
        <v>26</v>
      </c>
      <c r="CJ240" t="s">
        <v>26</v>
      </c>
      <c r="CK240" t="s">
        <v>26</v>
      </c>
      <c r="CL240" t="s">
        <v>26</v>
      </c>
      <c r="CM240" t="s">
        <v>26</v>
      </c>
      <c r="CN240" t="s">
        <v>26</v>
      </c>
      <c r="CO240" t="s">
        <v>26</v>
      </c>
      <c r="CP240" t="s">
        <v>26</v>
      </c>
      <c r="CQ240" t="s">
        <v>26</v>
      </c>
      <c r="CR240" t="s">
        <v>26</v>
      </c>
      <c r="CS240" t="s">
        <v>26</v>
      </c>
      <c r="CT240" t="s">
        <v>26</v>
      </c>
      <c r="CU240" t="s">
        <v>26</v>
      </c>
      <c r="CV240" t="s">
        <v>26</v>
      </c>
      <c r="CW240" t="s">
        <v>26</v>
      </c>
      <c r="CX240" s="3">
        <v>0</v>
      </c>
      <c r="CY240" t="s">
        <v>26</v>
      </c>
      <c r="CZ240" t="s">
        <v>26</v>
      </c>
      <c r="DA240" t="s">
        <v>26</v>
      </c>
      <c r="DB240" t="s">
        <v>26</v>
      </c>
      <c r="DC240" t="s">
        <v>26</v>
      </c>
      <c r="DD240" t="s">
        <v>26</v>
      </c>
      <c r="DE240" t="s">
        <v>26</v>
      </c>
      <c r="DF240" t="s">
        <v>26</v>
      </c>
      <c r="DG240" t="s">
        <v>26</v>
      </c>
      <c r="DH240" t="s">
        <v>26</v>
      </c>
      <c r="DI240" t="s">
        <v>26</v>
      </c>
      <c r="DJ240" t="s">
        <v>26</v>
      </c>
      <c r="DK240" t="s">
        <v>26</v>
      </c>
      <c r="DL240" t="s">
        <v>26</v>
      </c>
      <c r="DM240" t="s">
        <v>26</v>
      </c>
      <c r="DN240" t="s">
        <v>26</v>
      </c>
      <c r="DO240" t="s">
        <v>26</v>
      </c>
      <c r="DP240" t="s">
        <v>26</v>
      </c>
      <c r="DQ240" t="s">
        <v>26</v>
      </c>
      <c r="DR240" t="s">
        <v>26</v>
      </c>
      <c r="DS240" s="3">
        <v>0</v>
      </c>
      <c r="DT240" t="s">
        <v>26</v>
      </c>
      <c r="DU240" t="s">
        <v>26</v>
      </c>
      <c r="DV240" t="s">
        <v>26</v>
      </c>
      <c r="DW240" t="s">
        <v>26</v>
      </c>
      <c r="DX240" t="s">
        <v>26</v>
      </c>
      <c r="DY240" t="s">
        <v>26</v>
      </c>
      <c r="DZ240" t="s">
        <v>26</v>
      </c>
      <c r="EA240" t="s">
        <v>26</v>
      </c>
      <c r="EB240" t="s">
        <v>26</v>
      </c>
      <c r="EC240" t="s">
        <v>26</v>
      </c>
      <c r="ED240" t="s">
        <v>26</v>
      </c>
      <c r="EE240" t="s">
        <v>26</v>
      </c>
      <c r="EF240" t="s">
        <v>26</v>
      </c>
      <c r="EG240" t="s">
        <v>26</v>
      </c>
      <c r="EH240" t="s">
        <v>26</v>
      </c>
      <c r="EI240" t="s">
        <v>26</v>
      </c>
      <c r="EJ240" t="s">
        <v>26</v>
      </c>
      <c r="EK240" s="3">
        <v>5</v>
      </c>
      <c r="EL240">
        <v>11.38</v>
      </c>
      <c r="EM240">
        <v>9.4600000000000009</v>
      </c>
      <c r="EN240">
        <v>12.06</v>
      </c>
      <c r="EO240">
        <v>11.7</v>
      </c>
      <c r="EP240">
        <v>9.5399999999999991</v>
      </c>
      <c r="EQ240" t="s">
        <v>26</v>
      </c>
      <c r="ER240" t="s">
        <v>26</v>
      </c>
      <c r="ES240" t="s">
        <v>26</v>
      </c>
      <c r="ET240" t="s">
        <v>26</v>
      </c>
      <c r="EU240" t="s">
        <v>26</v>
      </c>
      <c r="EV240" t="s">
        <v>26</v>
      </c>
      <c r="EW240" t="s">
        <v>26</v>
      </c>
      <c r="EX240" t="s">
        <v>26</v>
      </c>
      <c r="EY240" t="s">
        <v>26</v>
      </c>
      <c r="EZ240" t="s">
        <v>26</v>
      </c>
      <c r="FA240" t="s">
        <v>26</v>
      </c>
      <c r="FB240" t="s">
        <v>26</v>
      </c>
      <c r="FC240" t="s">
        <v>26</v>
      </c>
      <c r="FD240" t="s">
        <v>26</v>
      </c>
      <c r="FE240" t="s">
        <v>26</v>
      </c>
      <c r="FF240" t="s">
        <v>26</v>
      </c>
      <c r="FG240" t="s">
        <v>26</v>
      </c>
      <c r="FH240" t="s">
        <v>26</v>
      </c>
      <c r="FI240" s="3">
        <v>0</v>
      </c>
      <c r="FJ240" t="s">
        <v>26</v>
      </c>
      <c r="FK240" t="s">
        <v>26</v>
      </c>
      <c r="FL240" t="s">
        <v>26</v>
      </c>
      <c r="FM240" t="s">
        <v>26</v>
      </c>
      <c r="FN240" t="s">
        <v>26</v>
      </c>
      <c r="FO240" t="s">
        <v>26</v>
      </c>
      <c r="FP240" t="s">
        <v>26</v>
      </c>
      <c r="FQ240" t="s">
        <v>26</v>
      </c>
      <c r="FR240" t="s">
        <v>26</v>
      </c>
      <c r="FS240" t="s">
        <v>26</v>
      </c>
      <c r="FT240" t="s">
        <v>26</v>
      </c>
      <c r="FU240" t="s">
        <v>26</v>
      </c>
      <c r="FV240" s="3">
        <v>0</v>
      </c>
      <c r="FW240">
        <v>9</v>
      </c>
      <c r="FX240">
        <v>6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1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</row>
    <row r="241" spans="1:208" x14ac:dyDescent="0.15">
      <c r="A241" s="23">
        <v>41201</v>
      </c>
      <c r="B241" t="s">
        <v>36</v>
      </c>
      <c r="C241">
        <v>20</v>
      </c>
      <c r="D241">
        <v>9</v>
      </c>
      <c r="E241" t="s">
        <v>164</v>
      </c>
      <c r="F241">
        <v>1</v>
      </c>
      <c r="G241" s="3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 s="3">
        <v>4</v>
      </c>
      <c r="N241">
        <v>5.4</v>
      </c>
      <c r="O241">
        <v>3.76</v>
      </c>
      <c r="P241">
        <v>4.76</v>
      </c>
      <c r="Q241">
        <v>12.78</v>
      </c>
      <c r="R241" t="s">
        <v>26</v>
      </c>
      <c r="S241" t="s">
        <v>26</v>
      </c>
      <c r="T241" t="s">
        <v>26</v>
      </c>
      <c r="U241" t="s">
        <v>26</v>
      </c>
      <c r="V241" t="s">
        <v>26</v>
      </c>
      <c r="W241" t="s">
        <v>26</v>
      </c>
      <c r="X241" t="s">
        <v>26</v>
      </c>
      <c r="Y241" t="s">
        <v>26</v>
      </c>
      <c r="Z241" t="s">
        <v>26</v>
      </c>
      <c r="AA241" t="s">
        <v>26</v>
      </c>
      <c r="AB241" t="s">
        <v>26</v>
      </c>
      <c r="AC241" t="s">
        <v>26</v>
      </c>
      <c r="AD241" t="s">
        <v>26</v>
      </c>
      <c r="AE241" t="s">
        <v>26</v>
      </c>
      <c r="AF241" t="s">
        <v>26</v>
      </c>
      <c r="AG241" t="s">
        <v>26</v>
      </c>
      <c r="AH241" t="s">
        <v>26</v>
      </c>
      <c r="AI241" t="s">
        <v>26</v>
      </c>
      <c r="AJ241" t="s">
        <v>26</v>
      </c>
      <c r="AK241" t="s">
        <v>26</v>
      </c>
      <c r="AL241" t="s">
        <v>26</v>
      </c>
      <c r="AM241" t="s">
        <v>26</v>
      </c>
      <c r="AN241" t="s">
        <v>26</v>
      </c>
      <c r="AO241" t="s">
        <v>26</v>
      </c>
      <c r="AP241" t="s">
        <v>26</v>
      </c>
      <c r="AQ241" t="s">
        <v>26</v>
      </c>
      <c r="AR241" t="s">
        <v>26</v>
      </c>
      <c r="AS241" t="s">
        <v>26</v>
      </c>
      <c r="AT241" t="s">
        <v>26</v>
      </c>
      <c r="AU241" t="s">
        <v>26</v>
      </c>
      <c r="AV241" t="s">
        <v>26</v>
      </c>
      <c r="AW241" t="s">
        <v>26</v>
      </c>
      <c r="AX241" t="s">
        <v>26</v>
      </c>
      <c r="AY241" t="s">
        <v>26</v>
      </c>
      <c r="AZ241" t="s">
        <v>26</v>
      </c>
      <c r="BA241" t="s">
        <v>26</v>
      </c>
      <c r="BB241" t="s">
        <v>26</v>
      </c>
      <c r="BC241" t="s">
        <v>26</v>
      </c>
      <c r="BD241" t="s">
        <v>26</v>
      </c>
      <c r="BE241" t="s">
        <v>26</v>
      </c>
      <c r="BF241" t="s">
        <v>26</v>
      </c>
      <c r="BG241" t="s">
        <v>26</v>
      </c>
      <c r="BH241" t="s">
        <v>26</v>
      </c>
      <c r="BI241" t="s">
        <v>26</v>
      </c>
      <c r="BJ241" t="s">
        <v>26</v>
      </c>
      <c r="BK241" t="s">
        <v>26</v>
      </c>
      <c r="BL241" t="s">
        <v>26</v>
      </c>
      <c r="BM241" t="s">
        <v>26</v>
      </c>
      <c r="BN241" t="s">
        <v>26</v>
      </c>
      <c r="BO241" t="s">
        <v>26</v>
      </c>
      <c r="BP241" t="s">
        <v>26</v>
      </c>
      <c r="BQ241" t="s">
        <v>26</v>
      </c>
      <c r="BR241" t="s">
        <v>26</v>
      </c>
      <c r="BS241" t="s">
        <v>26</v>
      </c>
      <c r="BT241" t="s">
        <v>26</v>
      </c>
      <c r="BU241" t="s">
        <v>26</v>
      </c>
      <c r="BV241" t="s">
        <v>26</v>
      </c>
      <c r="BW241" t="s">
        <v>26</v>
      </c>
      <c r="BX241" t="s">
        <v>26</v>
      </c>
      <c r="BY241" t="s">
        <v>26</v>
      </c>
      <c r="BZ241" t="s">
        <v>26</v>
      </c>
      <c r="CA241" t="s">
        <v>26</v>
      </c>
      <c r="CB241" t="s">
        <v>26</v>
      </c>
      <c r="CC241" t="s">
        <v>26</v>
      </c>
      <c r="CD241" s="3">
        <v>0</v>
      </c>
      <c r="CE241" t="s">
        <v>26</v>
      </c>
      <c r="CF241" t="s">
        <v>26</v>
      </c>
      <c r="CG241" t="s">
        <v>26</v>
      </c>
      <c r="CH241" t="s">
        <v>26</v>
      </c>
      <c r="CI241" t="s">
        <v>26</v>
      </c>
      <c r="CJ241" t="s">
        <v>26</v>
      </c>
      <c r="CK241" t="s">
        <v>26</v>
      </c>
      <c r="CL241" t="s">
        <v>26</v>
      </c>
      <c r="CM241" t="s">
        <v>26</v>
      </c>
      <c r="CN241" t="s">
        <v>26</v>
      </c>
      <c r="CO241" t="s">
        <v>26</v>
      </c>
      <c r="CP241" t="s">
        <v>26</v>
      </c>
      <c r="CQ241" t="s">
        <v>26</v>
      </c>
      <c r="CR241" t="s">
        <v>26</v>
      </c>
      <c r="CS241" t="s">
        <v>26</v>
      </c>
      <c r="CT241" t="s">
        <v>26</v>
      </c>
      <c r="CU241" t="s">
        <v>26</v>
      </c>
      <c r="CV241" t="s">
        <v>26</v>
      </c>
      <c r="CW241" t="s">
        <v>26</v>
      </c>
      <c r="CX241" s="3">
        <v>0</v>
      </c>
      <c r="CY241" t="s">
        <v>26</v>
      </c>
      <c r="CZ241" t="s">
        <v>26</v>
      </c>
      <c r="DA241" t="s">
        <v>26</v>
      </c>
      <c r="DB241" t="s">
        <v>26</v>
      </c>
      <c r="DC241" t="s">
        <v>26</v>
      </c>
      <c r="DD241" t="s">
        <v>26</v>
      </c>
      <c r="DE241" t="s">
        <v>26</v>
      </c>
      <c r="DF241" t="s">
        <v>26</v>
      </c>
      <c r="DG241" t="s">
        <v>26</v>
      </c>
      <c r="DH241" t="s">
        <v>26</v>
      </c>
      <c r="DI241" t="s">
        <v>26</v>
      </c>
      <c r="DJ241" t="s">
        <v>26</v>
      </c>
      <c r="DK241" t="s">
        <v>26</v>
      </c>
      <c r="DL241" t="s">
        <v>26</v>
      </c>
      <c r="DM241" t="s">
        <v>26</v>
      </c>
      <c r="DN241" t="s">
        <v>26</v>
      </c>
      <c r="DO241" t="s">
        <v>26</v>
      </c>
      <c r="DP241" t="s">
        <v>26</v>
      </c>
      <c r="DQ241" t="s">
        <v>26</v>
      </c>
      <c r="DR241" t="s">
        <v>26</v>
      </c>
      <c r="DS241" s="3">
        <v>0</v>
      </c>
      <c r="DT241" t="s">
        <v>26</v>
      </c>
      <c r="DU241" t="s">
        <v>26</v>
      </c>
      <c r="DV241" t="s">
        <v>26</v>
      </c>
      <c r="DW241" t="s">
        <v>26</v>
      </c>
      <c r="DX241" t="s">
        <v>26</v>
      </c>
      <c r="DY241" t="s">
        <v>26</v>
      </c>
      <c r="DZ241" t="s">
        <v>26</v>
      </c>
      <c r="EA241" t="s">
        <v>26</v>
      </c>
      <c r="EB241" t="s">
        <v>26</v>
      </c>
      <c r="EC241" t="s">
        <v>26</v>
      </c>
      <c r="ED241" t="s">
        <v>26</v>
      </c>
      <c r="EE241" t="s">
        <v>26</v>
      </c>
      <c r="EF241" t="s">
        <v>26</v>
      </c>
      <c r="EG241" t="s">
        <v>26</v>
      </c>
      <c r="EH241" t="s">
        <v>26</v>
      </c>
      <c r="EI241" t="s">
        <v>26</v>
      </c>
      <c r="EJ241" t="s">
        <v>26</v>
      </c>
      <c r="EK241" s="3">
        <v>0</v>
      </c>
      <c r="EL241" t="s">
        <v>26</v>
      </c>
      <c r="EM241" t="s">
        <v>26</v>
      </c>
      <c r="EN241" t="s">
        <v>26</v>
      </c>
      <c r="EO241" t="s">
        <v>26</v>
      </c>
      <c r="EP241" t="s">
        <v>26</v>
      </c>
      <c r="EQ241" t="s">
        <v>26</v>
      </c>
      <c r="ER241" t="s">
        <v>26</v>
      </c>
      <c r="ES241" t="s">
        <v>26</v>
      </c>
      <c r="ET241" t="s">
        <v>26</v>
      </c>
      <c r="EU241" t="s">
        <v>26</v>
      </c>
      <c r="EV241" t="s">
        <v>26</v>
      </c>
      <c r="EW241" t="s">
        <v>26</v>
      </c>
      <c r="EX241" t="s">
        <v>26</v>
      </c>
      <c r="EY241" t="s">
        <v>26</v>
      </c>
      <c r="EZ241" t="s">
        <v>26</v>
      </c>
      <c r="FA241" t="s">
        <v>26</v>
      </c>
      <c r="FB241" t="s">
        <v>26</v>
      </c>
      <c r="FC241" t="s">
        <v>26</v>
      </c>
      <c r="FD241" t="s">
        <v>26</v>
      </c>
      <c r="FE241" t="s">
        <v>26</v>
      </c>
      <c r="FF241" t="s">
        <v>26</v>
      </c>
      <c r="FG241" t="s">
        <v>26</v>
      </c>
      <c r="FH241" t="s">
        <v>26</v>
      </c>
      <c r="FI241" s="3">
        <v>0</v>
      </c>
      <c r="FJ241" t="s">
        <v>26</v>
      </c>
      <c r="FK241" t="s">
        <v>26</v>
      </c>
      <c r="FL241" t="s">
        <v>26</v>
      </c>
      <c r="FM241" t="s">
        <v>26</v>
      </c>
      <c r="FN241" t="s">
        <v>26</v>
      </c>
      <c r="FO241" t="s">
        <v>26</v>
      </c>
      <c r="FP241" t="s">
        <v>26</v>
      </c>
      <c r="FQ241" t="s">
        <v>26</v>
      </c>
      <c r="FR241" t="s">
        <v>26</v>
      </c>
      <c r="FS241" t="s">
        <v>26</v>
      </c>
      <c r="FT241" t="s">
        <v>26</v>
      </c>
      <c r="FU241" t="s">
        <v>26</v>
      </c>
      <c r="FV241" s="3">
        <v>5</v>
      </c>
      <c r="FW241">
        <v>5</v>
      </c>
      <c r="FX241">
        <v>0</v>
      </c>
      <c r="FY241">
        <v>0</v>
      </c>
      <c r="FZ241">
        <v>3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</row>
    <row r="242" spans="1:208" x14ac:dyDescent="0.15">
      <c r="A242" s="23">
        <v>41201</v>
      </c>
      <c r="B242" t="s">
        <v>36</v>
      </c>
      <c r="C242">
        <v>30</v>
      </c>
      <c r="D242">
        <v>4</v>
      </c>
      <c r="E242" t="s">
        <v>164</v>
      </c>
      <c r="F242">
        <v>1</v>
      </c>
      <c r="G242" s="3">
        <v>3</v>
      </c>
      <c r="H242">
        <v>1</v>
      </c>
      <c r="I242">
        <v>0</v>
      </c>
      <c r="J242">
        <v>0</v>
      </c>
      <c r="K242">
        <v>0</v>
      </c>
      <c r="L242">
        <v>0</v>
      </c>
      <c r="M242" s="3">
        <v>4</v>
      </c>
      <c r="N242">
        <v>8.0399999999999991</v>
      </c>
      <c r="O242">
        <v>9.02</v>
      </c>
      <c r="P242">
        <v>6.88</v>
      </c>
      <c r="Q242">
        <v>11.18</v>
      </c>
      <c r="R242" t="s">
        <v>26</v>
      </c>
      <c r="S242" t="s">
        <v>26</v>
      </c>
      <c r="T242" t="s">
        <v>26</v>
      </c>
      <c r="U242" t="s">
        <v>26</v>
      </c>
      <c r="V242" t="s">
        <v>26</v>
      </c>
      <c r="W242" t="s">
        <v>26</v>
      </c>
      <c r="X242" t="s">
        <v>26</v>
      </c>
      <c r="Y242" t="s">
        <v>26</v>
      </c>
      <c r="Z242" t="s">
        <v>26</v>
      </c>
      <c r="AA242" t="s">
        <v>26</v>
      </c>
      <c r="AB242" t="s">
        <v>26</v>
      </c>
      <c r="AC242" t="s">
        <v>26</v>
      </c>
      <c r="AD242" t="s">
        <v>26</v>
      </c>
      <c r="AE242" t="s">
        <v>26</v>
      </c>
      <c r="AF242" t="s">
        <v>26</v>
      </c>
      <c r="AG242" t="s">
        <v>26</v>
      </c>
      <c r="AH242" t="s">
        <v>26</v>
      </c>
      <c r="AI242" t="s">
        <v>26</v>
      </c>
      <c r="AJ242" t="s">
        <v>26</v>
      </c>
      <c r="AK242" t="s">
        <v>26</v>
      </c>
      <c r="AL242" t="s">
        <v>26</v>
      </c>
      <c r="AM242" t="s">
        <v>26</v>
      </c>
      <c r="AN242" t="s">
        <v>26</v>
      </c>
      <c r="AO242" t="s">
        <v>26</v>
      </c>
      <c r="AP242" t="s">
        <v>26</v>
      </c>
      <c r="AQ242" t="s">
        <v>26</v>
      </c>
      <c r="AR242" t="s">
        <v>26</v>
      </c>
      <c r="AS242" t="s">
        <v>26</v>
      </c>
      <c r="AT242" t="s">
        <v>26</v>
      </c>
      <c r="AU242" t="s">
        <v>26</v>
      </c>
      <c r="AV242" t="s">
        <v>26</v>
      </c>
      <c r="AW242" t="s">
        <v>26</v>
      </c>
      <c r="AX242" t="s">
        <v>26</v>
      </c>
      <c r="AY242" t="s">
        <v>26</v>
      </c>
      <c r="AZ242" t="s">
        <v>26</v>
      </c>
      <c r="BA242" t="s">
        <v>26</v>
      </c>
      <c r="BB242" t="s">
        <v>26</v>
      </c>
      <c r="BC242" t="s">
        <v>26</v>
      </c>
      <c r="BD242" t="s">
        <v>26</v>
      </c>
      <c r="BE242" t="s">
        <v>26</v>
      </c>
      <c r="BF242" t="s">
        <v>26</v>
      </c>
      <c r="BG242" t="s">
        <v>26</v>
      </c>
      <c r="BH242" t="s">
        <v>26</v>
      </c>
      <c r="BI242" t="s">
        <v>26</v>
      </c>
      <c r="BJ242" t="s">
        <v>26</v>
      </c>
      <c r="BK242" t="s">
        <v>26</v>
      </c>
      <c r="BL242" t="s">
        <v>26</v>
      </c>
      <c r="BM242" t="s">
        <v>26</v>
      </c>
      <c r="BN242" t="s">
        <v>26</v>
      </c>
      <c r="BO242" t="s">
        <v>26</v>
      </c>
      <c r="BP242" t="s">
        <v>26</v>
      </c>
      <c r="BQ242" t="s">
        <v>26</v>
      </c>
      <c r="BR242" t="s">
        <v>26</v>
      </c>
      <c r="BS242" t="s">
        <v>26</v>
      </c>
      <c r="BT242" t="s">
        <v>26</v>
      </c>
      <c r="BU242" t="s">
        <v>26</v>
      </c>
      <c r="BV242" t="s">
        <v>26</v>
      </c>
      <c r="BW242" t="s">
        <v>26</v>
      </c>
      <c r="BX242" t="s">
        <v>26</v>
      </c>
      <c r="BY242" t="s">
        <v>26</v>
      </c>
      <c r="BZ242" t="s">
        <v>26</v>
      </c>
      <c r="CA242" t="s">
        <v>26</v>
      </c>
      <c r="CB242" t="s">
        <v>26</v>
      </c>
      <c r="CC242" t="s">
        <v>26</v>
      </c>
      <c r="CD242" s="3">
        <v>0</v>
      </c>
      <c r="CE242" t="s">
        <v>26</v>
      </c>
      <c r="CF242" t="s">
        <v>26</v>
      </c>
      <c r="CG242" t="s">
        <v>26</v>
      </c>
      <c r="CH242" t="s">
        <v>26</v>
      </c>
      <c r="CI242" t="s">
        <v>26</v>
      </c>
      <c r="CJ242" t="s">
        <v>26</v>
      </c>
      <c r="CK242" t="s">
        <v>26</v>
      </c>
      <c r="CL242" t="s">
        <v>26</v>
      </c>
      <c r="CM242" t="s">
        <v>26</v>
      </c>
      <c r="CN242" t="s">
        <v>26</v>
      </c>
      <c r="CO242" t="s">
        <v>26</v>
      </c>
      <c r="CP242" t="s">
        <v>26</v>
      </c>
      <c r="CQ242" t="s">
        <v>26</v>
      </c>
      <c r="CR242" t="s">
        <v>26</v>
      </c>
      <c r="CS242" t="s">
        <v>26</v>
      </c>
      <c r="CT242" t="s">
        <v>26</v>
      </c>
      <c r="CU242" t="s">
        <v>26</v>
      </c>
      <c r="CV242" t="s">
        <v>26</v>
      </c>
      <c r="CW242" t="s">
        <v>26</v>
      </c>
      <c r="CX242" s="3">
        <v>0</v>
      </c>
      <c r="CY242" t="s">
        <v>26</v>
      </c>
      <c r="CZ242" t="s">
        <v>26</v>
      </c>
      <c r="DA242" t="s">
        <v>26</v>
      </c>
      <c r="DB242" t="s">
        <v>26</v>
      </c>
      <c r="DC242" t="s">
        <v>26</v>
      </c>
      <c r="DD242" t="s">
        <v>26</v>
      </c>
      <c r="DE242" t="s">
        <v>26</v>
      </c>
      <c r="DF242" t="s">
        <v>26</v>
      </c>
      <c r="DG242" t="s">
        <v>26</v>
      </c>
      <c r="DH242" t="s">
        <v>26</v>
      </c>
      <c r="DI242" t="s">
        <v>26</v>
      </c>
      <c r="DJ242" t="s">
        <v>26</v>
      </c>
      <c r="DK242" t="s">
        <v>26</v>
      </c>
      <c r="DL242" t="s">
        <v>26</v>
      </c>
      <c r="DM242" t="s">
        <v>26</v>
      </c>
      <c r="DN242" t="s">
        <v>26</v>
      </c>
      <c r="DO242" t="s">
        <v>26</v>
      </c>
      <c r="DP242" t="s">
        <v>26</v>
      </c>
      <c r="DQ242" t="s">
        <v>26</v>
      </c>
      <c r="DR242" t="s">
        <v>26</v>
      </c>
      <c r="DS242" s="3">
        <v>0</v>
      </c>
      <c r="DT242" t="s">
        <v>26</v>
      </c>
      <c r="DU242" t="s">
        <v>26</v>
      </c>
      <c r="DV242" t="s">
        <v>26</v>
      </c>
      <c r="DW242" t="s">
        <v>26</v>
      </c>
      <c r="DX242" t="s">
        <v>26</v>
      </c>
      <c r="DY242" t="s">
        <v>26</v>
      </c>
      <c r="DZ242" t="s">
        <v>26</v>
      </c>
      <c r="EA242" t="s">
        <v>26</v>
      </c>
      <c r="EB242" t="s">
        <v>26</v>
      </c>
      <c r="EC242" t="s">
        <v>26</v>
      </c>
      <c r="ED242" t="s">
        <v>26</v>
      </c>
      <c r="EE242" t="s">
        <v>26</v>
      </c>
      <c r="EF242" t="s">
        <v>26</v>
      </c>
      <c r="EG242" t="s">
        <v>26</v>
      </c>
      <c r="EH242" t="s">
        <v>26</v>
      </c>
      <c r="EI242" t="s">
        <v>26</v>
      </c>
      <c r="EJ242" t="s">
        <v>26</v>
      </c>
      <c r="EK242" s="3">
        <v>0</v>
      </c>
      <c r="EL242" t="s">
        <v>26</v>
      </c>
      <c r="EM242" t="s">
        <v>26</v>
      </c>
      <c r="EN242" t="s">
        <v>26</v>
      </c>
      <c r="EO242" t="s">
        <v>26</v>
      </c>
      <c r="EP242" t="s">
        <v>26</v>
      </c>
      <c r="EQ242" t="s">
        <v>26</v>
      </c>
      <c r="ER242" t="s">
        <v>26</v>
      </c>
      <c r="ES242" t="s">
        <v>26</v>
      </c>
      <c r="ET242" t="s">
        <v>26</v>
      </c>
      <c r="EU242" t="s">
        <v>26</v>
      </c>
      <c r="EV242" t="s">
        <v>26</v>
      </c>
      <c r="EW242" t="s">
        <v>26</v>
      </c>
      <c r="EX242" t="s">
        <v>26</v>
      </c>
      <c r="EY242" t="s">
        <v>26</v>
      </c>
      <c r="EZ242" t="s">
        <v>26</v>
      </c>
      <c r="FA242" t="s">
        <v>26</v>
      </c>
      <c r="FB242" t="s">
        <v>26</v>
      </c>
      <c r="FC242" t="s">
        <v>26</v>
      </c>
      <c r="FD242" t="s">
        <v>26</v>
      </c>
      <c r="FE242" t="s">
        <v>26</v>
      </c>
      <c r="FF242" t="s">
        <v>26</v>
      </c>
      <c r="FG242" t="s">
        <v>26</v>
      </c>
      <c r="FH242" t="s">
        <v>26</v>
      </c>
      <c r="FI242" s="3">
        <v>0</v>
      </c>
      <c r="FJ242" t="s">
        <v>26</v>
      </c>
      <c r="FK242" t="s">
        <v>26</v>
      </c>
      <c r="FL242" t="s">
        <v>26</v>
      </c>
      <c r="FM242" t="s">
        <v>26</v>
      </c>
      <c r="FN242" t="s">
        <v>26</v>
      </c>
      <c r="FO242" t="s">
        <v>26</v>
      </c>
      <c r="FP242" t="s">
        <v>26</v>
      </c>
      <c r="FQ242" t="s">
        <v>26</v>
      </c>
      <c r="FR242" t="s">
        <v>26</v>
      </c>
      <c r="FS242" t="s">
        <v>26</v>
      </c>
      <c r="FT242" t="s">
        <v>26</v>
      </c>
      <c r="FU242" t="s">
        <v>26</v>
      </c>
      <c r="FV242" s="3">
        <v>12</v>
      </c>
      <c r="FW242">
        <v>0</v>
      </c>
      <c r="FX242">
        <v>0</v>
      </c>
      <c r="FY242">
        <v>13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</row>
    <row r="243" spans="1:208" x14ac:dyDescent="0.15">
      <c r="A243" s="23">
        <v>41201</v>
      </c>
      <c r="B243" t="s">
        <v>36</v>
      </c>
      <c r="C243">
        <v>30</v>
      </c>
      <c r="D243">
        <v>5</v>
      </c>
      <c r="E243" t="s">
        <v>160</v>
      </c>
      <c r="F243">
        <v>1</v>
      </c>
      <c r="G243" s="3">
        <v>2</v>
      </c>
      <c r="H243">
        <v>0</v>
      </c>
      <c r="I243">
        <v>0</v>
      </c>
      <c r="J243">
        <v>0</v>
      </c>
      <c r="K243">
        <v>0</v>
      </c>
      <c r="L243">
        <v>0</v>
      </c>
      <c r="M243" s="3">
        <v>1</v>
      </c>
      <c r="N243">
        <v>5.92</v>
      </c>
      <c r="O243" t="s">
        <v>26</v>
      </c>
      <c r="P243" t="s">
        <v>26</v>
      </c>
      <c r="Q243" t="s">
        <v>26</v>
      </c>
      <c r="R243" t="s">
        <v>26</v>
      </c>
      <c r="S243" t="s">
        <v>26</v>
      </c>
      <c r="T243" t="s">
        <v>26</v>
      </c>
      <c r="U243" t="s">
        <v>26</v>
      </c>
      <c r="V243" t="s">
        <v>26</v>
      </c>
      <c r="W243" t="s">
        <v>26</v>
      </c>
      <c r="X243" t="s">
        <v>26</v>
      </c>
      <c r="Y243" t="s">
        <v>26</v>
      </c>
      <c r="Z243" t="s">
        <v>26</v>
      </c>
      <c r="AA243" t="s">
        <v>26</v>
      </c>
      <c r="AB243" t="s">
        <v>26</v>
      </c>
      <c r="AC243" t="s">
        <v>26</v>
      </c>
      <c r="AD243" t="s">
        <v>26</v>
      </c>
      <c r="AE243" t="s">
        <v>26</v>
      </c>
      <c r="AF243" t="s">
        <v>26</v>
      </c>
      <c r="AG243" t="s">
        <v>26</v>
      </c>
      <c r="AH243" t="s">
        <v>26</v>
      </c>
      <c r="AI243" t="s">
        <v>26</v>
      </c>
      <c r="AJ243" t="s">
        <v>26</v>
      </c>
      <c r="AK243" t="s">
        <v>26</v>
      </c>
      <c r="AL243" t="s">
        <v>26</v>
      </c>
      <c r="AM243" t="s">
        <v>26</v>
      </c>
      <c r="AN243" t="s">
        <v>26</v>
      </c>
      <c r="AO243" t="s">
        <v>26</v>
      </c>
      <c r="AP243" t="s">
        <v>26</v>
      </c>
      <c r="AQ243" t="s">
        <v>26</v>
      </c>
      <c r="AR243" t="s">
        <v>26</v>
      </c>
      <c r="AS243" t="s">
        <v>26</v>
      </c>
      <c r="AT243" t="s">
        <v>26</v>
      </c>
      <c r="AU243" t="s">
        <v>26</v>
      </c>
      <c r="AV243" t="s">
        <v>26</v>
      </c>
      <c r="AW243" t="s">
        <v>26</v>
      </c>
      <c r="AX243" t="s">
        <v>26</v>
      </c>
      <c r="AY243" t="s">
        <v>26</v>
      </c>
      <c r="AZ243" t="s">
        <v>26</v>
      </c>
      <c r="BA243" t="s">
        <v>26</v>
      </c>
      <c r="BB243" t="s">
        <v>26</v>
      </c>
      <c r="BC243" t="s">
        <v>26</v>
      </c>
      <c r="BD243" t="s">
        <v>26</v>
      </c>
      <c r="BE243" t="s">
        <v>26</v>
      </c>
      <c r="BF243" t="s">
        <v>26</v>
      </c>
      <c r="BG243" t="s">
        <v>26</v>
      </c>
      <c r="BH243" t="s">
        <v>26</v>
      </c>
      <c r="BI243" t="s">
        <v>26</v>
      </c>
      <c r="BJ243" t="s">
        <v>26</v>
      </c>
      <c r="BK243" t="s">
        <v>26</v>
      </c>
      <c r="BL243" t="s">
        <v>26</v>
      </c>
      <c r="BM243" t="s">
        <v>26</v>
      </c>
      <c r="BN243" t="s">
        <v>26</v>
      </c>
      <c r="BO243" t="s">
        <v>26</v>
      </c>
      <c r="BP243" t="s">
        <v>26</v>
      </c>
      <c r="BQ243" t="s">
        <v>26</v>
      </c>
      <c r="BR243" t="s">
        <v>26</v>
      </c>
      <c r="BS243" t="s">
        <v>26</v>
      </c>
      <c r="BT243" t="s">
        <v>26</v>
      </c>
      <c r="BU243" t="s">
        <v>26</v>
      </c>
      <c r="BV243" t="s">
        <v>26</v>
      </c>
      <c r="BW243" t="s">
        <v>26</v>
      </c>
      <c r="BX243" t="s">
        <v>26</v>
      </c>
      <c r="BY243" t="s">
        <v>26</v>
      </c>
      <c r="BZ243" t="s">
        <v>26</v>
      </c>
      <c r="CA243" t="s">
        <v>26</v>
      </c>
      <c r="CB243" t="s">
        <v>26</v>
      </c>
      <c r="CC243" t="s">
        <v>26</v>
      </c>
      <c r="CD243" s="3">
        <v>0</v>
      </c>
      <c r="CE243" t="s">
        <v>26</v>
      </c>
      <c r="CF243" t="s">
        <v>26</v>
      </c>
      <c r="CG243" t="s">
        <v>26</v>
      </c>
      <c r="CH243" t="s">
        <v>26</v>
      </c>
      <c r="CI243" t="s">
        <v>26</v>
      </c>
      <c r="CJ243" t="s">
        <v>26</v>
      </c>
      <c r="CK243" t="s">
        <v>26</v>
      </c>
      <c r="CL243" t="s">
        <v>26</v>
      </c>
      <c r="CM243" t="s">
        <v>26</v>
      </c>
      <c r="CN243" t="s">
        <v>26</v>
      </c>
      <c r="CO243" t="s">
        <v>26</v>
      </c>
      <c r="CP243" t="s">
        <v>26</v>
      </c>
      <c r="CQ243" t="s">
        <v>26</v>
      </c>
      <c r="CR243" t="s">
        <v>26</v>
      </c>
      <c r="CS243" t="s">
        <v>26</v>
      </c>
      <c r="CT243" t="s">
        <v>26</v>
      </c>
      <c r="CU243" t="s">
        <v>26</v>
      </c>
      <c r="CV243" t="s">
        <v>26</v>
      </c>
      <c r="CW243" t="s">
        <v>26</v>
      </c>
      <c r="CX243" s="3">
        <v>0</v>
      </c>
      <c r="CY243" t="s">
        <v>26</v>
      </c>
      <c r="CZ243" t="s">
        <v>26</v>
      </c>
      <c r="DA243" t="s">
        <v>26</v>
      </c>
      <c r="DB243" t="s">
        <v>26</v>
      </c>
      <c r="DC243" t="s">
        <v>26</v>
      </c>
      <c r="DD243" t="s">
        <v>26</v>
      </c>
      <c r="DE243" t="s">
        <v>26</v>
      </c>
      <c r="DF243" t="s">
        <v>26</v>
      </c>
      <c r="DG243" t="s">
        <v>26</v>
      </c>
      <c r="DH243" t="s">
        <v>26</v>
      </c>
      <c r="DI243" t="s">
        <v>26</v>
      </c>
      <c r="DJ243" t="s">
        <v>26</v>
      </c>
      <c r="DK243" t="s">
        <v>26</v>
      </c>
      <c r="DL243" t="s">
        <v>26</v>
      </c>
      <c r="DM243" t="s">
        <v>26</v>
      </c>
      <c r="DN243" t="s">
        <v>26</v>
      </c>
      <c r="DO243" t="s">
        <v>26</v>
      </c>
      <c r="DP243" t="s">
        <v>26</v>
      </c>
      <c r="DQ243" t="s">
        <v>26</v>
      </c>
      <c r="DR243" t="s">
        <v>26</v>
      </c>
      <c r="DS243" s="3">
        <v>0</v>
      </c>
      <c r="DT243" t="s">
        <v>26</v>
      </c>
      <c r="DU243" t="s">
        <v>26</v>
      </c>
      <c r="DV243" t="s">
        <v>26</v>
      </c>
      <c r="DW243" t="s">
        <v>26</v>
      </c>
      <c r="DX243" t="s">
        <v>26</v>
      </c>
      <c r="DY243" t="s">
        <v>26</v>
      </c>
      <c r="DZ243" t="s">
        <v>26</v>
      </c>
      <c r="EA243" t="s">
        <v>26</v>
      </c>
      <c r="EB243" t="s">
        <v>26</v>
      </c>
      <c r="EC243" t="s">
        <v>26</v>
      </c>
      <c r="ED243" t="s">
        <v>26</v>
      </c>
      <c r="EE243" t="s">
        <v>26</v>
      </c>
      <c r="EF243" t="s">
        <v>26</v>
      </c>
      <c r="EG243" t="s">
        <v>26</v>
      </c>
      <c r="EH243" t="s">
        <v>26</v>
      </c>
      <c r="EI243" t="s">
        <v>26</v>
      </c>
      <c r="EJ243" t="s">
        <v>26</v>
      </c>
      <c r="EK243" s="3">
        <v>0</v>
      </c>
      <c r="EL243" t="s">
        <v>26</v>
      </c>
      <c r="EM243" t="s">
        <v>26</v>
      </c>
      <c r="EN243" t="s">
        <v>26</v>
      </c>
      <c r="EO243" t="s">
        <v>26</v>
      </c>
      <c r="EP243" t="s">
        <v>26</v>
      </c>
      <c r="EQ243" t="s">
        <v>26</v>
      </c>
      <c r="ER243" t="s">
        <v>26</v>
      </c>
      <c r="ES243" t="s">
        <v>26</v>
      </c>
      <c r="ET243" t="s">
        <v>26</v>
      </c>
      <c r="EU243" t="s">
        <v>26</v>
      </c>
      <c r="EV243" t="s">
        <v>26</v>
      </c>
      <c r="EW243" t="s">
        <v>26</v>
      </c>
      <c r="EX243" t="s">
        <v>26</v>
      </c>
      <c r="EY243" t="s">
        <v>26</v>
      </c>
      <c r="EZ243" t="s">
        <v>26</v>
      </c>
      <c r="FA243" t="s">
        <v>26</v>
      </c>
      <c r="FB243" t="s">
        <v>26</v>
      </c>
      <c r="FC243" t="s">
        <v>26</v>
      </c>
      <c r="FD243" t="s">
        <v>26</v>
      </c>
      <c r="FE243" t="s">
        <v>26</v>
      </c>
      <c r="FF243" t="s">
        <v>26</v>
      </c>
      <c r="FG243" t="s">
        <v>26</v>
      </c>
      <c r="FH243" t="s">
        <v>26</v>
      </c>
      <c r="FI243" s="3">
        <v>0</v>
      </c>
      <c r="FJ243" t="s">
        <v>26</v>
      </c>
      <c r="FK243" t="s">
        <v>26</v>
      </c>
      <c r="FL243" t="s">
        <v>26</v>
      </c>
      <c r="FM243" t="s">
        <v>26</v>
      </c>
      <c r="FN243" t="s">
        <v>26</v>
      </c>
      <c r="FO243" t="s">
        <v>26</v>
      </c>
      <c r="FP243" t="s">
        <v>26</v>
      </c>
      <c r="FQ243" t="s">
        <v>26</v>
      </c>
      <c r="FR243" t="s">
        <v>26</v>
      </c>
      <c r="FS243" t="s">
        <v>26</v>
      </c>
      <c r="FT243" t="s">
        <v>26</v>
      </c>
      <c r="FU243" t="s">
        <v>26</v>
      </c>
      <c r="FV243" s="3">
        <v>6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1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</row>
    <row r="244" spans="1:208" x14ac:dyDescent="0.15">
      <c r="A244" s="23">
        <v>41201</v>
      </c>
      <c r="B244" t="s">
        <v>36</v>
      </c>
      <c r="C244">
        <v>30</v>
      </c>
      <c r="D244">
        <v>8</v>
      </c>
      <c r="E244" t="s">
        <v>145</v>
      </c>
      <c r="F244">
        <v>0.5</v>
      </c>
      <c r="G244" s="3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 s="3">
        <v>1</v>
      </c>
      <c r="N244">
        <v>3.74</v>
      </c>
      <c r="O244" t="s">
        <v>26</v>
      </c>
      <c r="P244" t="s">
        <v>26</v>
      </c>
      <c r="Q244" t="s">
        <v>26</v>
      </c>
      <c r="R244" t="s">
        <v>26</v>
      </c>
      <c r="S244" t="s">
        <v>26</v>
      </c>
      <c r="T244" t="s">
        <v>26</v>
      </c>
      <c r="U244" t="s">
        <v>26</v>
      </c>
      <c r="V244" t="s">
        <v>26</v>
      </c>
      <c r="W244" t="s">
        <v>26</v>
      </c>
      <c r="X244" t="s">
        <v>26</v>
      </c>
      <c r="Y244" t="s">
        <v>26</v>
      </c>
      <c r="Z244" t="s">
        <v>26</v>
      </c>
      <c r="AA244" t="s">
        <v>26</v>
      </c>
      <c r="AB244" t="s">
        <v>26</v>
      </c>
      <c r="AC244" t="s">
        <v>26</v>
      </c>
      <c r="AD244" t="s">
        <v>26</v>
      </c>
      <c r="AE244" t="s">
        <v>26</v>
      </c>
      <c r="AF244" t="s">
        <v>26</v>
      </c>
      <c r="AG244" t="s">
        <v>26</v>
      </c>
      <c r="AH244" t="s">
        <v>26</v>
      </c>
      <c r="AI244" t="s">
        <v>26</v>
      </c>
      <c r="AJ244" t="s">
        <v>26</v>
      </c>
      <c r="AK244" t="s">
        <v>26</v>
      </c>
      <c r="AL244" t="s">
        <v>26</v>
      </c>
      <c r="AM244" t="s">
        <v>26</v>
      </c>
      <c r="AN244" t="s">
        <v>26</v>
      </c>
      <c r="AO244" t="s">
        <v>26</v>
      </c>
      <c r="AP244" t="s">
        <v>26</v>
      </c>
      <c r="AQ244" t="s">
        <v>26</v>
      </c>
      <c r="AR244" t="s">
        <v>26</v>
      </c>
      <c r="AS244" t="s">
        <v>26</v>
      </c>
      <c r="AT244" t="s">
        <v>26</v>
      </c>
      <c r="AU244" t="s">
        <v>26</v>
      </c>
      <c r="AV244" t="s">
        <v>26</v>
      </c>
      <c r="AW244" t="s">
        <v>26</v>
      </c>
      <c r="AX244" t="s">
        <v>26</v>
      </c>
      <c r="AY244" t="s">
        <v>26</v>
      </c>
      <c r="AZ244" t="s">
        <v>26</v>
      </c>
      <c r="BA244" t="s">
        <v>26</v>
      </c>
      <c r="BB244" t="s">
        <v>26</v>
      </c>
      <c r="BC244" t="s">
        <v>26</v>
      </c>
      <c r="BD244" t="s">
        <v>26</v>
      </c>
      <c r="BE244" t="s">
        <v>26</v>
      </c>
      <c r="BF244" t="s">
        <v>26</v>
      </c>
      <c r="BG244" t="s">
        <v>26</v>
      </c>
      <c r="BH244" t="s">
        <v>26</v>
      </c>
      <c r="BI244" t="s">
        <v>26</v>
      </c>
      <c r="BJ244" t="s">
        <v>26</v>
      </c>
      <c r="BK244" t="s">
        <v>26</v>
      </c>
      <c r="BL244" t="s">
        <v>26</v>
      </c>
      <c r="BM244" t="s">
        <v>26</v>
      </c>
      <c r="BN244" t="s">
        <v>26</v>
      </c>
      <c r="BO244" t="s">
        <v>26</v>
      </c>
      <c r="BP244" t="s">
        <v>26</v>
      </c>
      <c r="BQ244" t="s">
        <v>26</v>
      </c>
      <c r="BR244" t="s">
        <v>26</v>
      </c>
      <c r="BS244" t="s">
        <v>26</v>
      </c>
      <c r="BT244" t="s">
        <v>26</v>
      </c>
      <c r="BU244" t="s">
        <v>26</v>
      </c>
      <c r="BV244" t="s">
        <v>26</v>
      </c>
      <c r="BW244" t="s">
        <v>26</v>
      </c>
      <c r="BX244" t="s">
        <v>26</v>
      </c>
      <c r="BY244" t="s">
        <v>26</v>
      </c>
      <c r="BZ244" t="s">
        <v>26</v>
      </c>
      <c r="CA244" t="s">
        <v>26</v>
      </c>
      <c r="CB244" t="s">
        <v>26</v>
      </c>
      <c r="CC244" t="s">
        <v>26</v>
      </c>
      <c r="CD244" s="3">
        <v>0</v>
      </c>
      <c r="CE244" t="s">
        <v>26</v>
      </c>
      <c r="CF244" t="s">
        <v>26</v>
      </c>
      <c r="CG244" t="s">
        <v>26</v>
      </c>
      <c r="CH244" t="s">
        <v>26</v>
      </c>
      <c r="CI244" t="s">
        <v>26</v>
      </c>
      <c r="CJ244" t="s">
        <v>26</v>
      </c>
      <c r="CK244" t="s">
        <v>26</v>
      </c>
      <c r="CL244" t="s">
        <v>26</v>
      </c>
      <c r="CM244" t="s">
        <v>26</v>
      </c>
      <c r="CN244" t="s">
        <v>26</v>
      </c>
      <c r="CO244" t="s">
        <v>26</v>
      </c>
      <c r="CP244" t="s">
        <v>26</v>
      </c>
      <c r="CQ244" t="s">
        <v>26</v>
      </c>
      <c r="CR244" t="s">
        <v>26</v>
      </c>
      <c r="CS244" t="s">
        <v>26</v>
      </c>
      <c r="CT244" t="s">
        <v>26</v>
      </c>
      <c r="CU244" t="s">
        <v>26</v>
      </c>
      <c r="CV244" t="s">
        <v>26</v>
      </c>
      <c r="CW244" t="s">
        <v>26</v>
      </c>
      <c r="CX244" s="3">
        <v>0</v>
      </c>
      <c r="CY244" t="s">
        <v>26</v>
      </c>
      <c r="CZ244" t="s">
        <v>26</v>
      </c>
      <c r="DA244" t="s">
        <v>26</v>
      </c>
      <c r="DB244" t="s">
        <v>26</v>
      </c>
      <c r="DC244" t="s">
        <v>26</v>
      </c>
      <c r="DD244" t="s">
        <v>26</v>
      </c>
      <c r="DE244" t="s">
        <v>26</v>
      </c>
      <c r="DF244" t="s">
        <v>26</v>
      </c>
      <c r="DG244" t="s">
        <v>26</v>
      </c>
      <c r="DH244" t="s">
        <v>26</v>
      </c>
      <c r="DI244" t="s">
        <v>26</v>
      </c>
      <c r="DJ244" t="s">
        <v>26</v>
      </c>
      <c r="DK244" t="s">
        <v>26</v>
      </c>
      <c r="DL244" t="s">
        <v>26</v>
      </c>
      <c r="DM244" t="s">
        <v>26</v>
      </c>
      <c r="DN244" t="s">
        <v>26</v>
      </c>
      <c r="DO244" t="s">
        <v>26</v>
      </c>
      <c r="DP244" t="s">
        <v>26</v>
      </c>
      <c r="DQ244" t="s">
        <v>26</v>
      </c>
      <c r="DR244" t="s">
        <v>26</v>
      </c>
      <c r="DS244" s="3">
        <v>0</v>
      </c>
      <c r="DT244" t="s">
        <v>26</v>
      </c>
      <c r="DU244" t="s">
        <v>26</v>
      </c>
      <c r="DV244" t="s">
        <v>26</v>
      </c>
      <c r="DW244" t="s">
        <v>26</v>
      </c>
      <c r="DX244" t="s">
        <v>26</v>
      </c>
      <c r="DY244" t="s">
        <v>26</v>
      </c>
      <c r="DZ244" t="s">
        <v>26</v>
      </c>
      <c r="EA244" t="s">
        <v>26</v>
      </c>
      <c r="EB244" t="s">
        <v>26</v>
      </c>
      <c r="EC244" t="s">
        <v>26</v>
      </c>
      <c r="ED244" t="s">
        <v>26</v>
      </c>
      <c r="EE244" t="s">
        <v>26</v>
      </c>
      <c r="EF244" t="s">
        <v>26</v>
      </c>
      <c r="EG244" t="s">
        <v>26</v>
      </c>
      <c r="EH244" t="s">
        <v>26</v>
      </c>
      <c r="EI244" t="s">
        <v>26</v>
      </c>
      <c r="EJ244" t="s">
        <v>26</v>
      </c>
      <c r="EK244" s="3">
        <v>0</v>
      </c>
      <c r="EL244" t="s">
        <v>26</v>
      </c>
      <c r="EM244" t="s">
        <v>26</v>
      </c>
      <c r="EN244" t="s">
        <v>26</v>
      </c>
      <c r="EO244" t="s">
        <v>26</v>
      </c>
      <c r="EP244" t="s">
        <v>26</v>
      </c>
      <c r="EQ244" t="s">
        <v>26</v>
      </c>
      <c r="ER244" t="s">
        <v>26</v>
      </c>
      <c r="ES244" t="s">
        <v>26</v>
      </c>
      <c r="ET244" t="s">
        <v>26</v>
      </c>
      <c r="EU244" t="s">
        <v>26</v>
      </c>
      <c r="EV244" t="s">
        <v>26</v>
      </c>
      <c r="EW244" t="s">
        <v>26</v>
      </c>
      <c r="EX244" t="s">
        <v>26</v>
      </c>
      <c r="EY244" t="s">
        <v>26</v>
      </c>
      <c r="EZ244" t="s">
        <v>26</v>
      </c>
      <c r="FA244" t="s">
        <v>26</v>
      </c>
      <c r="FB244" t="s">
        <v>26</v>
      </c>
      <c r="FC244" t="s">
        <v>26</v>
      </c>
      <c r="FD244" t="s">
        <v>26</v>
      </c>
      <c r="FE244" t="s">
        <v>26</v>
      </c>
      <c r="FF244" t="s">
        <v>26</v>
      </c>
      <c r="FG244" t="s">
        <v>26</v>
      </c>
      <c r="FH244" t="s">
        <v>26</v>
      </c>
      <c r="FI244" s="3">
        <v>0</v>
      </c>
      <c r="FJ244" t="s">
        <v>26</v>
      </c>
      <c r="FK244" t="s">
        <v>26</v>
      </c>
      <c r="FL244" t="s">
        <v>26</v>
      </c>
      <c r="FM244" t="s">
        <v>26</v>
      </c>
      <c r="FN244" t="s">
        <v>26</v>
      </c>
      <c r="FO244" t="s">
        <v>26</v>
      </c>
      <c r="FP244" t="s">
        <v>26</v>
      </c>
      <c r="FQ244" t="s">
        <v>26</v>
      </c>
      <c r="FR244" t="s">
        <v>26</v>
      </c>
      <c r="FS244" t="s">
        <v>26</v>
      </c>
      <c r="FT244" t="s">
        <v>26</v>
      </c>
      <c r="FU244" t="s">
        <v>26</v>
      </c>
      <c r="FV244" s="3">
        <v>3</v>
      </c>
      <c r="FW244">
        <v>0</v>
      </c>
      <c r="FX244">
        <v>0</v>
      </c>
      <c r="FY244">
        <v>2</v>
      </c>
      <c r="FZ244">
        <v>14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</row>
    <row r="245" spans="1:208" x14ac:dyDescent="0.15">
      <c r="A245" s="23">
        <v>41201</v>
      </c>
      <c r="B245" t="s">
        <v>36</v>
      </c>
      <c r="C245">
        <v>30</v>
      </c>
      <c r="D245">
        <v>9</v>
      </c>
      <c r="E245" t="s">
        <v>145</v>
      </c>
      <c r="F245">
        <v>1</v>
      </c>
      <c r="G245" s="3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 s="3">
        <v>1</v>
      </c>
      <c r="N245">
        <v>3.4</v>
      </c>
      <c r="O245" t="s">
        <v>26</v>
      </c>
      <c r="P245" t="s">
        <v>26</v>
      </c>
      <c r="Q245" t="s">
        <v>26</v>
      </c>
      <c r="R245" t="s">
        <v>26</v>
      </c>
      <c r="S245" t="s">
        <v>26</v>
      </c>
      <c r="T245" t="s">
        <v>26</v>
      </c>
      <c r="U245" t="s">
        <v>26</v>
      </c>
      <c r="V245" t="s">
        <v>26</v>
      </c>
      <c r="W245" t="s">
        <v>26</v>
      </c>
      <c r="X245" t="s">
        <v>26</v>
      </c>
      <c r="Y245" t="s">
        <v>26</v>
      </c>
      <c r="Z245" t="s">
        <v>26</v>
      </c>
      <c r="AA245" t="s">
        <v>26</v>
      </c>
      <c r="AB245" t="s">
        <v>26</v>
      </c>
      <c r="AC245" t="s">
        <v>26</v>
      </c>
      <c r="AD245" t="s">
        <v>26</v>
      </c>
      <c r="AE245" t="s">
        <v>26</v>
      </c>
      <c r="AF245" t="s">
        <v>26</v>
      </c>
      <c r="AG245" t="s">
        <v>26</v>
      </c>
      <c r="AH245" t="s">
        <v>26</v>
      </c>
      <c r="AI245" t="s">
        <v>26</v>
      </c>
      <c r="AJ245" t="s">
        <v>26</v>
      </c>
      <c r="AK245" t="s">
        <v>26</v>
      </c>
      <c r="AL245" t="s">
        <v>26</v>
      </c>
      <c r="AM245" t="s">
        <v>26</v>
      </c>
      <c r="AN245" t="s">
        <v>26</v>
      </c>
      <c r="AO245" t="s">
        <v>26</v>
      </c>
      <c r="AP245" t="s">
        <v>26</v>
      </c>
      <c r="AQ245" t="s">
        <v>26</v>
      </c>
      <c r="AR245" t="s">
        <v>26</v>
      </c>
      <c r="AS245" t="s">
        <v>26</v>
      </c>
      <c r="AT245" t="s">
        <v>26</v>
      </c>
      <c r="AU245" t="s">
        <v>26</v>
      </c>
      <c r="AV245" t="s">
        <v>26</v>
      </c>
      <c r="AW245" t="s">
        <v>26</v>
      </c>
      <c r="AX245" t="s">
        <v>26</v>
      </c>
      <c r="AY245" t="s">
        <v>26</v>
      </c>
      <c r="AZ245" t="s">
        <v>26</v>
      </c>
      <c r="BA245" t="s">
        <v>26</v>
      </c>
      <c r="BB245" t="s">
        <v>26</v>
      </c>
      <c r="BC245" t="s">
        <v>26</v>
      </c>
      <c r="BD245" t="s">
        <v>26</v>
      </c>
      <c r="BE245" t="s">
        <v>26</v>
      </c>
      <c r="BF245" t="s">
        <v>26</v>
      </c>
      <c r="BG245" t="s">
        <v>26</v>
      </c>
      <c r="BH245" t="s">
        <v>26</v>
      </c>
      <c r="BI245" t="s">
        <v>26</v>
      </c>
      <c r="BJ245" t="s">
        <v>26</v>
      </c>
      <c r="BK245" t="s">
        <v>26</v>
      </c>
      <c r="BL245" t="s">
        <v>26</v>
      </c>
      <c r="BM245" t="s">
        <v>26</v>
      </c>
      <c r="BN245" t="s">
        <v>26</v>
      </c>
      <c r="BO245" t="s">
        <v>26</v>
      </c>
      <c r="BP245" t="s">
        <v>26</v>
      </c>
      <c r="BQ245" t="s">
        <v>26</v>
      </c>
      <c r="BR245" t="s">
        <v>26</v>
      </c>
      <c r="BS245" t="s">
        <v>26</v>
      </c>
      <c r="BT245" t="s">
        <v>26</v>
      </c>
      <c r="BU245" t="s">
        <v>26</v>
      </c>
      <c r="BV245" t="s">
        <v>26</v>
      </c>
      <c r="BW245" t="s">
        <v>26</v>
      </c>
      <c r="BX245" t="s">
        <v>26</v>
      </c>
      <c r="BY245" t="s">
        <v>26</v>
      </c>
      <c r="BZ245" t="s">
        <v>26</v>
      </c>
      <c r="CA245" t="s">
        <v>26</v>
      </c>
      <c r="CB245" t="s">
        <v>26</v>
      </c>
      <c r="CC245" t="s">
        <v>26</v>
      </c>
      <c r="CD245" s="3">
        <v>0</v>
      </c>
      <c r="CE245" t="s">
        <v>26</v>
      </c>
      <c r="CF245" t="s">
        <v>26</v>
      </c>
      <c r="CG245" t="s">
        <v>26</v>
      </c>
      <c r="CH245" t="s">
        <v>26</v>
      </c>
      <c r="CI245" t="s">
        <v>26</v>
      </c>
      <c r="CJ245" t="s">
        <v>26</v>
      </c>
      <c r="CK245" t="s">
        <v>26</v>
      </c>
      <c r="CL245" t="s">
        <v>26</v>
      </c>
      <c r="CM245" t="s">
        <v>26</v>
      </c>
      <c r="CN245" t="s">
        <v>26</v>
      </c>
      <c r="CO245" t="s">
        <v>26</v>
      </c>
      <c r="CP245" t="s">
        <v>26</v>
      </c>
      <c r="CQ245" t="s">
        <v>26</v>
      </c>
      <c r="CR245" t="s">
        <v>26</v>
      </c>
      <c r="CS245" t="s">
        <v>26</v>
      </c>
      <c r="CT245" t="s">
        <v>26</v>
      </c>
      <c r="CU245" t="s">
        <v>26</v>
      </c>
      <c r="CV245" t="s">
        <v>26</v>
      </c>
      <c r="CW245" t="s">
        <v>26</v>
      </c>
      <c r="CX245" s="3">
        <v>0</v>
      </c>
      <c r="CY245" t="s">
        <v>26</v>
      </c>
      <c r="CZ245" t="s">
        <v>26</v>
      </c>
      <c r="DA245" t="s">
        <v>26</v>
      </c>
      <c r="DB245" t="s">
        <v>26</v>
      </c>
      <c r="DC245" t="s">
        <v>26</v>
      </c>
      <c r="DD245" t="s">
        <v>26</v>
      </c>
      <c r="DE245" t="s">
        <v>26</v>
      </c>
      <c r="DF245" t="s">
        <v>26</v>
      </c>
      <c r="DG245" t="s">
        <v>26</v>
      </c>
      <c r="DH245" t="s">
        <v>26</v>
      </c>
      <c r="DI245" t="s">
        <v>26</v>
      </c>
      <c r="DJ245" t="s">
        <v>26</v>
      </c>
      <c r="DK245" t="s">
        <v>26</v>
      </c>
      <c r="DL245" t="s">
        <v>26</v>
      </c>
      <c r="DM245" t="s">
        <v>26</v>
      </c>
      <c r="DN245" t="s">
        <v>26</v>
      </c>
      <c r="DO245" t="s">
        <v>26</v>
      </c>
      <c r="DP245" t="s">
        <v>26</v>
      </c>
      <c r="DQ245" t="s">
        <v>26</v>
      </c>
      <c r="DR245" t="s">
        <v>26</v>
      </c>
      <c r="DS245" s="3">
        <v>0</v>
      </c>
      <c r="DT245" t="s">
        <v>26</v>
      </c>
      <c r="DU245" t="s">
        <v>26</v>
      </c>
      <c r="DV245" t="s">
        <v>26</v>
      </c>
      <c r="DW245" t="s">
        <v>26</v>
      </c>
      <c r="DX245" t="s">
        <v>26</v>
      </c>
      <c r="DY245" t="s">
        <v>26</v>
      </c>
      <c r="DZ245" t="s">
        <v>26</v>
      </c>
      <c r="EA245" t="s">
        <v>26</v>
      </c>
      <c r="EB245" t="s">
        <v>26</v>
      </c>
      <c r="EC245" t="s">
        <v>26</v>
      </c>
      <c r="ED245" t="s">
        <v>26</v>
      </c>
      <c r="EE245" t="s">
        <v>26</v>
      </c>
      <c r="EF245" t="s">
        <v>26</v>
      </c>
      <c r="EG245" t="s">
        <v>26</v>
      </c>
      <c r="EH245" t="s">
        <v>26</v>
      </c>
      <c r="EI245" t="s">
        <v>26</v>
      </c>
      <c r="EJ245" t="s">
        <v>26</v>
      </c>
      <c r="EK245" s="3">
        <v>0</v>
      </c>
      <c r="EL245" t="s">
        <v>26</v>
      </c>
      <c r="EM245" t="s">
        <v>26</v>
      </c>
      <c r="EN245" t="s">
        <v>26</v>
      </c>
      <c r="EO245" t="s">
        <v>26</v>
      </c>
      <c r="EP245" t="s">
        <v>26</v>
      </c>
      <c r="EQ245" t="s">
        <v>26</v>
      </c>
      <c r="ER245" t="s">
        <v>26</v>
      </c>
      <c r="ES245" t="s">
        <v>26</v>
      </c>
      <c r="ET245" t="s">
        <v>26</v>
      </c>
      <c r="EU245" t="s">
        <v>26</v>
      </c>
      <c r="EV245" t="s">
        <v>26</v>
      </c>
      <c r="EW245" t="s">
        <v>26</v>
      </c>
      <c r="EX245" t="s">
        <v>26</v>
      </c>
      <c r="EY245" t="s">
        <v>26</v>
      </c>
      <c r="EZ245" t="s">
        <v>26</v>
      </c>
      <c r="FA245" t="s">
        <v>26</v>
      </c>
      <c r="FB245" t="s">
        <v>26</v>
      </c>
      <c r="FC245" t="s">
        <v>26</v>
      </c>
      <c r="FD245" t="s">
        <v>26</v>
      </c>
      <c r="FE245" t="s">
        <v>26</v>
      </c>
      <c r="FF245" t="s">
        <v>26</v>
      </c>
      <c r="FG245" t="s">
        <v>26</v>
      </c>
      <c r="FH245" t="s">
        <v>26</v>
      </c>
      <c r="FI245" s="3">
        <v>0</v>
      </c>
      <c r="FJ245" t="s">
        <v>26</v>
      </c>
      <c r="FK245" t="s">
        <v>26</v>
      </c>
      <c r="FL245" t="s">
        <v>26</v>
      </c>
      <c r="FM245" t="s">
        <v>26</v>
      </c>
      <c r="FN245" t="s">
        <v>26</v>
      </c>
      <c r="FO245" t="s">
        <v>26</v>
      </c>
      <c r="FP245" t="s">
        <v>26</v>
      </c>
      <c r="FQ245" t="s">
        <v>26</v>
      </c>
      <c r="FR245" t="s">
        <v>26</v>
      </c>
      <c r="FS245" t="s">
        <v>26</v>
      </c>
      <c r="FT245" t="s">
        <v>26</v>
      </c>
      <c r="FU245" t="s">
        <v>26</v>
      </c>
      <c r="FV245" s="3">
        <v>5</v>
      </c>
      <c r="FW245">
        <v>0</v>
      </c>
      <c r="FX245">
        <v>1</v>
      </c>
      <c r="FY245">
        <v>6</v>
      </c>
      <c r="FZ245">
        <v>44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</row>
    <row r="246" spans="1:208" x14ac:dyDescent="0.15">
      <c r="A246" s="23">
        <v>41213</v>
      </c>
      <c r="B246" t="s">
        <v>126</v>
      </c>
      <c r="C246">
        <v>10</v>
      </c>
      <c r="D246">
        <v>4</v>
      </c>
      <c r="E246" t="s">
        <v>164</v>
      </c>
      <c r="F246">
        <v>0.125</v>
      </c>
      <c r="G246" s="3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 s="3">
        <v>1</v>
      </c>
      <c r="N246">
        <v>3.14</v>
      </c>
      <c r="O246" t="s">
        <v>26</v>
      </c>
      <c r="P246" t="s">
        <v>26</v>
      </c>
      <c r="Q246" t="s">
        <v>26</v>
      </c>
      <c r="R246" t="s">
        <v>26</v>
      </c>
      <c r="S246" t="s">
        <v>26</v>
      </c>
      <c r="T246" t="s">
        <v>26</v>
      </c>
      <c r="U246" t="s">
        <v>26</v>
      </c>
      <c r="V246" t="s">
        <v>26</v>
      </c>
      <c r="W246" t="s">
        <v>26</v>
      </c>
      <c r="X246" t="s">
        <v>26</v>
      </c>
      <c r="Y246" t="s">
        <v>26</v>
      </c>
      <c r="Z246" t="s">
        <v>26</v>
      </c>
      <c r="AA246" t="s">
        <v>26</v>
      </c>
      <c r="AB246" t="s">
        <v>26</v>
      </c>
      <c r="AC246" t="s">
        <v>26</v>
      </c>
      <c r="AD246" t="s">
        <v>26</v>
      </c>
      <c r="AE246" t="s">
        <v>26</v>
      </c>
      <c r="AF246" t="s">
        <v>26</v>
      </c>
      <c r="AG246" t="s">
        <v>26</v>
      </c>
      <c r="AH246" t="s">
        <v>26</v>
      </c>
      <c r="AI246" t="s">
        <v>26</v>
      </c>
      <c r="AJ246" t="s">
        <v>26</v>
      </c>
      <c r="AK246" t="s">
        <v>26</v>
      </c>
      <c r="AL246" t="s">
        <v>26</v>
      </c>
      <c r="AM246" t="s">
        <v>26</v>
      </c>
      <c r="AN246" t="s">
        <v>26</v>
      </c>
      <c r="AO246" t="s">
        <v>26</v>
      </c>
      <c r="AP246" t="s">
        <v>26</v>
      </c>
      <c r="AQ246" t="s">
        <v>26</v>
      </c>
      <c r="AR246" t="s">
        <v>26</v>
      </c>
      <c r="AS246" t="s">
        <v>26</v>
      </c>
      <c r="AT246" t="s">
        <v>26</v>
      </c>
      <c r="AU246" t="s">
        <v>26</v>
      </c>
      <c r="AV246" t="s">
        <v>26</v>
      </c>
      <c r="AW246" t="s">
        <v>26</v>
      </c>
      <c r="AX246" t="s">
        <v>26</v>
      </c>
      <c r="AY246" t="s">
        <v>26</v>
      </c>
      <c r="AZ246" t="s">
        <v>26</v>
      </c>
      <c r="BA246" t="s">
        <v>26</v>
      </c>
      <c r="BB246" t="s">
        <v>26</v>
      </c>
      <c r="BC246" t="s">
        <v>26</v>
      </c>
      <c r="BD246" t="s">
        <v>26</v>
      </c>
      <c r="BE246" t="s">
        <v>26</v>
      </c>
      <c r="BF246" t="s">
        <v>26</v>
      </c>
      <c r="BG246" t="s">
        <v>26</v>
      </c>
      <c r="BH246" t="s">
        <v>26</v>
      </c>
      <c r="BI246" t="s">
        <v>26</v>
      </c>
      <c r="BJ246" t="s">
        <v>26</v>
      </c>
      <c r="BK246" t="s">
        <v>26</v>
      </c>
      <c r="BL246" t="s">
        <v>26</v>
      </c>
      <c r="BM246" t="s">
        <v>26</v>
      </c>
      <c r="BN246" t="s">
        <v>26</v>
      </c>
      <c r="BO246" t="s">
        <v>26</v>
      </c>
      <c r="BP246" t="s">
        <v>26</v>
      </c>
      <c r="BQ246" t="s">
        <v>26</v>
      </c>
      <c r="BR246" t="s">
        <v>26</v>
      </c>
      <c r="BS246" t="s">
        <v>26</v>
      </c>
      <c r="BT246" t="s">
        <v>26</v>
      </c>
      <c r="BU246" t="s">
        <v>26</v>
      </c>
      <c r="BV246" t="s">
        <v>26</v>
      </c>
      <c r="BW246" t="s">
        <v>26</v>
      </c>
      <c r="BX246" t="s">
        <v>26</v>
      </c>
      <c r="BY246" t="s">
        <v>26</v>
      </c>
      <c r="BZ246" t="s">
        <v>26</v>
      </c>
      <c r="CA246" t="s">
        <v>26</v>
      </c>
      <c r="CB246" t="s">
        <v>26</v>
      </c>
      <c r="CC246" t="s">
        <v>26</v>
      </c>
      <c r="CD246" s="3">
        <v>0</v>
      </c>
      <c r="CE246" t="s">
        <v>26</v>
      </c>
      <c r="CF246" t="s">
        <v>26</v>
      </c>
      <c r="CG246" t="s">
        <v>26</v>
      </c>
      <c r="CH246" t="s">
        <v>26</v>
      </c>
      <c r="CI246" t="s">
        <v>26</v>
      </c>
      <c r="CJ246" t="s">
        <v>26</v>
      </c>
      <c r="CK246" t="s">
        <v>26</v>
      </c>
      <c r="CL246" t="s">
        <v>26</v>
      </c>
      <c r="CM246" t="s">
        <v>26</v>
      </c>
      <c r="CN246" t="s">
        <v>26</v>
      </c>
      <c r="CO246" t="s">
        <v>26</v>
      </c>
      <c r="CP246" t="s">
        <v>26</v>
      </c>
      <c r="CQ246" t="s">
        <v>26</v>
      </c>
      <c r="CR246" t="s">
        <v>26</v>
      </c>
      <c r="CS246" t="s">
        <v>26</v>
      </c>
      <c r="CT246" t="s">
        <v>26</v>
      </c>
      <c r="CU246" t="s">
        <v>26</v>
      </c>
      <c r="CV246" t="s">
        <v>26</v>
      </c>
      <c r="CW246" t="s">
        <v>26</v>
      </c>
      <c r="CX246" s="3">
        <v>0</v>
      </c>
      <c r="CY246" t="s">
        <v>26</v>
      </c>
      <c r="CZ246" t="s">
        <v>26</v>
      </c>
      <c r="DA246" t="s">
        <v>26</v>
      </c>
      <c r="DB246" t="s">
        <v>26</v>
      </c>
      <c r="DC246" t="s">
        <v>26</v>
      </c>
      <c r="DD246" t="s">
        <v>26</v>
      </c>
      <c r="DE246" t="s">
        <v>26</v>
      </c>
      <c r="DF246" t="s">
        <v>26</v>
      </c>
      <c r="DG246" t="s">
        <v>26</v>
      </c>
      <c r="DH246" t="s">
        <v>26</v>
      </c>
      <c r="DI246" t="s">
        <v>26</v>
      </c>
      <c r="DJ246" t="s">
        <v>26</v>
      </c>
      <c r="DK246" t="s">
        <v>26</v>
      </c>
      <c r="DL246" t="s">
        <v>26</v>
      </c>
      <c r="DM246" t="s">
        <v>26</v>
      </c>
      <c r="DN246" t="s">
        <v>26</v>
      </c>
      <c r="DO246" t="s">
        <v>26</v>
      </c>
      <c r="DP246" t="s">
        <v>26</v>
      </c>
      <c r="DQ246" t="s">
        <v>26</v>
      </c>
      <c r="DR246" t="s">
        <v>26</v>
      </c>
      <c r="DS246" s="3">
        <v>0</v>
      </c>
      <c r="DT246" t="s">
        <v>26</v>
      </c>
      <c r="DU246" t="s">
        <v>26</v>
      </c>
      <c r="DV246" t="s">
        <v>26</v>
      </c>
      <c r="DW246" t="s">
        <v>26</v>
      </c>
      <c r="DX246" t="s">
        <v>26</v>
      </c>
      <c r="DY246" t="s">
        <v>26</v>
      </c>
      <c r="DZ246" t="s">
        <v>26</v>
      </c>
      <c r="EA246" t="s">
        <v>26</v>
      </c>
      <c r="EB246" t="s">
        <v>26</v>
      </c>
      <c r="EC246" t="s">
        <v>26</v>
      </c>
      <c r="ED246" t="s">
        <v>26</v>
      </c>
      <c r="EE246" t="s">
        <v>26</v>
      </c>
      <c r="EF246" t="s">
        <v>26</v>
      </c>
      <c r="EG246" t="s">
        <v>26</v>
      </c>
      <c r="EH246" t="s">
        <v>26</v>
      </c>
      <c r="EI246" t="s">
        <v>26</v>
      </c>
      <c r="EJ246" t="s">
        <v>26</v>
      </c>
      <c r="EK246" s="3">
        <v>0</v>
      </c>
      <c r="EL246" t="s">
        <v>26</v>
      </c>
      <c r="EM246" t="s">
        <v>26</v>
      </c>
      <c r="EN246" t="s">
        <v>26</v>
      </c>
      <c r="EO246" t="s">
        <v>26</v>
      </c>
      <c r="EP246" t="s">
        <v>26</v>
      </c>
      <c r="EQ246" t="s">
        <v>26</v>
      </c>
      <c r="ER246" t="s">
        <v>26</v>
      </c>
      <c r="ES246" t="s">
        <v>26</v>
      </c>
      <c r="ET246" t="s">
        <v>26</v>
      </c>
      <c r="EU246" t="s">
        <v>26</v>
      </c>
      <c r="EV246" t="s">
        <v>26</v>
      </c>
      <c r="EW246" t="s">
        <v>26</v>
      </c>
      <c r="EX246" t="s">
        <v>26</v>
      </c>
      <c r="EY246" t="s">
        <v>26</v>
      </c>
      <c r="EZ246" t="s">
        <v>26</v>
      </c>
      <c r="FA246" t="s">
        <v>26</v>
      </c>
      <c r="FB246" t="s">
        <v>26</v>
      </c>
      <c r="FC246" t="s">
        <v>26</v>
      </c>
      <c r="FD246" t="s">
        <v>26</v>
      </c>
      <c r="FE246" t="s">
        <v>26</v>
      </c>
      <c r="FF246" t="s">
        <v>26</v>
      </c>
      <c r="FG246" t="s">
        <v>26</v>
      </c>
      <c r="FH246" t="s">
        <v>26</v>
      </c>
      <c r="FI246" s="3">
        <v>0</v>
      </c>
      <c r="FJ246" t="s">
        <v>26</v>
      </c>
      <c r="FK246" t="s">
        <v>26</v>
      </c>
      <c r="FL246" t="s">
        <v>26</v>
      </c>
      <c r="FM246" t="s">
        <v>26</v>
      </c>
      <c r="FN246" t="s">
        <v>26</v>
      </c>
      <c r="FO246" t="s">
        <v>26</v>
      </c>
      <c r="FP246" t="s">
        <v>26</v>
      </c>
      <c r="FQ246" t="s">
        <v>26</v>
      </c>
      <c r="FR246" t="s">
        <v>26</v>
      </c>
      <c r="FS246" t="s">
        <v>26</v>
      </c>
      <c r="FT246" t="s">
        <v>26</v>
      </c>
      <c r="FU246" t="s">
        <v>26</v>
      </c>
      <c r="FV246" s="3">
        <v>3</v>
      </c>
      <c r="FW246">
        <v>5</v>
      </c>
      <c r="FX246">
        <v>0</v>
      </c>
      <c r="FY246">
        <v>0</v>
      </c>
      <c r="FZ246">
        <v>1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</row>
    <row r="247" spans="1:208" x14ac:dyDescent="0.15">
      <c r="A247" s="23">
        <v>41213</v>
      </c>
      <c r="B247" t="s">
        <v>126</v>
      </c>
      <c r="C247">
        <v>10</v>
      </c>
      <c r="D247">
        <v>6</v>
      </c>
      <c r="E247" t="s">
        <v>185</v>
      </c>
      <c r="F247">
        <v>0.25</v>
      </c>
      <c r="G247" s="3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 s="3">
        <v>5</v>
      </c>
      <c r="N247">
        <v>6.48</v>
      </c>
      <c r="O247">
        <v>4.5599999999999996</v>
      </c>
      <c r="P247">
        <v>4.92</v>
      </c>
      <c r="Q247">
        <v>4.32</v>
      </c>
      <c r="R247">
        <v>3.34</v>
      </c>
      <c r="S247" t="s">
        <v>26</v>
      </c>
      <c r="T247" t="s">
        <v>26</v>
      </c>
      <c r="U247" t="s">
        <v>26</v>
      </c>
      <c r="V247" t="s">
        <v>26</v>
      </c>
      <c r="W247" t="s">
        <v>26</v>
      </c>
      <c r="X247" t="s">
        <v>26</v>
      </c>
      <c r="Y247" t="s">
        <v>26</v>
      </c>
      <c r="Z247" t="s">
        <v>26</v>
      </c>
      <c r="AA247" t="s">
        <v>26</v>
      </c>
      <c r="AB247" t="s">
        <v>26</v>
      </c>
      <c r="AC247" t="s">
        <v>26</v>
      </c>
      <c r="AD247" t="s">
        <v>26</v>
      </c>
      <c r="AE247" t="s">
        <v>26</v>
      </c>
      <c r="AF247" t="s">
        <v>26</v>
      </c>
      <c r="AG247" t="s">
        <v>26</v>
      </c>
      <c r="AH247" t="s">
        <v>26</v>
      </c>
      <c r="AI247" t="s">
        <v>26</v>
      </c>
      <c r="AJ247" t="s">
        <v>26</v>
      </c>
      <c r="AK247" t="s">
        <v>26</v>
      </c>
      <c r="AL247" t="s">
        <v>26</v>
      </c>
      <c r="AM247" t="s">
        <v>26</v>
      </c>
      <c r="AN247" t="s">
        <v>26</v>
      </c>
      <c r="AO247" t="s">
        <v>26</v>
      </c>
      <c r="AP247" t="s">
        <v>26</v>
      </c>
      <c r="AQ247" t="s">
        <v>26</v>
      </c>
      <c r="AR247" t="s">
        <v>26</v>
      </c>
      <c r="AS247" t="s">
        <v>26</v>
      </c>
      <c r="AT247" t="s">
        <v>26</v>
      </c>
      <c r="AU247" t="s">
        <v>26</v>
      </c>
      <c r="AV247" t="s">
        <v>26</v>
      </c>
      <c r="AW247" t="s">
        <v>26</v>
      </c>
      <c r="AX247" t="s">
        <v>26</v>
      </c>
      <c r="AY247" t="s">
        <v>26</v>
      </c>
      <c r="AZ247" t="s">
        <v>26</v>
      </c>
      <c r="BA247" t="s">
        <v>26</v>
      </c>
      <c r="BB247" t="s">
        <v>26</v>
      </c>
      <c r="BC247" t="s">
        <v>26</v>
      </c>
      <c r="BD247" t="s">
        <v>26</v>
      </c>
      <c r="BE247" t="s">
        <v>26</v>
      </c>
      <c r="BF247" t="s">
        <v>26</v>
      </c>
      <c r="BG247" t="s">
        <v>26</v>
      </c>
      <c r="BH247" t="s">
        <v>26</v>
      </c>
      <c r="BI247" t="s">
        <v>26</v>
      </c>
      <c r="BJ247" t="s">
        <v>26</v>
      </c>
      <c r="BK247" t="s">
        <v>26</v>
      </c>
      <c r="BL247" t="s">
        <v>26</v>
      </c>
      <c r="BM247" t="s">
        <v>26</v>
      </c>
      <c r="BN247" t="s">
        <v>26</v>
      </c>
      <c r="BO247" t="s">
        <v>26</v>
      </c>
      <c r="BP247" t="s">
        <v>26</v>
      </c>
      <c r="BQ247" t="s">
        <v>26</v>
      </c>
      <c r="BR247" t="s">
        <v>26</v>
      </c>
      <c r="BS247" t="s">
        <v>26</v>
      </c>
      <c r="BT247" t="s">
        <v>26</v>
      </c>
      <c r="BU247" t="s">
        <v>26</v>
      </c>
      <c r="BV247" t="s">
        <v>26</v>
      </c>
      <c r="BW247" t="s">
        <v>26</v>
      </c>
      <c r="BX247" t="s">
        <v>26</v>
      </c>
      <c r="BY247" t="s">
        <v>26</v>
      </c>
      <c r="BZ247" t="s">
        <v>26</v>
      </c>
      <c r="CA247" t="s">
        <v>26</v>
      </c>
      <c r="CB247" t="s">
        <v>26</v>
      </c>
      <c r="CC247" t="s">
        <v>26</v>
      </c>
      <c r="CD247" s="3">
        <v>0</v>
      </c>
      <c r="CE247" t="s">
        <v>26</v>
      </c>
      <c r="CF247" t="s">
        <v>26</v>
      </c>
      <c r="CG247" t="s">
        <v>26</v>
      </c>
      <c r="CH247" t="s">
        <v>26</v>
      </c>
      <c r="CI247" t="s">
        <v>26</v>
      </c>
      <c r="CJ247" t="s">
        <v>26</v>
      </c>
      <c r="CK247" t="s">
        <v>26</v>
      </c>
      <c r="CL247" t="s">
        <v>26</v>
      </c>
      <c r="CM247" t="s">
        <v>26</v>
      </c>
      <c r="CN247" t="s">
        <v>26</v>
      </c>
      <c r="CO247" t="s">
        <v>26</v>
      </c>
      <c r="CP247" t="s">
        <v>26</v>
      </c>
      <c r="CQ247" t="s">
        <v>26</v>
      </c>
      <c r="CR247" t="s">
        <v>26</v>
      </c>
      <c r="CS247" t="s">
        <v>26</v>
      </c>
      <c r="CT247" t="s">
        <v>26</v>
      </c>
      <c r="CU247" t="s">
        <v>26</v>
      </c>
      <c r="CV247" t="s">
        <v>26</v>
      </c>
      <c r="CW247" t="s">
        <v>26</v>
      </c>
      <c r="CX247" s="3">
        <v>0</v>
      </c>
      <c r="CY247" t="s">
        <v>26</v>
      </c>
      <c r="CZ247" t="s">
        <v>26</v>
      </c>
      <c r="DA247" t="s">
        <v>26</v>
      </c>
      <c r="DB247" t="s">
        <v>26</v>
      </c>
      <c r="DC247" t="s">
        <v>26</v>
      </c>
      <c r="DD247" t="s">
        <v>26</v>
      </c>
      <c r="DE247" t="s">
        <v>26</v>
      </c>
      <c r="DF247" t="s">
        <v>26</v>
      </c>
      <c r="DG247" t="s">
        <v>26</v>
      </c>
      <c r="DH247" t="s">
        <v>26</v>
      </c>
      <c r="DI247" t="s">
        <v>26</v>
      </c>
      <c r="DJ247" t="s">
        <v>26</v>
      </c>
      <c r="DK247" t="s">
        <v>26</v>
      </c>
      <c r="DL247" t="s">
        <v>26</v>
      </c>
      <c r="DM247" t="s">
        <v>26</v>
      </c>
      <c r="DN247" t="s">
        <v>26</v>
      </c>
      <c r="DO247" t="s">
        <v>26</v>
      </c>
      <c r="DP247" t="s">
        <v>26</v>
      </c>
      <c r="DQ247" t="s">
        <v>26</v>
      </c>
      <c r="DR247" t="s">
        <v>26</v>
      </c>
      <c r="DS247" s="3">
        <v>0</v>
      </c>
      <c r="DT247" t="s">
        <v>26</v>
      </c>
      <c r="DU247" t="s">
        <v>26</v>
      </c>
      <c r="DV247" t="s">
        <v>26</v>
      </c>
      <c r="DW247" t="s">
        <v>26</v>
      </c>
      <c r="DX247" t="s">
        <v>26</v>
      </c>
      <c r="DY247" t="s">
        <v>26</v>
      </c>
      <c r="DZ247" t="s">
        <v>26</v>
      </c>
      <c r="EA247" t="s">
        <v>26</v>
      </c>
      <c r="EB247" t="s">
        <v>26</v>
      </c>
      <c r="EC247" t="s">
        <v>26</v>
      </c>
      <c r="ED247" t="s">
        <v>26</v>
      </c>
      <c r="EE247" t="s">
        <v>26</v>
      </c>
      <c r="EF247" t="s">
        <v>26</v>
      </c>
      <c r="EG247" t="s">
        <v>26</v>
      </c>
      <c r="EH247" t="s">
        <v>26</v>
      </c>
      <c r="EI247" t="s">
        <v>26</v>
      </c>
      <c r="EJ247" t="s">
        <v>26</v>
      </c>
      <c r="EK247" s="3">
        <v>0</v>
      </c>
      <c r="EL247" t="s">
        <v>26</v>
      </c>
      <c r="EM247" t="s">
        <v>26</v>
      </c>
      <c r="EN247" t="s">
        <v>26</v>
      </c>
      <c r="EO247" t="s">
        <v>26</v>
      </c>
      <c r="EP247" t="s">
        <v>26</v>
      </c>
      <c r="EQ247" t="s">
        <v>26</v>
      </c>
      <c r="ER247" t="s">
        <v>26</v>
      </c>
      <c r="ES247" t="s">
        <v>26</v>
      </c>
      <c r="ET247" t="s">
        <v>26</v>
      </c>
      <c r="EU247" t="s">
        <v>26</v>
      </c>
      <c r="EV247" t="s">
        <v>26</v>
      </c>
      <c r="EW247" t="s">
        <v>26</v>
      </c>
      <c r="EX247" t="s">
        <v>26</v>
      </c>
      <c r="EY247" t="s">
        <v>26</v>
      </c>
      <c r="EZ247" t="s">
        <v>26</v>
      </c>
      <c r="FA247" t="s">
        <v>26</v>
      </c>
      <c r="FB247" t="s">
        <v>26</v>
      </c>
      <c r="FC247" t="s">
        <v>26</v>
      </c>
      <c r="FD247" t="s">
        <v>26</v>
      </c>
      <c r="FE247" t="s">
        <v>26</v>
      </c>
      <c r="FF247" t="s">
        <v>26</v>
      </c>
      <c r="FG247" t="s">
        <v>26</v>
      </c>
      <c r="FH247" t="s">
        <v>26</v>
      </c>
      <c r="FI247" s="3">
        <v>0</v>
      </c>
      <c r="FJ247" t="s">
        <v>26</v>
      </c>
      <c r="FK247" t="s">
        <v>26</v>
      </c>
      <c r="FL247" t="s">
        <v>26</v>
      </c>
      <c r="FM247" t="s">
        <v>26</v>
      </c>
      <c r="FN247" t="s">
        <v>26</v>
      </c>
      <c r="FO247" t="s">
        <v>26</v>
      </c>
      <c r="FP247" t="s">
        <v>26</v>
      </c>
      <c r="FQ247" t="s">
        <v>26</v>
      </c>
      <c r="FR247" t="s">
        <v>26</v>
      </c>
      <c r="FS247" t="s">
        <v>26</v>
      </c>
      <c r="FT247" t="s">
        <v>26</v>
      </c>
      <c r="FU247" t="s">
        <v>26</v>
      </c>
      <c r="FV247" s="3">
        <v>11</v>
      </c>
      <c r="FW247">
        <v>7</v>
      </c>
      <c r="FX247">
        <v>6</v>
      </c>
      <c r="FY247">
        <v>0</v>
      </c>
      <c r="FZ247">
        <v>1</v>
      </c>
      <c r="GA247">
        <v>7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1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1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</row>
    <row r="248" spans="1:208" x14ac:dyDescent="0.15">
      <c r="A248" s="23">
        <v>41213</v>
      </c>
      <c r="B248" t="s">
        <v>126</v>
      </c>
      <c r="C248">
        <v>10</v>
      </c>
      <c r="D248">
        <v>8</v>
      </c>
      <c r="E248" t="s">
        <v>187</v>
      </c>
      <c r="F248">
        <v>0.25</v>
      </c>
      <c r="G248" s="3">
        <v>3</v>
      </c>
      <c r="H248">
        <v>0</v>
      </c>
      <c r="I248">
        <v>1</v>
      </c>
      <c r="J248">
        <v>0</v>
      </c>
      <c r="K248">
        <v>0</v>
      </c>
      <c r="L248">
        <v>0</v>
      </c>
      <c r="M248" s="3">
        <v>3</v>
      </c>
      <c r="N248">
        <v>6.4</v>
      </c>
      <c r="O248">
        <v>11.08</v>
      </c>
      <c r="P248">
        <v>5.04</v>
      </c>
      <c r="Q248" t="s">
        <v>26</v>
      </c>
      <c r="R248" t="s">
        <v>26</v>
      </c>
      <c r="S248" t="s">
        <v>26</v>
      </c>
      <c r="T248" t="s">
        <v>26</v>
      </c>
      <c r="U248" t="s">
        <v>26</v>
      </c>
      <c r="V248" t="s">
        <v>26</v>
      </c>
      <c r="W248" t="s">
        <v>26</v>
      </c>
      <c r="X248" t="s">
        <v>26</v>
      </c>
      <c r="Y248" t="s">
        <v>26</v>
      </c>
      <c r="Z248" t="s">
        <v>26</v>
      </c>
      <c r="AA248" t="s">
        <v>26</v>
      </c>
      <c r="AB248" t="s">
        <v>26</v>
      </c>
      <c r="AC248" t="s">
        <v>26</v>
      </c>
      <c r="AD248" t="s">
        <v>26</v>
      </c>
      <c r="AE248" t="s">
        <v>26</v>
      </c>
      <c r="AF248" t="s">
        <v>26</v>
      </c>
      <c r="AG248" t="s">
        <v>26</v>
      </c>
      <c r="AH248" t="s">
        <v>26</v>
      </c>
      <c r="AI248" t="s">
        <v>26</v>
      </c>
      <c r="AJ248" t="s">
        <v>26</v>
      </c>
      <c r="AK248" t="s">
        <v>26</v>
      </c>
      <c r="AL248" t="s">
        <v>26</v>
      </c>
      <c r="AM248" t="s">
        <v>26</v>
      </c>
      <c r="AN248" t="s">
        <v>26</v>
      </c>
      <c r="AO248" t="s">
        <v>26</v>
      </c>
      <c r="AP248" t="s">
        <v>26</v>
      </c>
      <c r="AQ248" t="s">
        <v>26</v>
      </c>
      <c r="AR248" t="s">
        <v>26</v>
      </c>
      <c r="AS248" t="s">
        <v>26</v>
      </c>
      <c r="AT248" t="s">
        <v>26</v>
      </c>
      <c r="AU248" t="s">
        <v>26</v>
      </c>
      <c r="AV248" t="s">
        <v>26</v>
      </c>
      <c r="AW248" t="s">
        <v>26</v>
      </c>
      <c r="AX248" t="s">
        <v>26</v>
      </c>
      <c r="AY248" t="s">
        <v>26</v>
      </c>
      <c r="AZ248" t="s">
        <v>26</v>
      </c>
      <c r="BA248" t="s">
        <v>26</v>
      </c>
      <c r="BB248" t="s">
        <v>26</v>
      </c>
      <c r="BC248" t="s">
        <v>26</v>
      </c>
      <c r="BD248" t="s">
        <v>26</v>
      </c>
      <c r="BE248" t="s">
        <v>26</v>
      </c>
      <c r="BF248" t="s">
        <v>26</v>
      </c>
      <c r="BG248" t="s">
        <v>26</v>
      </c>
      <c r="BH248" t="s">
        <v>26</v>
      </c>
      <c r="BI248" t="s">
        <v>26</v>
      </c>
      <c r="BJ248" t="s">
        <v>26</v>
      </c>
      <c r="BK248" t="s">
        <v>26</v>
      </c>
      <c r="BL248" t="s">
        <v>26</v>
      </c>
      <c r="BM248" t="s">
        <v>26</v>
      </c>
      <c r="BN248" t="s">
        <v>26</v>
      </c>
      <c r="BO248" t="s">
        <v>26</v>
      </c>
      <c r="BP248" t="s">
        <v>26</v>
      </c>
      <c r="BQ248" t="s">
        <v>26</v>
      </c>
      <c r="BR248" t="s">
        <v>26</v>
      </c>
      <c r="BS248" t="s">
        <v>26</v>
      </c>
      <c r="BT248" t="s">
        <v>26</v>
      </c>
      <c r="BU248" t="s">
        <v>26</v>
      </c>
      <c r="BV248" t="s">
        <v>26</v>
      </c>
      <c r="BW248" t="s">
        <v>26</v>
      </c>
      <c r="BX248" t="s">
        <v>26</v>
      </c>
      <c r="BY248" t="s">
        <v>26</v>
      </c>
      <c r="BZ248" t="s">
        <v>26</v>
      </c>
      <c r="CA248" t="s">
        <v>26</v>
      </c>
      <c r="CB248" t="s">
        <v>26</v>
      </c>
      <c r="CC248" t="s">
        <v>26</v>
      </c>
      <c r="CD248" s="3">
        <v>1</v>
      </c>
      <c r="CE248">
        <v>5.42</v>
      </c>
      <c r="CF248" t="s">
        <v>26</v>
      </c>
      <c r="CG248" t="s">
        <v>26</v>
      </c>
      <c r="CH248" t="s">
        <v>26</v>
      </c>
      <c r="CI248" t="s">
        <v>26</v>
      </c>
      <c r="CJ248" t="s">
        <v>26</v>
      </c>
      <c r="CK248" t="s">
        <v>26</v>
      </c>
      <c r="CL248" t="s">
        <v>26</v>
      </c>
      <c r="CM248" t="s">
        <v>26</v>
      </c>
      <c r="CN248" t="s">
        <v>26</v>
      </c>
      <c r="CO248" t="s">
        <v>26</v>
      </c>
      <c r="CP248" t="s">
        <v>26</v>
      </c>
      <c r="CQ248" t="s">
        <v>26</v>
      </c>
      <c r="CR248" t="s">
        <v>26</v>
      </c>
      <c r="CS248" t="s">
        <v>26</v>
      </c>
      <c r="CT248" t="s">
        <v>26</v>
      </c>
      <c r="CU248" t="s">
        <v>26</v>
      </c>
      <c r="CV248" t="s">
        <v>26</v>
      </c>
      <c r="CW248" t="s">
        <v>26</v>
      </c>
      <c r="CX248" s="3">
        <v>0</v>
      </c>
      <c r="CY248" t="s">
        <v>26</v>
      </c>
      <c r="CZ248" t="s">
        <v>26</v>
      </c>
      <c r="DA248" t="s">
        <v>26</v>
      </c>
      <c r="DB248" t="s">
        <v>26</v>
      </c>
      <c r="DC248" t="s">
        <v>26</v>
      </c>
      <c r="DD248" t="s">
        <v>26</v>
      </c>
      <c r="DE248" t="s">
        <v>26</v>
      </c>
      <c r="DF248" t="s">
        <v>26</v>
      </c>
      <c r="DG248" t="s">
        <v>26</v>
      </c>
      <c r="DH248" t="s">
        <v>26</v>
      </c>
      <c r="DI248" t="s">
        <v>26</v>
      </c>
      <c r="DJ248" t="s">
        <v>26</v>
      </c>
      <c r="DK248" t="s">
        <v>26</v>
      </c>
      <c r="DL248" t="s">
        <v>26</v>
      </c>
      <c r="DM248" t="s">
        <v>26</v>
      </c>
      <c r="DN248" t="s">
        <v>26</v>
      </c>
      <c r="DO248" t="s">
        <v>26</v>
      </c>
      <c r="DP248" t="s">
        <v>26</v>
      </c>
      <c r="DQ248" t="s">
        <v>26</v>
      </c>
      <c r="DR248" t="s">
        <v>26</v>
      </c>
      <c r="DS248" s="3">
        <v>0</v>
      </c>
      <c r="DT248" t="s">
        <v>26</v>
      </c>
      <c r="DU248" t="s">
        <v>26</v>
      </c>
      <c r="DV248" t="s">
        <v>26</v>
      </c>
      <c r="DW248" t="s">
        <v>26</v>
      </c>
      <c r="DX248" t="s">
        <v>26</v>
      </c>
      <c r="DY248" t="s">
        <v>26</v>
      </c>
      <c r="DZ248" t="s">
        <v>26</v>
      </c>
      <c r="EA248" t="s">
        <v>26</v>
      </c>
      <c r="EB248" t="s">
        <v>26</v>
      </c>
      <c r="EC248" t="s">
        <v>26</v>
      </c>
      <c r="ED248" t="s">
        <v>26</v>
      </c>
      <c r="EE248" t="s">
        <v>26</v>
      </c>
      <c r="EF248" t="s">
        <v>26</v>
      </c>
      <c r="EG248" t="s">
        <v>26</v>
      </c>
      <c r="EH248" t="s">
        <v>26</v>
      </c>
      <c r="EI248" t="s">
        <v>26</v>
      </c>
      <c r="EJ248" t="s">
        <v>26</v>
      </c>
      <c r="EK248" s="3">
        <v>0</v>
      </c>
      <c r="EL248" t="s">
        <v>26</v>
      </c>
      <c r="EM248" t="s">
        <v>26</v>
      </c>
      <c r="EN248" t="s">
        <v>26</v>
      </c>
      <c r="EO248" t="s">
        <v>26</v>
      </c>
      <c r="EP248" t="s">
        <v>26</v>
      </c>
      <c r="EQ248" t="s">
        <v>26</v>
      </c>
      <c r="ER248" t="s">
        <v>26</v>
      </c>
      <c r="ES248" t="s">
        <v>26</v>
      </c>
      <c r="ET248" t="s">
        <v>26</v>
      </c>
      <c r="EU248" t="s">
        <v>26</v>
      </c>
      <c r="EV248" t="s">
        <v>26</v>
      </c>
      <c r="EW248" t="s">
        <v>26</v>
      </c>
      <c r="EX248" t="s">
        <v>26</v>
      </c>
      <c r="EY248" t="s">
        <v>26</v>
      </c>
      <c r="EZ248" t="s">
        <v>26</v>
      </c>
      <c r="FA248" t="s">
        <v>26</v>
      </c>
      <c r="FB248" t="s">
        <v>26</v>
      </c>
      <c r="FC248" t="s">
        <v>26</v>
      </c>
      <c r="FD248" t="s">
        <v>26</v>
      </c>
      <c r="FE248" t="s">
        <v>26</v>
      </c>
      <c r="FF248" t="s">
        <v>26</v>
      </c>
      <c r="FG248" t="s">
        <v>26</v>
      </c>
      <c r="FH248" t="s">
        <v>26</v>
      </c>
      <c r="FI248" s="3">
        <v>0</v>
      </c>
      <c r="FJ248" t="s">
        <v>26</v>
      </c>
      <c r="FK248" t="s">
        <v>26</v>
      </c>
      <c r="FL248" t="s">
        <v>26</v>
      </c>
      <c r="FM248" t="s">
        <v>26</v>
      </c>
      <c r="FN248" t="s">
        <v>26</v>
      </c>
      <c r="FO248" t="s">
        <v>26</v>
      </c>
      <c r="FP248" t="s">
        <v>26</v>
      </c>
      <c r="FQ248" t="s">
        <v>26</v>
      </c>
      <c r="FR248" t="s">
        <v>26</v>
      </c>
      <c r="FS248" t="s">
        <v>26</v>
      </c>
      <c r="FT248" t="s">
        <v>26</v>
      </c>
      <c r="FU248" t="s">
        <v>26</v>
      </c>
      <c r="FV248" s="3">
        <v>21</v>
      </c>
      <c r="FW248">
        <v>5</v>
      </c>
      <c r="FX248">
        <v>19</v>
      </c>
      <c r="FY248">
        <v>1</v>
      </c>
      <c r="FZ248">
        <v>0</v>
      </c>
      <c r="GA248">
        <v>1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3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</row>
    <row r="249" spans="1:208" x14ac:dyDescent="0.15">
      <c r="A249" s="23">
        <v>41213</v>
      </c>
      <c r="B249" t="s">
        <v>126</v>
      </c>
      <c r="C249">
        <v>10</v>
      </c>
      <c r="D249">
        <v>10</v>
      </c>
      <c r="E249" t="s">
        <v>188</v>
      </c>
      <c r="F249">
        <v>0.25</v>
      </c>
      <c r="G249" s="3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s="3">
        <v>0</v>
      </c>
      <c r="N249" t="s">
        <v>26</v>
      </c>
      <c r="O249" t="s">
        <v>26</v>
      </c>
      <c r="P249" t="s">
        <v>26</v>
      </c>
      <c r="Q249" t="s">
        <v>26</v>
      </c>
      <c r="R249" t="s">
        <v>26</v>
      </c>
      <c r="S249" t="s">
        <v>26</v>
      </c>
      <c r="T249" t="s">
        <v>26</v>
      </c>
      <c r="U249" t="s">
        <v>26</v>
      </c>
      <c r="V249" t="s">
        <v>26</v>
      </c>
      <c r="W249" t="s">
        <v>26</v>
      </c>
      <c r="X249" t="s">
        <v>26</v>
      </c>
      <c r="Y249" t="s">
        <v>26</v>
      </c>
      <c r="Z249" t="s">
        <v>26</v>
      </c>
      <c r="AA249" t="s">
        <v>26</v>
      </c>
      <c r="AB249" t="s">
        <v>26</v>
      </c>
      <c r="AC249" t="s">
        <v>26</v>
      </c>
      <c r="AD249" t="s">
        <v>26</v>
      </c>
      <c r="AE249" t="s">
        <v>26</v>
      </c>
      <c r="AF249" t="s">
        <v>26</v>
      </c>
      <c r="AG249" t="s">
        <v>26</v>
      </c>
      <c r="AH249" t="s">
        <v>26</v>
      </c>
      <c r="AI249" t="s">
        <v>26</v>
      </c>
      <c r="AJ249" t="s">
        <v>26</v>
      </c>
      <c r="AK249" t="s">
        <v>26</v>
      </c>
      <c r="AL249" t="s">
        <v>26</v>
      </c>
      <c r="AM249" t="s">
        <v>26</v>
      </c>
      <c r="AN249" t="s">
        <v>26</v>
      </c>
      <c r="AO249" t="s">
        <v>26</v>
      </c>
      <c r="AP249" t="s">
        <v>26</v>
      </c>
      <c r="AQ249" t="s">
        <v>26</v>
      </c>
      <c r="AR249" t="s">
        <v>26</v>
      </c>
      <c r="AS249" t="s">
        <v>26</v>
      </c>
      <c r="AT249" t="s">
        <v>26</v>
      </c>
      <c r="AU249" t="s">
        <v>26</v>
      </c>
      <c r="AV249" t="s">
        <v>26</v>
      </c>
      <c r="AW249" t="s">
        <v>26</v>
      </c>
      <c r="AX249" t="s">
        <v>26</v>
      </c>
      <c r="AY249" t="s">
        <v>26</v>
      </c>
      <c r="AZ249" t="s">
        <v>26</v>
      </c>
      <c r="BA249" t="s">
        <v>26</v>
      </c>
      <c r="BB249" t="s">
        <v>26</v>
      </c>
      <c r="BC249" t="s">
        <v>26</v>
      </c>
      <c r="BD249" t="s">
        <v>26</v>
      </c>
      <c r="BE249" t="s">
        <v>26</v>
      </c>
      <c r="BF249" t="s">
        <v>26</v>
      </c>
      <c r="BG249" t="s">
        <v>26</v>
      </c>
      <c r="BH249" t="s">
        <v>26</v>
      </c>
      <c r="BI249" t="s">
        <v>26</v>
      </c>
      <c r="BJ249" t="s">
        <v>26</v>
      </c>
      <c r="BK249" t="s">
        <v>26</v>
      </c>
      <c r="BL249" t="s">
        <v>26</v>
      </c>
      <c r="BM249" t="s">
        <v>26</v>
      </c>
      <c r="BN249" t="s">
        <v>26</v>
      </c>
      <c r="BO249" t="s">
        <v>26</v>
      </c>
      <c r="BP249" t="s">
        <v>26</v>
      </c>
      <c r="BQ249" t="s">
        <v>26</v>
      </c>
      <c r="BR249" t="s">
        <v>26</v>
      </c>
      <c r="BS249" t="s">
        <v>26</v>
      </c>
      <c r="BT249" t="s">
        <v>26</v>
      </c>
      <c r="BU249" t="s">
        <v>26</v>
      </c>
      <c r="BV249" t="s">
        <v>26</v>
      </c>
      <c r="BW249" t="s">
        <v>26</v>
      </c>
      <c r="BX249" t="s">
        <v>26</v>
      </c>
      <c r="BY249" t="s">
        <v>26</v>
      </c>
      <c r="BZ249" t="s">
        <v>26</v>
      </c>
      <c r="CA249" t="s">
        <v>26</v>
      </c>
      <c r="CB249" t="s">
        <v>26</v>
      </c>
      <c r="CC249" t="s">
        <v>26</v>
      </c>
      <c r="CD249" s="3">
        <v>0</v>
      </c>
      <c r="CE249" t="s">
        <v>26</v>
      </c>
      <c r="CF249" t="s">
        <v>26</v>
      </c>
      <c r="CG249" t="s">
        <v>26</v>
      </c>
      <c r="CH249" t="s">
        <v>26</v>
      </c>
      <c r="CI249" t="s">
        <v>26</v>
      </c>
      <c r="CJ249" t="s">
        <v>26</v>
      </c>
      <c r="CK249" t="s">
        <v>26</v>
      </c>
      <c r="CL249" t="s">
        <v>26</v>
      </c>
      <c r="CM249" t="s">
        <v>26</v>
      </c>
      <c r="CN249" t="s">
        <v>26</v>
      </c>
      <c r="CO249" t="s">
        <v>26</v>
      </c>
      <c r="CP249" t="s">
        <v>26</v>
      </c>
      <c r="CQ249" t="s">
        <v>26</v>
      </c>
      <c r="CR249" t="s">
        <v>26</v>
      </c>
      <c r="CS249" t="s">
        <v>26</v>
      </c>
      <c r="CT249" t="s">
        <v>26</v>
      </c>
      <c r="CU249" t="s">
        <v>26</v>
      </c>
      <c r="CV249" t="s">
        <v>26</v>
      </c>
      <c r="CW249" t="s">
        <v>26</v>
      </c>
      <c r="CX249" s="3">
        <v>0</v>
      </c>
      <c r="CY249" t="s">
        <v>26</v>
      </c>
      <c r="CZ249" t="s">
        <v>26</v>
      </c>
      <c r="DA249" t="s">
        <v>26</v>
      </c>
      <c r="DB249" t="s">
        <v>26</v>
      </c>
      <c r="DC249" t="s">
        <v>26</v>
      </c>
      <c r="DD249" t="s">
        <v>26</v>
      </c>
      <c r="DE249" t="s">
        <v>26</v>
      </c>
      <c r="DF249" t="s">
        <v>26</v>
      </c>
      <c r="DG249" t="s">
        <v>26</v>
      </c>
      <c r="DH249" t="s">
        <v>26</v>
      </c>
      <c r="DI249" t="s">
        <v>26</v>
      </c>
      <c r="DJ249" t="s">
        <v>26</v>
      </c>
      <c r="DK249" t="s">
        <v>26</v>
      </c>
      <c r="DL249" t="s">
        <v>26</v>
      </c>
      <c r="DM249" t="s">
        <v>26</v>
      </c>
      <c r="DN249" t="s">
        <v>26</v>
      </c>
      <c r="DO249" t="s">
        <v>26</v>
      </c>
      <c r="DP249" t="s">
        <v>26</v>
      </c>
      <c r="DQ249" t="s">
        <v>26</v>
      </c>
      <c r="DR249" t="s">
        <v>26</v>
      </c>
      <c r="DS249" s="3">
        <v>0</v>
      </c>
      <c r="DT249" t="s">
        <v>26</v>
      </c>
      <c r="DU249" t="s">
        <v>26</v>
      </c>
      <c r="DV249" t="s">
        <v>26</v>
      </c>
      <c r="DW249" t="s">
        <v>26</v>
      </c>
      <c r="DX249" t="s">
        <v>26</v>
      </c>
      <c r="DY249" t="s">
        <v>26</v>
      </c>
      <c r="DZ249" t="s">
        <v>26</v>
      </c>
      <c r="EA249" t="s">
        <v>26</v>
      </c>
      <c r="EB249" t="s">
        <v>26</v>
      </c>
      <c r="EC249" t="s">
        <v>26</v>
      </c>
      <c r="ED249" t="s">
        <v>26</v>
      </c>
      <c r="EE249" t="s">
        <v>26</v>
      </c>
      <c r="EF249" t="s">
        <v>26</v>
      </c>
      <c r="EG249" t="s">
        <v>26</v>
      </c>
      <c r="EH249" t="s">
        <v>26</v>
      </c>
      <c r="EI249" t="s">
        <v>26</v>
      </c>
      <c r="EJ249" t="s">
        <v>26</v>
      </c>
      <c r="EK249" s="3">
        <v>2</v>
      </c>
      <c r="EL249">
        <v>12.16</v>
      </c>
      <c r="EM249">
        <v>14.12</v>
      </c>
      <c r="EN249" t="s">
        <v>26</v>
      </c>
      <c r="EO249" t="s">
        <v>26</v>
      </c>
      <c r="EP249" t="s">
        <v>26</v>
      </c>
      <c r="EQ249" t="s">
        <v>26</v>
      </c>
      <c r="ER249" t="s">
        <v>26</v>
      </c>
      <c r="ES249" t="s">
        <v>26</v>
      </c>
      <c r="ET249" t="s">
        <v>26</v>
      </c>
      <c r="EU249" t="s">
        <v>26</v>
      </c>
      <c r="EV249" t="s">
        <v>26</v>
      </c>
      <c r="EW249" t="s">
        <v>26</v>
      </c>
      <c r="EX249" t="s">
        <v>26</v>
      </c>
      <c r="EY249" t="s">
        <v>26</v>
      </c>
      <c r="EZ249" t="s">
        <v>26</v>
      </c>
      <c r="FA249" t="s">
        <v>26</v>
      </c>
      <c r="FB249" t="s">
        <v>26</v>
      </c>
      <c r="FC249" t="s">
        <v>26</v>
      </c>
      <c r="FD249" t="s">
        <v>26</v>
      </c>
      <c r="FE249" t="s">
        <v>26</v>
      </c>
      <c r="FF249" t="s">
        <v>26</v>
      </c>
      <c r="FG249" t="s">
        <v>26</v>
      </c>
      <c r="FH249" t="s">
        <v>26</v>
      </c>
      <c r="FI249" s="3">
        <v>0</v>
      </c>
      <c r="FJ249" t="s">
        <v>26</v>
      </c>
      <c r="FK249" t="s">
        <v>26</v>
      </c>
      <c r="FL249" t="s">
        <v>26</v>
      </c>
      <c r="FM249" t="s">
        <v>26</v>
      </c>
      <c r="FN249" t="s">
        <v>26</v>
      </c>
      <c r="FO249" t="s">
        <v>26</v>
      </c>
      <c r="FP249" t="s">
        <v>26</v>
      </c>
      <c r="FQ249" t="s">
        <v>26</v>
      </c>
      <c r="FR249" t="s">
        <v>26</v>
      </c>
      <c r="FS249" t="s">
        <v>26</v>
      </c>
      <c r="FT249" t="s">
        <v>26</v>
      </c>
      <c r="FU249" t="s">
        <v>26</v>
      </c>
      <c r="FV249" s="3">
        <v>3</v>
      </c>
      <c r="FW249">
        <v>5</v>
      </c>
      <c r="FX249">
        <v>3</v>
      </c>
      <c r="FY249">
        <v>0</v>
      </c>
      <c r="FZ249">
        <v>0</v>
      </c>
      <c r="GA249">
        <v>4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2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</row>
    <row r="250" spans="1:208" x14ac:dyDescent="0.15">
      <c r="A250" s="23">
        <v>41213</v>
      </c>
      <c r="B250" t="s">
        <v>126</v>
      </c>
      <c r="C250">
        <v>20</v>
      </c>
      <c r="D250">
        <v>1</v>
      </c>
      <c r="E250" t="s">
        <v>145</v>
      </c>
      <c r="F250">
        <v>1</v>
      </c>
      <c r="G250" s="3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s="3">
        <v>0</v>
      </c>
      <c r="N250" t="s">
        <v>26</v>
      </c>
      <c r="O250" t="s">
        <v>26</v>
      </c>
      <c r="P250" t="s">
        <v>26</v>
      </c>
      <c r="Q250" t="s">
        <v>26</v>
      </c>
      <c r="R250" t="s">
        <v>26</v>
      </c>
      <c r="S250" t="s">
        <v>26</v>
      </c>
      <c r="T250" t="s">
        <v>26</v>
      </c>
      <c r="U250" t="s">
        <v>26</v>
      </c>
      <c r="V250" t="s">
        <v>26</v>
      </c>
      <c r="W250" t="s">
        <v>26</v>
      </c>
      <c r="X250" t="s">
        <v>26</v>
      </c>
      <c r="Y250" t="s">
        <v>26</v>
      </c>
      <c r="Z250" t="s">
        <v>26</v>
      </c>
      <c r="AA250" t="s">
        <v>26</v>
      </c>
      <c r="AB250" t="s">
        <v>26</v>
      </c>
      <c r="AC250" t="s">
        <v>26</v>
      </c>
      <c r="AD250" t="s">
        <v>26</v>
      </c>
      <c r="AE250" t="s">
        <v>26</v>
      </c>
      <c r="AF250" t="s">
        <v>26</v>
      </c>
      <c r="AG250" t="s">
        <v>26</v>
      </c>
      <c r="AH250" t="s">
        <v>26</v>
      </c>
      <c r="AI250" t="s">
        <v>26</v>
      </c>
      <c r="AJ250" t="s">
        <v>26</v>
      </c>
      <c r="AK250" t="s">
        <v>26</v>
      </c>
      <c r="AL250" t="s">
        <v>26</v>
      </c>
      <c r="AM250" t="s">
        <v>26</v>
      </c>
      <c r="AN250" t="s">
        <v>26</v>
      </c>
      <c r="AO250" t="s">
        <v>26</v>
      </c>
      <c r="AP250" t="s">
        <v>26</v>
      </c>
      <c r="AQ250" t="s">
        <v>26</v>
      </c>
      <c r="AR250" t="s">
        <v>26</v>
      </c>
      <c r="AS250" t="s">
        <v>26</v>
      </c>
      <c r="AT250" t="s">
        <v>26</v>
      </c>
      <c r="AU250" t="s">
        <v>26</v>
      </c>
      <c r="AV250" t="s">
        <v>26</v>
      </c>
      <c r="AW250" t="s">
        <v>26</v>
      </c>
      <c r="AX250" t="s">
        <v>26</v>
      </c>
      <c r="AY250" t="s">
        <v>26</v>
      </c>
      <c r="AZ250" t="s">
        <v>26</v>
      </c>
      <c r="BA250" t="s">
        <v>26</v>
      </c>
      <c r="BB250" t="s">
        <v>26</v>
      </c>
      <c r="BC250" t="s">
        <v>26</v>
      </c>
      <c r="BD250" t="s">
        <v>26</v>
      </c>
      <c r="BE250" t="s">
        <v>26</v>
      </c>
      <c r="BF250" t="s">
        <v>26</v>
      </c>
      <c r="BG250" t="s">
        <v>26</v>
      </c>
      <c r="BH250" t="s">
        <v>26</v>
      </c>
      <c r="BI250" t="s">
        <v>26</v>
      </c>
      <c r="BJ250" t="s">
        <v>26</v>
      </c>
      <c r="BK250" t="s">
        <v>26</v>
      </c>
      <c r="BL250" t="s">
        <v>26</v>
      </c>
      <c r="BM250" t="s">
        <v>26</v>
      </c>
      <c r="BN250" t="s">
        <v>26</v>
      </c>
      <c r="BO250" t="s">
        <v>26</v>
      </c>
      <c r="BP250" t="s">
        <v>26</v>
      </c>
      <c r="BQ250" t="s">
        <v>26</v>
      </c>
      <c r="BR250" t="s">
        <v>26</v>
      </c>
      <c r="BS250" t="s">
        <v>26</v>
      </c>
      <c r="BT250" t="s">
        <v>26</v>
      </c>
      <c r="BU250" t="s">
        <v>26</v>
      </c>
      <c r="BV250" t="s">
        <v>26</v>
      </c>
      <c r="BW250" t="s">
        <v>26</v>
      </c>
      <c r="BX250" t="s">
        <v>26</v>
      </c>
      <c r="BY250" t="s">
        <v>26</v>
      </c>
      <c r="BZ250" t="s">
        <v>26</v>
      </c>
      <c r="CA250" t="s">
        <v>26</v>
      </c>
      <c r="CB250" t="s">
        <v>26</v>
      </c>
      <c r="CC250" t="s">
        <v>26</v>
      </c>
      <c r="CD250" s="3">
        <v>0</v>
      </c>
      <c r="CE250" t="s">
        <v>26</v>
      </c>
      <c r="CF250" t="s">
        <v>26</v>
      </c>
      <c r="CG250" t="s">
        <v>26</v>
      </c>
      <c r="CH250" t="s">
        <v>26</v>
      </c>
      <c r="CI250" t="s">
        <v>26</v>
      </c>
      <c r="CJ250" t="s">
        <v>26</v>
      </c>
      <c r="CK250" t="s">
        <v>26</v>
      </c>
      <c r="CL250" t="s">
        <v>26</v>
      </c>
      <c r="CM250" t="s">
        <v>26</v>
      </c>
      <c r="CN250" t="s">
        <v>26</v>
      </c>
      <c r="CO250" t="s">
        <v>26</v>
      </c>
      <c r="CP250" t="s">
        <v>26</v>
      </c>
      <c r="CQ250" t="s">
        <v>26</v>
      </c>
      <c r="CR250" t="s">
        <v>26</v>
      </c>
      <c r="CS250" t="s">
        <v>26</v>
      </c>
      <c r="CT250" t="s">
        <v>26</v>
      </c>
      <c r="CU250" t="s">
        <v>26</v>
      </c>
      <c r="CV250" t="s">
        <v>26</v>
      </c>
      <c r="CW250" t="s">
        <v>26</v>
      </c>
      <c r="CX250" s="3">
        <v>0</v>
      </c>
      <c r="CY250" t="s">
        <v>26</v>
      </c>
      <c r="CZ250" t="s">
        <v>26</v>
      </c>
      <c r="DA250" t="s">
        <v>26</v>
      </c>
      <c r="DB250" t="s">
        <v>26</v>
      </c>
      <c r="DC250" t="s">
        <v>26</v>
      </c>
      <c r="DD250" t="s">
        <v>26</v>
      </c>
      <c r="DE250" t="s">
        <v>26</v>
      </c>
      <c r="DF250" t="s">
        <v>26</v>
      </c>
      <c r="DG250" t="s">
        <v>26</v>
      </c>
      <c r="DH250" t="s">
        <v>26</v>
      </c>
      <c r="DI250" t="s">
        <v>26</v>
      </c>
      <c r="DJ250" t="s">
        <v>26</v>
      </c>
      <c r="DK250" t="s">
        <v>26</v>
      </c>
      <c r="DL250" t="s">
        <v>26</v>
      </c>
      <c r="DM250" t="s">
        <v>26</v>
      </c>
      <c r="DN250" t="s">
        <v>26</v>
      </c>
      <c r="DO250" t="s">
        <v>26</v>
      </c>
      <c r="DP250" t="s">
        <v>26</v>
      </c>
      <c r="DQ250" t="s">
        <v>26</v>
      </c>
      <c r="DR250" t="s">
        <v>26</v>
      </c>
      <c r="DS250" s="3">
        <v>0</v>
      </c>
      <c r="DT250" t="s">
        <v>26</v>
      </c>
      <c r="DU250" t="s">
        <v>26</v>
      </c>
      <c r="DV250" t="s">
        <v>26</v>
      </c>
      <c r="DW250" t="s">
        <v>26</v>
      </c>
      <c r="DX250" t="s">
        <v>26</v>
      </c>
      <c r="DY250" t="s">
        <v>26</v>
      </c>
      <c r="DZ250" t="s">
        <v>26</v>
      </c>
      <c r="EA250" t="s">
        <v>26</v>
      </c>
      <c r="EB250" t="s">
        <v>26</v>
      </c>
      <c r="EC250" t="s">
        <v>26</v>
      </c>
      <c r="ED250" t="s">
        <v>26</v>
      </c>
      <c r="EE250" t="s">
        <v>26</v>
      </c>
      <c r="EF250" t="s">
        <v>26</v>
      </c>
      <c r="EG250" t="s">
        <v>26</v>
      </c>
      <c r="EH250" t="s">
        <v>26</v>
      </c>
      <c r="EI250" t="s">
        <v>26</v>
      </c>
      <c r="EJ250" t="s">
        <v>26</v>
      </c>
      <c r="EK250" s="3">
        <v>0</v>
      </c>
      <c r="EL250" t="s">
        <v>26</v>
      </c>
      <c r="EM250" t="s">
        <v>26</v>
      </c>
      <c r="EN250" t="s">
        <v>26</v>
      </c>
      <c r="EO250" t="s">
        <v>26</v>
      </c>
      <c r="EP250" t="s">
        <v>26</v>
      </c>
      <c r="EQ250" t="s">
        <v>26</v>
      </c>
      <c r="ER250" t="s">
        <v>26</v>
      </c>
      <c r="ES250" t="s">
        <v>26</v>
      </c>
      <c r="ET250" t="s">
        <v>26</v>
      </c>
      <c r="EU250" t="s">
        <v>26</v>
      </c>
      <c r="EV250" t="s">
        <v>26</v>
      </c>
      <c r="EW250" t="s">
        <v>26</v>
      </c>
      <c r="EX250" t="s">
        <v>26</v>
      </c>
      <c r="EY250" t="s">
        <v>26</v>
      </c>
      <c r="EZ250" t="s">
        <v>26</v>
      </c>
      <c r="FA250" t="s">
        <v>26</v>
      </c>
      <c r="FB250" t="s">
        <v>26</v>
      </c>
      <c r="FC250" t="s">
        <v>26</v>
      </c>
      <c r="FD250" t="s">
        <v>26</v>
      </c>
      <c r="FE250" t="s">
        <v>26</v>
      </c>
      <c r="FF250" t="s">
        <v>26</v>
      </c>
      <c r="FG250" t="s">
        <v>26</v>
      </c>
      <c r="FH250" t="s">
        <v>26</v>
      </c>
      <c r="FI250" s="3">
        <v>0</v>
      </c>
      <c r="FJ250" t="s">
        <v>26</v>
      </c>
      <c r="FK250" t="s">
        <v>26</v>
      </c>
      <c r="FL250" t="s">
        <v>26</v>
      </c>
      <c r="FM250" t="s">
        <v>26</v>
      </c>
      <c r="FN250" t="s">
        <v>26</v>
      </c>
      <c r="FO250" t="s">
        <v>26</v>
      </c>
      <c r="FP250" t="s">
        <v>26</v>
      </c>
      <c r="FQ250" t="s">
        <v>26</v>
      </c>
      <c r="FR250" t="s">
        <v>26</v>
      </c>
      <c r="FS250" t="s">
        <v>26</v>
      </c>
      <c r="FT250" t="s">
        <v>26</v>
      </c>
      <c r="FU250" t="s">
        <v>26</v>
      </c>
      <c r="FV250" s="3">
        <v>2</v>
      </c>
      <c r="FW250">
        <v>0</v>
      </c>
      <c r="FX250">
        <v>0</v>
      </c>
      <c r="FY250">
        <v>0</v>
      </c>
      <c r="FZ250">
        <v>5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</row>
    <row r="251" spans="1:208" x14ac:dyDescent="0.15">
      <c r="A251" s="23">
        <v>41213</v>
      </c>
      <c r="B251" t="s">
        <v>126</v>
      </c>
      <c r="C251">
        <v>20</v>
      </c>
      <c r="D251">
        <v>3</v>
      </c>
      <c r="E251" t="s">
        <v>161</v>
      </c>
      <c r="F251">
        <v>1</v>
      </c>
      <c r="G251" s="3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s="3">
        <v>0</v>
      </c>
      <c r="N251" t="s">
        <v>26</v>
      </c>
      <c r="O251" t="s">
        <v>26</v>
      </c>
      <c r="P251" t="s">
        <v>26</v>
      </c>
      <c r="Q251" t="s">
        <v>26</v>
      </c>
      <c r="R251" t="s">
        <v>26</v>
      </c>
      <c r="S251" t="s">
        <v>26</v>
      </c>
      <c r="T251" t="s">
        <v>26</v>
      </c>
      <c r="U251" t="s">
        <v>26</v>
      </c>
      <c r="V251" t="s">
        <v>26</v>
      </c>
      <c r="W251" t="s">
        <v>26</v>
      </c>
      <c r="X251" t="s">
        <v>26</v>
      </c>
      <c r="Y251" t="s">
        <v>26</v>
      </c>
      <c r="Z251" t="s">
        <v>26</v>
      </c>
      <c r="AA251" t="s">
        <v>26</v>
      </c>
      <c r="AB251" t="s">
        <v>26</v>
      </c>
      <c r="AC251" t="s">
        <v>26</v>
      </c>
      <c r="AD251" t="s">
        <v>26</v>
      </c>
      <c r="AE251" t="s">
        <v>26</v>
      </c>
      <c r="AF251" t="s">
        <v>26</v>
      </c>
      <c r="AG251" t="s">
        <v>26</v>
      </c>
      <c r="AH251" t="s">
        <v>26</v>
      </c>
      <c r="AI251" t="s">
        <v>26</v>
      </c>
      <c r="AJ251" t="s">
        <v>26</v>
      </c>
      <c r="AK251" t="s">
        <v>26</v>
      </c>
      <c r="AL251" t="s">
        <v>26</v>
      </c>
      <c r="AM251" t="s">
        <v>26</v>
      </c>
      <c r="AN251" t="s">
        <v>26</v>
      </c>
      <c r="AO251" t="s">
        <v>26</v>
      </c>
      <c r="AP251" t="s">
        <v>26</v>
      </c>
      <c r="AQ251" t="s">
        <v>26</v>
      </c>
      <c r="AR251" t="s">
        <v>26</v>
      </c>
      <c r="AS251" t="s">
        <v>26</v>
      </c>
      <c r="AT251" t="s">
        <v>26</v>
      </c>
      <c r="AU251" t="s">
        <v>26</v>
      </c>
      <c r="AV251" t="s">
        <v>26</v>
      </c>
      <c r="AW251" t="s">
        <v>26</v>
      </c>
      <c r="AX251" t="s">
        <v>26</v>
      </c>
      <c r="AY251" t="s">
        <v>26</v>
      </c>
      <c r="AZ251" t="s">
        <v>26</v>
      </c>
      <c r="BA251" t="s">
        <v>26</v>
      </c>
      <c r="BB251" t="s">
        <v>26</v>
      </c>
      <c r="BC251" t="s">
        <v>26</v>
      </c>
      <c r="BD251" t="s">
        <v>26</v>
      </c>
      <c r="BE251" t="s">
        <v>26</v>
      </c>
      <c r="BF251" t="s">
        <v>26</v>
      </c>
      <c r="BG251" t="s">
        <v>26</v>
      </c>
      <c r="BH251" t="s">
        <v>26</v>
      </c>
      <c r="BI251" t="s">
        <v>26</v>
      </c>
      <c r="BJ251" t="s">
        <v>26</v>
      </c>
      <c r="BK251" t="s">
        <v>26</v>
      </c>
      <c r="BL251" t="s">
        <v>26</v>
      </c>
      <c r="BM251" t="s">
        <v>26</v>
      </c>
      <c r="BN251" t="s">
        <v>26</v>
      </c>
      <c r="BO251" t="s">
        <v>26</v>
      </c>
      <c r="BP251" t="s">
        <v>26</v>
      </c>
      <c r="BQ251" t="s">
        <v>26</v>
      </c>
      <c r="BR251" t="s">
        <v>26</v>
      </c>
      <c r="BS251" t="s">
        <v>26</v>
      </c>
      <c r="BT251" t="s">
        <v>26</v>
      </c>
      <c r="BU251" t="s">
        <v>26</v>
      </c>
      <c r="BV251" t="s">
        <v>26</v>
      </c>
      <c r="BW251" t="s">
        <v>26</v>
      </c>
      <c r="BX251" t="s">
        <v>26</v>
      </c>
      <c r="BY251" t="s">
        <v>26</v>
      </c>
      <c r="BZ251" t="s">
        <v>26</v>
      </c>
      <c r="CA251" t="s">
        <v>26</v>
      </c>
      <c r="CB251" t="s">
        <v>26</v>
      </c>
      <c r="CC251" t="s">
        <v>26</v>
      </c>
      <c r="CD251" s="3">
        <v>0</v>
      </c>
      <c r="CE251" t="s">
        <v>26</v>
      </c>
      <c r="CF251" t="s">
        <v>26</v>
      </c>
      <c r="CG251" t="s">
        <v>26</v>
      </c>
      <c r="CH251" t="s">
        <v>26</v>
      </c>
      <c r="CI251" t="s">
        <v>26</v>
      </c>
      <c r="CJ251" t="s">
        <v>26</v>
      </c>
      <c r="CK251" t="s">
        <v>26</v>
      </c>
      <c r="CL251" t="s">
        <v>26</v>
      </c>
      <c r="CM251" t="s">
        <v>26</v>
      </c>
      <c r="CN251" t="s">
        <v>26</v>
      </c>
      <c r="CO251" t="s">
        <v>26</v>
      </c>
      <c r="CP251" t="s">
        <v>26</v>
      </c>
      <c r="CQ251" t="s">
        <v>26</v>
      </c>
      <c r="CR251" t="s">
        <v>26</v>
      </c>
      <c r="CS251" t="s">
        <v>26</v>
      </c>
      <c r="CT251" t="s">
        <v>26</v>
      </c>
      <c r="CU251" t="s">
        <v>26</v>
      </c>
      <c r="CV251" t="s">
        <v>26</v>
      </c>
      <c r="CW251" t="s">
        <v>26</v>
      </c>
      <c r="CX251" s="3">
        <v>0</v>
      </c>
      <c r="CY251" t="s">
        <v>26</v>
      </c>
      <c r="CZ251" t="s">
        <v>26</v>
      </c>
      <c r="DA251" t="s">
        <v>26</v>
      </c>
      <c r="DB251" t="s">
        <v>26</v>
      </c>
      <c r="DC251" t="s">
        <v>26</v>
      </c>
      <c r="DD251" t="s">
        <v>26</v>
      </c>
      <c r="DE251" t="s">
        <v>26</v>
      </c>
      <c r="DF251" t="s">
        <v>26</v>
      </c>
      <c r="DG251" t="s">
        <v>26</v>
      </c>
      <c r="DH251" t="s">
        <v>26</v>
      </c>
      <c r="DI251" t="s">
        <v>26</v>
      </c>
      <c r="DJ251" t="s">
        <v>26</v>
      </c>
      <c r="DK251" t="s">
        <v>26</v>
      </c>
      <c r="DL251" t="s">
        <v>26</v>
      </c>
      <c r="DM251" t="s">
        <v>26</v>
      </c>
      <c r="DN251" t="s">
        <v>26</v>
      </c>
      <c r="DO251" t="s">
        <v>26</v>
      </c>
      <c r="DP251" t="s">
        <v>26</v>
      </c>
      <c r="DQ251" t="s">
        <v>26</v>
      </c>
      <c r="DR251" t="s">
        <v>26</v>
      </c>
      <c r="DS251" s="3">
        <v>0</v>
      </c>
      <c r="DT251" t="s">
        <v>26</v>
      </c>
      <c r="DU251" t="s">
        <v>26</v>
      </c>
      <c r="DV251" t="s">
        <v>26</v>
      </c>
      <c r="DW251" t="s">
        <v>26</v>
      </c>
      <c r="DX251" t="s">
        <v>26</v>
      </c>
      <c r="DY251" t="s">
        <v>26</v>
      </c>
      <c r="DZ251" t="s">
        <v>26</v>
      </c>
      <c r="EA251" t="s">
        <v>26</v>
      </c>
      <c r="EB251" t="s">
        <v>26</v>
      </c>
      <c r="EC251" t="s">
        <v>26</v>
      </c>
      <c r="ED251" t="s">
        <v>26</v>
      </c>
      <c r="EE251" t="s">
        <v>26</v>
      </c>
      <c r="EF251" t="s">
        <v>26</v>
      </c>
      <c r="EG251" t="s">
        <v>26</v>
      </c>
      <c r="EH251" t="s">
        <v>26</v>
      </c>
      <c r="EI251" t="s">
        <v>26</v>
      </c>
      <c r="EJ251" t="s">
        <v>26</v>
      </c>
      <c r="EK251" s="3">
        <v>0</v>
      </c>
      <c r="EL251" t="s">
        <v>26</v>
      </c>
      <c r="EM251" t="s">
        <v>26</v>
      </c>
      <c r="EN251" t="s">
        <v>26</v>
      </c>
      <c r="EO251" t="s">
        <v>26</v>
      </c>
      <c r="EP251" t="s">
        <v>26</v>
      </c>
      <c r="EQ251" t="s">
        <v>26</v>
      </c>
      <c r="ER251" t="s">
        <v>26</v>
      </c>
      <c r="ES251" t="s">
        <v>26</v>
      </c>
      <c r="ET251" t="s">
        <v>26</v>
      </c>
      <c r="EU251" t="s">
        <v>26</v>
      </c>
      <c r="EV251" t="s">
        <v>26</v>
      </c>
      <c r="EW251" t="s">
        <v>26</v>
      </c>
      <c r="EX251" t="s">
        <v>26</v>
      </c>
      <c r="EY251" t="s">
        <v>26</v>
      </c>
      <c r="EZ251" t="s">
        <v>26</v>
      </c>
      <c r="FA251" t="s">
        <v>26</v>
      </c>
      <c r="FB251" t="s">
        <v>26</v>
      </c>
      <c r="FC251" t="s">
        <v>26</v>
      </c>
      <c r="FD251" t="s">
        <v>26</v>
      </c>
      <c r="FE251" t="s">
        <v>26</v>
      </c>
      <c r="FF251" t="s">
        <v>26</v>
      </c>
      <c r="FG251" t="s">
        <v>26</v>
      </c>
      <c r="FH251" t="s">
        <v>26</v>
      </c>
      <c r="FI251" s="3">
        <v>0</v>
      </c>
      <c r="FJ251" t="s">
        <v>26</v>
      </c>
      <c r="FK251" t="s">
        <v>26</v>
      </c>
      <c r="FL251" t="s">
        <v>26</v>
      </c>
      <c r="FM251" t="s">
        <v>26</v>
      </c>
      <c r="FN251" t="s">
        <v>26</v>
      </c>
      <c r="FO251" t="s">
        <v>26</v>
      </c>
      <c r="FP251" t="s">
        <v>26</v>
      </c>
      <c r="FQ251" t="s">
        <v>26</v>
      </c>
      <c r="FR251" t="s">
        <v>26</v>
      </c>
      <c r="FS251" t="s">
        <v>26</v>
      </c>
      <c r="FT251" t="s">
        <v>26</v>
      </c>
      <c r="FU251" t="s">
        <v>26</v>
      </c>
      <c r="FV251" s="3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</row>
    <row r="252" spans="1:208" x14ac:dyDescent="0.15">
      <c r="A252" s="23">
        <v>41213</v>
      </c>
      <c r="B252" t="s">
        <v>126</v>
      </c>
      <c r="C252">
        <v>20</v>
      </c>
      <c r="D252">
        <v>4</v>
      </c>
      <c r="E252" t="s">
        <v>189</v>
      </c>
      <c r="F252">
        <v>0.5</v>
      </c>
      <c r="G252" s="3">
        <v>1</v>
      </c>
      <c r="H252">
        <v>0</v>
      </c>
      <c r="I252">
        <v>0</v>
      </c>
      <c r="J252">
        <v>0</v>
      </c>
      <c r="K252">
        <v>0</v>
      </c>
      <c r="L252">
        <v>2</v>
      </c>
      <c r="M252" s="3">
        <v>0</v>
      </c>
      <c r="N252" t="s">
        <v>26</v>
      </c>
      <c r="O252" t="s">
        <v>26</v>
      </c>
      <c r="P252" t="s">
        <v>26</v>
      </c>
      <c r="Q252" t="s">
        <v>26</v>
      </c>
      <c r="R252" t="s">
        <v>26</v>
      </c>
      <c r="S252" t="s">
        <v>26</v>
      </c>
      <c r="T252" t="s">
        <v>26</v>
      </c>
      <c r="U252" t="s">
        <v>26</v>
      </c>
      <c r="V252" t="s">
        <v>26</v>
      </c>
      <c r="W252" t="s">
        <v>26</v>
      </c>
      <c r="X252" t="s">
        <v>26</v>
      </c>
      <c r="Y252" t="s">
        <v>26</v>
      </c>
      <c r="Z252" t="s">
        <v>26</v>
      </c>
      <c r="AA252" t="s">
        <v>26</v>
      </c>
      <c r="AB252" t="s">
        <v>26</v>
      </c>
      <c r="AC252" t="s">
        <v>26</v>
      </c>
      <c r="AD252" t="s">
        <v>26</v>
      </c>
      <c r="AE252" t="s">
        <v>26</v>
      </c>
      <c r="AF252" t="s">
        <v>26</v>
      </c>
      <c r="AG252" t="s">
        <v>26</v>
      </c>
      <c r="AH252" t="s">
        <v>26</v>
      </c>
      <c r="AI252" t="s">
        <v>26</v>
      </c>
      <c r="AJ252" t="s">
        <v>26</v>
      </c>
      <c r="AK252" t="s">
        <v>26</v>
      </c>
      <c r="AL252" t="s">
        <v>26</v>
      </c>
      <c r="AM252" t="s">
        <v>26</v>
      </c>
      <c r="AN252" t="s">
        <v>26</v>
      </c>
      <c r="AO252" t="s">
        <v>26</v>
      </c>
      <c r="AP252" t="s">
        <v>26</v>
      </c>
      <c r="AQ252" t="s">
        <v>26</v>
      </c>
      <c r="AR252" t="s">
        <v>26</v>
      </c>
      <c r="AS252" t="s">
        <v>26</v>
      </c>
      <c r="AT252" t="s">
        <v>26</v>
      </c>
      <c r="AU252" t="s">
        <v>26</v>
      </c>
      <c r="AV252" t="s">
        <v>26</v>
      </c>
      <c r="AW252" t="s">
        <v>26</v>
      </c>
      <c r="AX252" t="s">
        <v>26</v>
      </c>
      <c r="AY252" t="s">
        <v>26</v>
      </c>
      <c r="AZ252" t="s">
        <v>26</v>
      </c>
      <c r="BA252" t="s">
        <v>26</v>
      </c>
      <c r="BB252" t="s">
        <v>26</v>
      </c>
      <c r="BC252" t="s">
        <v>26</v>
      </c>
      <c r="BD252" t="s">
        <v>26</v>
      </c>
      <c r="BE252" t="s">
        <v>26</v>
      </c>
      <c r="BF252" t="s">
        <v>26</v>
      </c>
      <c r="BG252" t="s">
        <v>26</v>
      </c>
      <c r="BH252" t="s">
        <v>26</v>
      </c>
      <c r="BI252" t="s">
        <v>26</v>
      </c>
      <c r="BJ252" t="s">
        <v>26</v>
      </c>
      <c r="BK252" t="s">
        <v>26</v>
      </c>
      <c r="BL252" t="s">
        <v>26</v>
      </c>
      <c r="BM252" t="s">
        <v>26</v>
      </c>
      <c r="BN252" t="s">
        <v>26</v>
      </c>
      <c r="BO252" t="s">
        <v>26</v>
      </c>
      <c r="BP252" t="s">
        <v>26</v>
      </c>
      <c r="BQ252" t="s">
        <v>26</v>
      </c>
      <c r="BR252" t="s">
        <v>26</v>
      </c>
      <c r="BS252" t="s">
        <v>26</v>
      </c>
      <c r="BT252" t="s">
        <v>26</v>
      </c>
      <c r="BU252" t="s">
        <v>26</v>
      </c>
      <c r="BV252" t="s">
        <v>26</v>
      </c>
      <c r="BW252" t="s">
        <v>26</v>
      </c>
      <c r="BX252" t="s">
        <v>26</v>
      </c>
      <c r="BY252" t="s">
        <v>26</v>
      </c>
      <c r="BZ252" t="s">
        <v>26</v>
      </c>
      <c r="CA252" t="s">
        <v>26</v>
      </c>
      <c r="CB252" t="s">
        <v>26</v>
      </c>
      <c r="CC252" t="s">
        <v>26</v>
      </c>
      <c r="CD252" s="3">
        <v>0</v>
      </c>
      <c r="CE252" t="s">
        <v>26</v>
      </c>
      <c r="CF252" t="s">
        <v>26</v>
      </c>
      <c r="CG252" t="s">
        <v>26</v>
      </c>
      <c r="CH252" t="s">
        <v>26</v>
      </c>
      <c r="CI252" t="s">
        <v>26</v>
      </c>
      <c r="CJ252" t="s">
        <v>26</v>
      </c>
      <c r="CK252" t="s">
        <v>26</v>
      </c>
      <c r="CL252" t="s">
        <v>26</v>
      </c>
      <c r="CM252" t="s">
        <v>26</v>
      </c>
      <c r="CN252" t="s">
        <v>26</v>
      </c>
      <c r="CO252" t="s">
        <v>26</v>
      </c>
      <c r="CP252" t="s">
        <v>26</v>
      </c>
      <c r="CQ252" t="s">
        <v>26</v>
      </c>
      <c r="CR252" t="s">
        <v>26</v>
      </c>
      <c r="CS252" t="s">
        <v>26</v>
      </c>
      <c r="CT252" t="s">
        <v>26</v>
      </c>
      <c r="CU252" t="s">
        <v>26</v>
      </c>
      <c r="CV252" t="s">
        <v>26</v>
      </c>
      <c r="CW252" t="s">
        <v>26</v>
      </c>
      <c r="CX252" s="3">
        <v>0</v>
      </c>
      <c r="CY252" t="s">
        <v>26</v>
      </c>
      <c r="CZ252" t="s">
        <v>26</v>
      </c>
      <c r="DA252" t="s">
        <v>26</v>
      </c>
      <c r="DB252" t="s">
        <v>26</v>
      </c>
      <c r="DC252" t="s">
        <v>26</v>
      </c>
      <c r="DD252" t="s">
        <v>26</v>
      </c>
      <c r="DE252" t="s">
        <v>26</v>
      </c>
      <c r="DF252" t="s">
        <v>26</v>
      </c>
      <c r="DG252" t="s">
        <v>26</v>
      </c>
      <c r="DH252" t="s">
        <v>26</v>
      </c>
      <c r="DI252" t="s">
        <v>26</v>
      </c>
      <c r="DJ252" t="s">
        <v>26</v>
      </c>
      <c r="DK252" t="s">
        <v>26</v>
      </c>
      <c r="DL252" t="s">
        <v>26</v>
      </c>
      <c r="DM252" t="s">
        <v>26</v>
      </c>
      <c r="DN252" t="s">
        <v>26</v>
      </c>
      <c r="DO252" t="s">
        <v>26</v>
      </c>
      <c r="DP252" t="s">
        <v>26</v>
      </c>
      <c r="DQ252" t="s">
        <v>26</v>
      </c>
      <c r="DR252" t="s">
        <v>26</v>
      </c>
      <c r="DS252" s="3">
        <v>0</v>
      </c>
      <c r="DT252" t="s">
        <v>26</v>
      </c>
      <c r="DU252" t="s">
        <v>26</v>
      </c>
      <c r="DV252" t="s">
        <v>26</v>
      </c>
      <c r="DW252" t="s">
        <v>26</v>
      </c>
      <c r="DX252" t="s">
        <v>26</v>
      </c>
      <c r="DY252" t="s">
        <v>26</v>
      </c>
      <c r="DZ252" t="s">
        <v>26</v>
      </c>
      <c r="EA252" t="s">
        <v>26</v>
      </c>
      <c r="EB252" t="s">
        <v>26</v>
      </c>
      <c r="EC252" t="s">
        <v>26</v>
      </c>
      <c r="ED252" t="s">
        <v>26</v>
      </c>
      <c r="EE252" t="s">
        <v>26</v>
      </c>
      <c r="EF252" t="s">
        <v>26</v>
      </c>
      <c r="EG252" t="s">
        <v>26</v>
      </c>
      <c r="EH252" t="s">
        <v>26</v>
      </c>
      <c r="EI252" t="s">
        <v>26</v>
      </c>
      <c r="EJ252" t="s">
        <v>26</v>
      </c>
      <c r="EK252" s="3">
        <v>0</v>
      </c>
      <c r="EL252" t="s">
        <v>26</v>
      </c>
      <c r="EM252" t="s">
        <v>26</v>
      </c>
      <c r="EN252" t="s">
        <v>26</v>
      </c>
      <c r="EO252" t="s">
        <v>26</v>
      </c>
      <c r="EP252" t="s">
        <v>26</v>
      </c>
      <c r="EQ252" t="s">
        <v>26</v>
      </c>
      <c r="ER252" t="s">
        <v>26</v>
      </c>
      <c r="ES252" t="s">
        <v>26</v>
      </c>
      <c r="ET252" t="s">
        <v>26</v>
      </c>
      <c r="EU252" t="s">
        <v>26</v>
      </c>
      <c r="EV252" t="s">
        <v>26</v>
      </c>
      <c r="EW252" t="s">
        <v>26</v>
      </c>
      <c r="EX252" t="s">
        <v>26</v>
      </c>
      <c r="EY252" t="s">
        <v>26</v>
      </c>
      <c r="EZ252" t="s">
        <v>26</v>
      </c>
      <c r="FA252" t="s">
        <v>26</v>
      </c>
      <c r="FB252" t="s">
        <v>26</v>
      </c>
      <c r="FC252" t="s">
        <v>26</v>
      </c>
      <c r="FD252" t="s">
        <v>26</v>
      </c>
      <c r="FE252" t="s">
        <v>26</v>
      </c>
      <c r="FF252" t="s">
        <v>26</v>
      </c>
      <c r="FG252" t="s">
        <v>26</v>
      </c>
      <c r="FH252" t="s">
        <v>26</v>
      </c>
      <c r="FI252" s="3">
        <v>0</v>
      </c>
      <c r="FJ252" t="s">
        <v>26</v>
      </c>
      <c r="FK252" t="s">
        <v>26</v>
      </c>
      <c r="FL252" t="s">
        <v>26</v>
      </c>
      <c r="FM252" t="s">
        <v>26</v>
      </c>
      <c r="FN252" t="s">
        <v>26</v>
      </c>
      <c r="FO252" t="s">
        <v>26</v>
      </c>
      <c r="FP252" t="s">
        <v>26</v>
      </c>
      <c r="FQ252" t="s">
        <v>26</v>
      </c>
      <c r="FR252" t="s">
        <v>26</v>
      </c>
      <c r="FS252" t="s">
        <v>26</v>
      </c>
      <c r="FT252" t="s">
        <v>26</v>
      </c>
      <c r="FU252" t="s">
        <v>26</v>
      </c>
      <c r="FV252" s="3">
        <v>23</v>
      </c>
      <c r="FW252">
        <v>1</v>
      </c>
      <c r="FX252">
        <v>1</v>
      </c>
      <c r="FY252">
        <v>0</v>
      </c>
      <c r="FZ252">
        <v>0</v>
      </c>
      <c r="GA252">
        <v>1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</row>
    <row r="253" spans="1:208" x14ac:dyDescent="0.15">
      <c r="A253" s="23">
        <v>41213</v>
      </c>
      <c r="B253" t="s">
        <v>126</v>
      </c>
      <c r="C253">
        <v>20</v>
      </c>
      <c r="D253">
        <v>8</v>
      </c>
      <c r="E253" t="s">
        <v>190</v>
      </c>
      <c r="F253">
        <v>1</v>
      </c>
      <c r="G253" s="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 s="3">
        <v>1</v>
      </c>
      <c r="N253">
        <v>5.8</v>
      </c>
      <c r="O253" t="s">
        <v>26</v>
      </c>
      <c r="P253" t="s">
        <v>26</v>
      </c>
      <c r="Q253" t="s">
        <v>26</v>
      </c>
      <c r="R253" t="s">
        <v>26</v>
      </c>
      <c r="S253" t="s">
        <v>26</v>
      </c>
      <c r="T253" t="s">
        <v>26</v>
      </c>
      <c r="U253" t="s">
        <v>26</v>
      </c>
      <c r="V253" t="s">
        <v>26</v>
      </c>
      <c r="W253" t="s">
        <v>26</v>
      </c>
      <c r="X253" t="s">
        <v>26</v>
      </c>
      <c r="Y253" t="s">
        <v>26</v>
      </c>
      <c r="Z253" t="s">
        <v>26</v>
      </c>
      <c r="AA253" t="s">
        <v>26</v>
      </c>
      <c r="AB253" t="s">
        <v>26</v>
      </c>
      <c r="AC253" t="s">
        <v>26</v>
      </c>
      <c r="AD253" t="s">
        <v>26</v>
      </c>
      <c r="AE253" t="s">
        <v>26</v>
      </c>
      <c r="AF253" t="s">
        <v>26</v>
      </c>
      <c r="AG253" t="s">
        <v>26</v>
      </c>
      <c r="AH253" t="s">
        <v>26</v>
      </c>
      <c r="AI253" t="s">
        <v>26</v>
      </c>
      <c r="AJ253" t="s">
        <v>26</v>
      </c>
      <c r="AK253" t="s">
        <v>26</v>
      </c>
      <c r="AL253" t="s">
        <v>26</v>
      </c>
      <c r="AM253" t="s">
        <v>26</v>
      </c>
      <c r="AN253" t="s">
        <v>26</v>
      </c>
      <c r="AO253" t="s">
        <v>26</v>
      </c>
      <c r="AP253" t="s">
        <v>26</v>
      </c>
      <c r="AQ253" t="s">
        <v>26</v>
      </c>
      <c r="AR253" t="s">
        <v>26</v>
      </c>
      <c r="AS253" t="s">
        <v>26</v>
      </c>
      <c r="AT253" t="s">
        <v>26</v>
      </c>
      <c r="AU253" t="s">
        <v>26</v>
      </c>
      <c r="AV253" t="s">
        <v>26</v>
      </c>
      <c r="AW253" t="s">
        <v>26</v>
      </c>
      <c r="AX253" t="s">
        <v>26</v>
      </c>
      <c r="AY253" t="s">
        <v>26</v>
      </c>
      <c r="AZ253" t="s">
        <v>26</v>
      </c>
      <c r="BA253" t="s">
        <v>26</v>
      </c>
      <c r="BB253" t="s">
        <v>26</v>
      </c>
      <c r="BC253" t="s">
        <v>26</v>
      </c>
      <c r="BD253" t="s">
        <v>26</v>
      </c>
      <c r="BE253" t="s">
        <v>26</v>
      </c>
      <c r="BF253" t="s">
        <v>26</v>
      </c>
      <c r="BG253" t="s">
        <v>26</v>
      </c>
      <c r="BH253" t="s">
        <v>26</v>
      </c>
      <c r="BI253" t="s">
        <v>26</v>
      </c>
      <c r="BJ253" t="s">
        <v>26</v>
      </c>
      <c r="BK253" t="s">
        <v>26</v>
      </c>
      <c r="BL253" t="s">
        <v>26</v>
      </c>
      <c r="BM253" t="s">
        <v>26</v>
      </c>
      <c r="BN253" t="s">
        <v>26</v>
      </c>
      <c r="BO253" t="s">
        <v>26</v>
      </c>
      <c r="BP253" t="s">
        <v>26</v>
      </c>
      <c r="BQ253" t="s">
        <v>26</v>
      </c>
      <c r="BR253" t="s">
        <v>26</v>
      </c>
      <c r="BS253" t="s">
        <v>26</v>
      </c>
      <c r="BT253" t="s">
        <v>26</v>
      </c>
      <c r="BU253" t="s">
        <v>26</v>
      </c>
      <c r="BV253" t="s">
        <v>26</v>
      </c>
      <c r="BW253" t="s">
        <v>26</v>
      </c>
      <c r="BX253" t="s">
        <v>26</v>
      </c>
      <c r="BY253" t="s">
        <v>26</v>
      </c>
      <c r="BZ253" t="s">
        <v>26</v>
      </c>
      <c r="CA253" t="s">
        <v>26</v>
      </c>
      <c r="CB253" t="s">
        <v>26</v>
      </c>
      <c r="CC253" t="s">
        <v>26</v>
      </c>
      <c r="CD253" s="3">
        <v>0</v>
      </c>
      <c r="CE253" t="s">
        <v>26</v>
      </c>
      <c r="CF253" t="s">
        <v>26</v>
      </c>
      <c r="CG253" t="s">
        <v>26</v>
      </c>
      <c r="CH253" t="s">
        <v>26</v>
      </c>
      <c r="CI253" t="s">
        <v>26</v>
      </c>
      <c r="CJ253" t="s">
        <v>26</v>
      </c>
      <c r="CK253" t="s">
        <v>26</v>
      </c>
      <c r="CL253" t="s">
        <v>26</v>
      </c>
      <c r="CM253" t="s">
        <v>26</v>
      </c>
      <c r="CN253" t="s">
        <v>26</v>
      </c>
      <c r="CO253" t="s">
        <v>26</v>
      </c>
      <c r="CP253" t="s">
        <v>26</v>
      </c>
      <c r="CQ253" t="s">
        <v>26</v>
      </c>
      <c r="CR253" t="s">
        <v>26</v>
      </c>
      <c r="CS253" t="s">
        <v>26</v>
      </c>
      <c r="CT253" t="s">
        <v>26</v>
      </c>
      <c r="CU253" t="s">
        <v>26</v>
      </c>
      <c r="CV253" t="s">
        <v>26</v>
      </c>
      <c r="CW253" t="s">
        <v>26</v>
      </c>
      <c r="CX253" s="3">
        <v>0</v>
      </c>
      <c r="CY253" t="s">
        <v>26</v>
      </c>
      <c r="CZ253" t="s">
        <v>26</v>
      </c>
      <c r="DA253" t="s">
        <v>26</v>
      </c>
      <c r="DB253" t="s">
        <v>26</v>
      </c>
      <c r="DC253" t="s">
        <v>26</v>
      </c>
      <c r="DD253" t="s">
        <v>26</v>
      </c>
      <c r="DE253" t="s">
        <v>26</v>
      </c>
      <c r="DF253" t="s">
        <v>26</v>
      </c>
      <c r="DG253" t="s">
        <v>26</v>
      </c>
      <c r="DH253" t="s">
        <v>26</v>
      </c>
      <c r="DI253" t="s">
        <v>26</v>
      </c>
      <c r="DJ253" t="s">
        <v>26</v>
      </c>
      <c r="DK253" t="s">
        <v>26</v>
      </c>
      <c r="DL253" t="s">
        <v>26</v>
      </c>
      <c r="DM253" t="s">
        <v>26</v>
      </c>
      <c r="DN253" t="s">
        <v>26</v>
      </c>
      <c r="DO253" t="s">
        <v>26</v>
      </c>
      <c r="DP253" t="s">
        <v>26</v>
      </c>
      <c r="DQ253" t="s">
        <v>26</v>
      </c>
      <c r="DR253" t="s">
        <v>26</v>
      </c>
      <c r="DS253" s="3">
        <v>0</v>
      </c>
      <c r="DT253" t="s">
        <v>26</v>
      </c>
      <c r="DU253" t="s">
        <v>26</v>
      </c>
      <c r="DV253" t="s">
        <v>26</v>
      </c>
      <c r="DW253" t="s">
        <v>26</v>
      </c>
      <c r="DX253" t="s">
        <v>26</v>
      </c>
      <c r="DY253" t="s">
        <v>26</v>
      </c>
      <c r="DZ253" t="s">
        <v>26</v>
      </c>
      <c r="EA253" t="s">
        <v>26</v>
      </c>
      <c r="EB253" t="s">
        <v>26</v>
      </c>
      <c r="EC253" t="s">
        <v>26</v>
      </c>
      <c r="ED253" t="s">
        <v>26</v>
      </c>
      <c r="EE253" t="s">
        <v>26</v>
      </c>
      <c r="EF253" t="s">
        <v>26</v>
      </c>
      <c r="EG253" t="s">
        <v>26</v>
      </c>
      <c r="EH253" t="s">
        <v>26</v>
      </c>
      <c r="EI253" t="s">
        <v>26</v>
      </c>
      <c r="EJ253" t="s">
        <v>26</v>
      </c>
      <c r="EK253" s="3">
        <v>0</v>
      </c>
      <c r="EL253" t="s">
        <v>26</v>
      </c>
      <c r="EM253" t="s">
        <v>26</v>
      </c>
      <c r="EN253" t="s">
        <v>26</v>
      </c>
      <c r="EO253" t="s">
        <v>26</v>
      </c>
      <c r="EP253" t="s">
        <v>26</v>
      </c>
      <c r="EQ253" t="s">
        <v>26</v>
      </c>
      <c r="ER253" t="s">
        <v>26</v>
      </c>
      <c r="ES253" t="s">
        <v>26</v>
      </c>
      <c r="ET253" t="s">
        <v>26</v>
      </c>
      <c r="EU253" t="s">
        <v>26</v>
      </c>
      <c r="EV253" t="s">
        <v>26</v>
      </c>
      <c r="EW253" t="s">
        <v>26</v>
      </c>
      <c r="EX253" t="s">
        <v>26</v>
      </c>
      <c r="EY253" t="s">
        <v>26</v>
      </c>
      <c r="EZ253" t="s">
        <v>26</v>
      </c>
      <c r="FA253" t="s">
        <v>26</v>
      </c>
      <c r="FB253" t="s">
        <v>26</v>
      </c>
      <c r="FC253" t="s">
        <v>26</v>
      </c>
      <c r="FD253" t="s">
        <v>26</v>
      </c>
      <c r="FE253" t="s">
        <v>26</v>
      </c>
      <c r="FF253" t="s">
        <v>26</v>
      </c>
      <c r="FG253" t="s">
        <v>26</v>
      </c>
      <c r="FH253" t="s">
        <v>26</v>
      </c>
      <c r="FI253" s="3">
        <v>0</v>
      </c>
      <c r="FJ253" t="s">
        <v>26</v>
      </c>
      <c r="FK253" t="s">
        <v>26</v>
      </c>
      <c r="FL253" t="s">
        <v>26</v>
      </c>
      <c r="FM253" t="s">
        <v>26</v>
      </c>
      <c r="FN253" t="s">
        <v>26</v>
      </c>
      <c r="FO253" t="s">
        <v>26</v>
      </c>
      <c r="FP253" t="s">
        <v>26</v>
      </c>
      <c r="FQ253" t="s">
        <v>26</v>
      </c>
      <c r="FR253" t="s">
        <v>26</v>
      </c>
      <c r="FS253" t="s">
        <v>26</v>
      </c>
      <c r="FT253" t="s">
        <v>26</v>
      </c>
      <c r="FU253" t="s">
        <v>26</v>
      </c>
      <c r="FV253" s="3">
        <v>2</v>
      </c>
      <c r="FW253">
        <v>1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1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</row>
    <row r="254" spans="1:208" x14ac:dyDescent="0.15">
      <c r="A254" s="23">
        <v>41213</v>
      </c>
      <c r="B254" t="s">
        <v>126</v>
      </c>
      <c r="C254">
        <v>30</v>
      </c>
      <c r="D254">
        <v>3</v>
      </c>
      <c r="E254" t="s">
        <v>191</v>
      </c>
      <c r="F254">
        <v>1</v>
      </c>
      <c r="G254" s="3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 s="3">
        <v>2</v>
      </c>
      <c r="N254">
        <v>7.32</v>
      </c>
      <c r="O254">
        <v>6</v>
      </c>
      <c r="P254" t="s">
        <v>26</v>
      </c>
      <c r="Q254" t="s">
        <v>26</v>
      </c>
      <c r="R254" t="s">
        <v>26</v>
      </c>
      <c r="S254" t="s">
        <v>26</v>
      </c>
      <c r="T254" t="s">
        <v>26</v>
      </c>
      <c r="U254" t="s">
        <v>26</v>
      </c>
      <c r="V254" t="s">
        <v>26</v>
      </c>
      <c r="W254" t="s">
        <v>26</v>
      </c>
      <c r="X254" t="s">
        <v>26</v>
      </c>
      <c r="Y254" t="s">
        <v>26</v>
      </c>
      <c r="Z254" t="s">
        <v>26</v>
      </c>
      <c r="AA254" t="s">
        <v>26</v>
      </c>
      <c r="AB254" t="s">
        <v>26</v>
      </c>
      <c r="AC254" t="s">
        <v>26</v>
      </c>
      <c r="AD254" t="s">
        <v>26</v>
      </c>
      <c r="AE254" t="s">
        <v>26</v>
      </c>
      <c r="AF254" t="s">
        <v>26</v>
      </c>
      <c r="AG254" t="s">
        <v>26</v>
      </c>
      <c r="AH254" t="s">
        <v>26</v>
      </c>
      <c r="AI254" t="s">
        <v>26</v>
      </c>
      <c r="AJ254" t="s">
        <v>26</v>
      </c>
      <c r="AK254" t="s">
        <v>26</v>
      </c>
      <c r="AL254" t="s">
        <v>26</v>
      </c>
      <c r="AM254" t="s">
        <v>26</v>
      </c>
      <c r="AN254" t="s">
        <v>26</v>
      </c>
      <c r="AO254" t="s">
        <v>26</v>
      </c>
      <c r="AP254" t="s">
        <v>26</v>
      </c>
      <c r="AQ254" t="s">
        <v>26</v>
      </c>
      <c r="AR254" t="s">
        <v>26</v>
      </c>
      <c r="AS254" t="s">
        <v>26</v>
      </c>
      <c r="AT254" t="s">
        <v>26</v>
      </c>
      <c r="AU254" t="s">
        <v>26</v>
      </c>
      <c r="AV254" t="s">
        <v>26</v>
      </c>
      <c r="AW254" t="s">
        <v>26</v>
      </c>
      <c r="AX254" t="s">
        <v>26</v>
      </c>
      <c r="AY254" t="s">
        <v>26</v>
      </c>
      <c r="AZ254" t="s">
        <v>26</v>
      </c>
      <c r="BA254" t="s">
        <v>26</v>
      </c>
      <c r="BB254" t="s">
        <v>26</v>
      </c>
      <c r="BC254" t="s">
        <v>26</v>
      </c>
      <c r="BD254" t="s">
        <v>26</v>
      </c>
      <c r="BE254" t="s">
        <v>26</v>
      </c>
      <c r="BF254" t="s">
        <v>26</v>
      </c>
      <c r="BG254" t="s">
        <v>26</v>
      </c>
      <c r="BH254" t="s">
        <v>26</v>
      </c>
      <c r="BI254" t="s">
        <v>26</v>
      </c>
      <c r="BJ254" t="s">
        <v>26</v>
      </c>
      <c r="BK254" t="s">
        <v>26</v>
      </c>
      <c r="BL254" t="s">
        <v>26</v>
      </c>
      <c r="BM254" t="s">
        <v>26</v>
      </c>
      <c r="BN254" t="s">
        <v>26</v>
      </c>
      <c r="BO254" t="s">
        <v>26</v>
      </c>
      <c r="BP254" t="s">
        <v>26</v>
      </c>
      <c r="BQ254" t="s">
        <v>26</v>
      </c>
      <c r="BR254" t="s">
        <v>26</v>
      </c>
      <c r="BS254" t="s">
        <v>26</v>
      </c>
      <c r="BT254" t="s">
        <v>26</v>
      </c>
      <c r="BU254" t="s">
        <v>26</v>
      </c>
      <c r="BV254" t="s">
        <v>26</v>
      </c>
      <c r="BW254" t="s">
        <v>26</v>
      </c>
      <c r="BX254" t="s">
        <v>26</v>
      </c>
      <c r="BY254" t="s">
        <v>26</v>
      </c>
      <c r="BZ254" t="s">
        <v>26</v>
      </c>
      <c r="CA254" t="s">
        <v>26</v>
      </c>
      <c r="CB254" t="s">
        <v>26</v>
      </c>
      <c r="CC254" t="s">
        <v>26</v>
      </c>
      <c r="CD254" s="3">
        <v>0</v>
      </c>
      <c r="CE254" t="s">
        <v>26</v>
      </c>
      <c r="CF254" t="s">
        <v>26</v>
      </c>
      <c r="CG254" t="s">
        <v>26</v>
      </c>
      <c r="CH254" t="s">
        <v>26</v>
      </c>
      <c r="CI254" t="s">
        <v>26</v>
      </c>
      <c r="CJ254" t="s">
        <v>26</v>
      </c>
      <c r="CK254" t="s">
        <v>26</v>
      </c>
      <c r="CL254" t="s">
        <v>26</v>
      </c>
      <c r="CM254" t="s">
        <v>26</v>
      </c>
      <c r="CN254" t="s">
        <v>26</v>
      </c>
      <c r="CO254" t="s">
        <v>26</v>
      </c>
      <c r="CP254" t="s">
        <v>26</v>
      </c>
      <c r="CQ254" t="s">
        <v>26</v>
      </c>
      <c r="CR254" t="s">
        <v>26</v>
      </c>
      <c r="CS254" t="s">
        <v>26</v>
      </c>
      <c r="CT254" t="s">
        <v>26</v>
      </c>
      <c r="CU254" t="s">
        <v>26</v>
      </c>
      <c r="CV254" t="s">
        <v>26</v>
      </c>
      <c r="CW254" t="s">
        <v>26</v>
      </c>
      <c r="CX254" s="3">
        <v>0</v>
      </c>
      <c r="CY254" t="s">
        <v>26</v>
      </c>
      <c r="CZ254" t="s">
        <v>26</v>
      </c>
      <c r="DA254" t="s">
        <v>26</v>
      </c>
      <c r="DB254" t="s">
        <v>26</v>
      </c>
      <c r="DC254" t="s">
        <v>26</v>
      </c>
      <c r="DD254" t="s">
        <v>26</v>
      </c>
      <c r="DE254" t="s">
        <v>26</v>
      </c>
      <c r="DF254" t="s">
        <v>26</v>
      </c>
      <c r="DG254" t="s">
        <v>26</v>
      </c>
      <c r="DH254" t="s">
        <v>26</v>
      </c>
      <c r="DI254" t="s">
        <v>26</v>
      </c>
      <c r="DJ254" t="s">
        <v>26</v>
      </c>
      <c r="DK254" t="s">
        <v>26</v>
      </c>
      <c r="DL254" t="s">
        <v>26</v>
      </c>
      <c r="DM254" t="s">
        <v>26</v>
      </c>
      <c r="DN254" t="s">
        <v>26</v>
      </c>
      <c r="DO254" t="s">
        <v>26</v>
      </c>
      <c r="DP254" t="s">
        <v>26</v>
      </c>
      <c r="DQ254" t="s">
        <v>26</v>
      </c>
      <c r="DR254" t="s">
        <v>26</v>
      </c>
      <c r="DS254" s="3">
        <v>0</v>
      </c>
      <c r="DT254" t="s">
        <v>26</v>
      </c>
      <c r="DU254" t="s">
        <v>26</v>
      </c>
      <c r="DV254" t="s">
        <v>26</v>
      </c>
      <c r="DW254" t="s">
        <v>26</v>
      </c>
      <c r="DX254" t="s">
        <v>26</v>
      </c>
      <c r="DY254" t="s">
        <v>26</v>
      </c>
      <c r="DZ254" t="s">
        <v>26</v>
      </c>
      <c r="EA254" t="s">
        <v>26</v>
      </c>
      <c r="EB254" t="s">
        <v>26</v>
      </c>
      <c r="EC254" t="s">
        <v>26</v>
      </c>
      <c r="ED254" t="s">
        <v>26</v>
      </c>
      <c r="EE254" t="s">
        <v>26</v>
      </c>
      <c r="EF254" t="s">
        <v>26</v>
      </c>
      <c r="EG254" t="s">
        <v>26</v>
      </c>
      <c r="EH254" t="s">
        <v>26</v>
      </c>
      <c r="EI254" t="s">
        <v>26</v>
      </c>
      <c r="EJ254" t="s">
        <v>26</v>
      </c>
      <c r="EK254" s="3">
        <v>0</v>
      </c>
      <c r="EL254" t="s">
        <v>26</v>
      </c>
      <c r="EM254" t="s">
        <v>26</v>
      </c>
      <c r="EN254" t="s">
        <v>26</v>
      </c>
      <c r="EO254" t="s">
        <v>26</v>
      </c>
      <c r="EP254" t="s">
        <v>26</v>
      </c>
      <c r="EQ254" t="s">
        <v>26</v>
      </c>
      <c r="ER254" t="s">
        <v>26</v>
      </c>
      <c r="ES254" t="s">
        <v>26</v>
      </c>
      <c r="ET254" t="s">
        <v>26</v>
      </c>
      <c r="EU254" t="s">
        <v>26</v>
      </c>
      <c r="EV254" t="s">
        <v>26</v>
      </c>
      <c r="EW254" t="s">
        <v>26</v>
      </c>
      <c r="EX254" t="s">
        <v>26</v>
      </c>
      <c r="EY254" t="s">
        <v>26</v>
      </c>
      <c r="EZ254" t="s">
        <v>26</v>
      </c>
      <c r="FA254" t="s">
        <v>26</v>
      </c>
      <c r="FB254" t="s">
        <v>26</v>
      </c>
      <c r="FC254" t="s">
        <v>26</v>
      </c>
      <c r="FD254" t="s">
        <v>26</v>
      </c>
      <c r="FE254" t="s">
        <v>26</v>
      </c>
      <c r="FF254" t="s">
        <v>26</v>
      </c>
      <c r="FG254" t="s">
        <v>26</v>
      </c>
      <c r="FH254" t="s">
        <v>26</v>
      </c>
      <c r="FI254" s="3">
        <v>0</v>
      </c>
      <c r="FJ254" t="s">
        <v>26</v>
      </c>
      <c r="FK254" t="s">
        <v>26</v>
      </c>
      <c r="FL254" t="s">
        <v>26</v>
      </c>
      <c r="FM254" t="s">
        <v>26</v>
      </c>
      <c r="FN254" t="s">
        <v>26</v>
      </c>
      <c r="FO254" t="s">
        <v>26</v>
      </c>
      <c r="FP254" t="s">
        <v>26</v>
      </c>
      <c r="FQ254" t="s">
        <v>26</v>
      </c>
      <c r="FR254" t="s">
        <v>26</v>
      </c>
      <c r="FS254" t="s">
        <v>26</v>
      </c>
      <c r="FT254" t="s">
        <v>26</v>
      </c>
      <c r="FU254" t="s">
        <v>26</v>
      </c>
      <c r="FV254" s="3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</row>
    <row r="255" spans="1:208" x14ac:dyDescent="0.15">
      <c r="A255" s="23">
        <v>41213</v>
      </c>
      <c r="B255" t="s">
        <v>126</v>
      </c>
      <c r="C255">
        <v>30</v>
      </c>
      <c r="D255">
        <v>4</v>
      </c>
      <c r="E255" t="s">
        <v>161</v>
      </c>
      <c r="F255">
        <v>1</v>
      </c>
      <c r="G255" s="3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s="3">
        <v>0</v>
      </c>
      <c r="N255" t="s">
        <v>26</v>
      </c>
      <c r="O255" t="s">
        <v>26</v>
      </c>
      <c r="P255" t="s">
        <v>26</v>
      </c>
      <c r="Q255" t="s">
        <v>26</v>
      </c>
      <c r="R255" t="s">
        <v>26</v>
      </c>
      <c r="S255" t="s">
        <v>26</v>
      </c>
      <c r="T255" t="s">
        <v>26</v>
      </c>
      <c r="U255" t="s">
        <v>26</v>
      </c>
      <c r="V255" t="s">
        <v>26</v>
      </c>
      <c r="W255" t="s">
        <v>26</v>
      </c>
      <c r="X255" t="s">
        <v>26</v>
      </c>
      <c r="Y255" t="s">
        <v>26</v>
      </c>
      <c r="Z255" t="s">
        <v>26</v>
      </c>
      <c r="AA255" t="s">
        <v>26</v>
      </c>
      <c r="AB255" t="s">
        <v>26</v>
      </c>
      <c r="AC255" t="s">
        <v>26</v>
      </c>
      <c r="AD255" t="s">
        <v>26</v>
      </c>
      <c r="AE255" t="s">
        <v>26</v>
      </c>
      <c r="AF255" t="s">
        <v>26</v>
      </c>
      <c r="AG255" t="s">
        <v>26</v>
      </c>
      <c r="AH255" t="s">
        <v>26</v>
      </c>
      <c r="AI255" t="s">
        <v>26</v>
      </c>
      <c r="AJ255" t="s">
        <v>26</v>
      </c>
      <c r="AK255" t="s">
        <v>26</v>
      </c>
      <c r="AL255" t="s">
        <v>26</v>
      </c>
      <c r="AM255" t="s">
        <v>26</v>
      </c>
      <c r="AN255" t="s">
        <v>26</v>
      </c>
      <c r="AO255" t="s">
        <v>26</v>
      </c>
      <c r="AP255" t="s">
        <v>26</v>
      </c>
      <c r="AQ255" t="s">
        <v>26</v>
      </c>
      <c r="AR255" t="s">
        <v>26</v>
      </c>
      <c r="AS255" t="s">
        <v>26</v>
      </c>
      <c r="AT255" t="s">
        <v>26</v>
      </c>
      <c r="AU255" t="s">
        <v>26</v>
      </c>
      <c r="AV255" t="s">
        <v>26</v>
      </c>
      <c r="AW255" t="s">
        <v>26</v>
      </c>
      <c r="AX255" t="s">
        <v>26</v>
      </c>
      <c r="AY255" t="s">
        <v>26</v>
      </c>
      <c r="AZ255" t="s">
        <v>26</v>
      </c>
      <c r="BA255" t="s">
        <v>26</v>
      </c>
      <c r="BB255" t="s">
        <v>26</v>
      </c>
      <c r="BC255" t="s">
        <v>26</v>
      </c>
      <c r="BD255" t="s">
        <v>26</v>
      </c>
      <c r="BE255" t="s">
        <v>26</v>
      </c>
      <c r="BF255" t="s">
        <v>26</v>
      </c>
      <c r="BG255" t="s">
        <v>26</v>
      </c>
      <c r="BH255" t="s">
        <v>26</v>
      </c>
      <c r="BI255" t="s">
        <v>26</v>
      </c>
      <c r="BJ255" t="s">
        <v>26</v>
      </c>
      <c r="BK255" t="s">
        <v>26</v>
      </c>
      <c r="BL255" t="s">
        <v>26</v>
      </c>
      <c r="BM255" t="s">
        <v>26</v>
      </c>
      <c r="BN255" t="s">
        <v>26</v>
      </c>
      <c r="BO255" t="s">
        <v>26</v>
      </c>
      <c r="BP255" t="s">
        <v>26</v>
      </c>
      <c r="BQ255" t="s">
        <v>26</v>
      </c>
      <c r="BR255" t="s">
        <v>26</v>
      </c>
      <c r="BS255" t="s">
        <v>26</v>
      </c>
      <c r="BT255" t="s">
        <v>26</v>
      </c>
      <c r="BU255" t="s">
        <v>26</v>
      </c>
      <c r="BV255" t="s">
        <v>26</v>
      </c>
      <c r="BW255" t="s">
        <v>26</v>
      </c>
      <c r="BX255" t="s">
        <v>26</v>
      </c>
      <c r="BY255" t="s">
        <v>26</v>
      </c>
      <c r="BZ255" t="s">
        <v>26</v>
      </c>
      <c r="CA255" t="s">
        <v>26</v>
      </c>
      <c r="CB255" t="s">
        <v>26</v>
      </c>
      <c r="CC255" t="s">
        <v>26</v>
      </c>
      <c r="CD255" s="3">
        <v>0</v>
      </c>
      <c r="CE255" t="s">
        <v>26</v>
      </c>
      <c r="CF255" t="s">
        <v>26</v>
      </c>
      <c r="CG255" t="s">
        <v>26</v>
      </c>
      <c r="CH255" t="s">
        <v>26</v>
      </c>
      <c r="CI255" t="s">
        <v>26</v>
      </c>
      <c r="CJ255" t="s">
        <v>26</v>
      </c>
      <c r="CK255" t="s">
        <v>26</v>
      </c>
      <c r="CL255" t="s">
        <v>26</v>
      </c>
      <c r="CM255" t="s">
        <v>26</v>
      </c>
      <c r="CN255" t="s">
        <v>26</v>
      </c>
      <c r="CO255" t="s">
        <v>26</v>
      </c>
      <c r="CP255" t="s">
        <v>26</v>
      </c>
      <c r="CQ255" t="s">
        <v>26</v>
      </c>
      <c r="CR255" t="s">
        <v>26</v>
      </c>
      <c r="CS255" t="s">
        <v>26</v>
      </c>
      <c r="CT255" t="s">
        <v>26</v>
      </c>
      <c r="CU255" t="s">
        <v>26</v>
      </c>
      <c r="CV255" t="s">
        <v>26</v>
      </c>
      <c r="CW255" t="s">
        <v>26</v>
      </c>
      <c r="CX255" s="3">
        <v>0</v>
      </c>
      <c r="CY255" t="s">
        <v>26</v>
      </c>
      <c r="CZ255" t="s">
        <v>26</v>
      </c>
      <c r="DA255" t="s">
        <v>26</v>
      </c>
      <c r="DB255" t="s">
        <v>26</v>
      </c>
      <c r="DC255" t="s">
        <v>26</v>
      </c>
      <c r="DD255" t="s">
        <v>26</v>
      </c>
      <c r="DE255" t="s">
        <v>26</v>
      </c>
      <c r="DF255" t="s">
        <v>26</v>
      </c>
      <c r="DG255" t="s">
        <v>26</v>
      </c>
      <c r="DH255" t="s">
        <v>26</v>
      </c>
      <c r="DI255" t="s">
        <v>26</v>
      </c>
      <c r="DJ255" t="s">
        <v>26</v>
      </c>
      <c r="DK255" t="s">
        <v>26</v>
      </c>
      <c r="DL255" t="s">
        <v>26</v>
      </c>
      <c r="DM255" t="s">
        <v>26</v>
      </c>
      <c r="DN255" t="s">
        <v>26</v>
      </c>
      <c r="DO255" t="s">
        <v>26</v>
      </c>
      <c r="DP255" t="s">
        <v>26</v>
      </c>
      <c r="DQ255" t="s">
        <v>26</v>
      </c>
      <c r="DR255" t="s">
        <v>26</v>
      </c>
      <c r="DS255" s="3">
        <v>0</v>
      </c>
      <c r="DT255" t="s">
        <v>26</v>
      </c>
      <c r="DU255" t="s">
        <v>26</v>
      </c>
      <c r="DV255" t="s">
        <v>26</v>
      </c>
      <c r="DW255" t="s">
        <v>26</v>
      </c>
      <c r="DX255" t="s">
        <v>26</v>
      </c>
      <c r="DY255" t="s">
        <v>26</v>
      </c>
      <c r="DZ255" t="s">
        <v>26</v>
      </c>
      <c r="EA255" t="s">
        <v>26</v>
      </c>
      <c r="EB255" t="s">
        <v>26</v>
      </c>
      <c r="EC255" t="s">
        <v>26</v>
      </c>
      <c r="ED255" t="s">
        <v>26</v>
      </c>
      <c r="EE255" t="s">
        <v>26</v>
      </c>
      <c r="EF255" t="s">
        <v>26</v>
      </c>
      <c r="EG255" t="s">
        <v>26</v>
      </c>
      <c r="EH255" t="s">
        <v>26</v>
      </c>
      <c r="EI255" t="s">
        <v>26</v>
      </c>
      <c r="EJ255" t="s">
        <v>26</v>
      </c>
      <c r="EK255" s="3">
        <v>0</v>
      </c>
      <c r="EL255" t="s">
        <v>26</v>
      </c>
      <c r="EM255" t="s">
        <v>26</v>
      </c>
      <c r="EN255" t="s">
        <v>26</v>
      </c>
      <c r="EO255" t="s">
        <v>26</v>
      </c>
      <c r="EP255" t="s">
        <v>26</v>
      </c>
      <c r="EQ255" t="s">
        <v>26</v>
      </c>
      <c r="ER255" t="s">
        <v>26</v>
      </c>
      <c r="ES255" t="s">
        <v>26</v>
      </c>
      <c r="ET255" t="s">
        <v>26</v>
      </c>
      <c r="EU255" t="s">
        <v>26</v>
      </c>
      <c r="EV255" t="s">
        <v>26</v>
      </c>
      <c r="EW255" t="s">
        <v>26</v>
      </c>
      <c r="EX255" t="s">
        <v>26</v>
      </c>
      <c r="EY255" t="s">
        <v>26</v>
      </c>
      <c r="EZ255" t="s">
        <v>26</v>
      </c>
      <c r="FA255" t="s">
        <v>26</v>
      </c>
      <c r="FB255" t="s">
        <v>26</v>
      </c>
      <c r="FC255" t="s">
        <v>26</v>
      </c>
      <c r="FD255" t="s">
        <v>26</v>
      </c>
      <c r="FE255" t="s">
        <v>26</v>
      </c>
      <c r="FF255" t="s">
        <v>26</v>
      </c>
      <c r="FG255" t="s">
        <v>26</v>
      </c>
      <c r="FH255" t="s">
        <v>26</v>
      </c>
      <c r="FI255" s="3">
        <v>0</v>
      </c>
      <c r="FJ255" t="s">
        <v>26</v>
      </c>
      <c r="FK255" t="s">
        <v>26</v>
      </c>
      <c r="FL255" t="s">
        <v>26</v>
      </c>
      <c r="FM255" t="s">
        <v>26</v>
      </c>
      <c r="FN255" t="s">
        <v>26</v>
      </c>
      <c r="FO255" t="s">
        <v>26</v>
      </c>
      <c r="FP255" t="s">
        <v>26</v>
      </c>
      <c r="FQ255" t="s">
        <v>26</v>
      </c>
      <c r="FR255" t="s">
        <v>26</v>
      </c>
      <c r="FS255" t="s">
        <v>26</v>
      </c>
      <c r="FT255" t="s">
        <v>26</v>
      </c>
      <c r="FU255" t="s">
        <v>26</v>
      </c>
      <c r="FV255" s="3">
        <v>3</v>
      </c>
      <c r="FW255">
        <v>1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</row>
    <row r="256" spans="1:208" x14ac:dyDescent="0.15">
      <c r="A256" s="23">
        <v>41213</v>
      </c>
      <c r="B256" t="s">
        <v>126</v>
      </c>
      <c r="C256">
        <v>30</v>
      </c>
      <c r="D256">
        <v>5</v>
      </c>
      <c r="E256" t="s">
        <v>114</v>
      </c>
      <c r="F256">
        <v>1</v>
      </c>
      <c r="G256" s="3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 s="3">
        <v>0</v>
      </c>
      <c r="N256" t="s">
        <v>26</v>
      </c>
      <c r="O256" t="s">
        <v>26</v>
      </c>
      <c r="P256" t="s">
        <v>26</v>
      </c>
      <c r="Q256" t="s">
        <v>26</v>
      </c>
      <c r="R256" t="s">
        <v>26</v>
      </c>
      <c r="S256" t="s">
        <v>26</v>
      </c>
      <c r="T256" t="s">
        <v>26</v>
      </c>
      <c r="U256" t="s">
        <v>26</v>
      </c>
      <c r="V256" t="s">
        <v>26</v>
      </c>
      <c r="W256" t="s">
        <v>26</v>
      </c>
      <c r="X256" t="s">
        <v>26</v>
      </c>
      <c r="Y256" t="s">
        <v>26</v>
      </c>
      <c r="Z256" t="s">
        <v>26</v>
      </c>
      <c r="AA256" t="s">
        <v>26</v>
      </c>
      <c r="AB256" t="s">
        <v>26</v>
      </c>
      <c r="AC256" t="s">
        <v>26</v>
      </c>
      <c r="AD256" t="s">
        <v>26</v>
      </c>
      <c r="AE256" t="s">
        <v>26</v>
      </c>
      <c r="AF256" t="s">
        <v>26</v>
      </c>
      <c r="AG256" t="s">
        <v>26</v>
      </c>
      <c r="AH256" t="s">
        <v>26</v>
      </c>
      <c r="AI256" t="s">
        <v>26</v>
      </c>
      <c r="AJ256" t="s">
        <v>26</v>
      </c>
      <c r="AK256" t="s">
        <v>26</v>
      </c>
      <c r="AL256" t="s">
        <v>26</v>
      </c>
      <c r="AM256" t="s">
        <v>26</v>
      </c>
      <c r="AN256" t="s">
        <v>26</v>
      </c>
      <c r="AO256" t="s">
        <v>26</v>
      </c>
      <c r="AP256" t="s">
        <v>26</v>
      </c>
      <c r="AQ256" t="s">
        <v>26</v>
      </c>
      <c r="AR256" t="s">
        <v>26</v>
      </c>
      <c r="AS256" t="s">
        <v>26</v>
      </c>
      <c r="AT256" t="s">
        <v>26</v>
      </c>
      <c r="AU256" t="s">
        <v>26</v>
      </c>
      <c r="AV256" t="s">
        <v>26</v>
      </c>
      <c r="AW256" t="s">
        <v>26</v>
      </c>
      <c r="AX256" t="s">
        <v>26</v>
      </c>
      <c r="AY256" t="s">
        <v>26</v>
      </c>
      <c r="AZ256" t="s">
        <v>26</v>
      </c>
      <c r="BA256" t="s">
        <v>26</v>
      </c>
      <c r="BB256" t="s">
        <v>26</v>
      </c>
      <c r="BC256" t="s">
        <v>26</v>
      </c>
      <c r="BD256" t="s">
        <v>26</v>
      </c>
      <c r="BE256" t="s">
        <v>26</v>
      </c>
      <c r="BF256" t="s">
        <v>26</v>
      </c>
      <c r="BG256" t="s">
        <v>26</v>
      </c>
      <c r="BH256" t="s">
        <v>26</v>
      </c>
      <c r="BI256" t="s">
        <v>26</v>
      </c>
      <c r="BJ256" t="s">
        <v>26</v>
      </c>
      <c r="BK256" t="s">
        <v>26</v>
      </c>
      <c r="BL256" t="s">
        <v>26</v>
      </c>
      <c r="BM256" t="s">
        <v>26</v>
      </c>
      <c r="BN256" t="s">
        <v>26</v>
      </c>
      <c r="BO256" t="s">
        <v>26</v>
      </c>
      <c r="BP256" t="s">
        <v>26</v>
      </c>
      <c r="BQ256" t="s">
        <v>26</v>
      </c>
      <c r="BR256" t="s">
        <v>26</v>
      </c>
      <c r="BS256" t="s">
        <v>26</v>
      </c>
      <c r="BT256" t="s">
        <v>26</v>
      </c>
      <c r="BU256" t="s">
        <v>26</v>
      </c>
      <c r="BV256" t="s">
        <v>26</v>
      </c>
      <c r="BW256" t="s">
        <v>26</v>
      </c>
      <c r="BX256" t="s">
        <v>26</v>
      </c>
      <c r="BY256" t="s">
        <v>26</v>
      </c>
      <c r="BZ256" t="s">
        <v>26</v>
      </c>
      <c r="CA256" t="s">
        <v>26</v>
      </c>
      <c r="CB256" t="s">
        <v>26</v>
      </c>
      <c r="CC256" t="s">
        <v>26</v>
      </c>
      <c r="CD256" s="3">
        <v>0</v>
      </c>
      <c r="CE256" t="s">
        <v>26</v>
      </c>
      <c r="CF256" t="s">
        <v>26</v>
      </c>
      <c r="CG256" t="s">
        <v>26</v>
      </c>
      <c r="CH256" t="s">
        <v>26</v>
      </c>
      <c r="CI256" t="s">
        <v>26</v>
      </c>
      <c r="CJ256" t="s">
        <v>26</v>
      </c>
      <c r="CK256" t="s">
        <v>26</v>
      </c>
      <c r="CL256" t="s">
        <v>26</v>
      </c>
      <c r="CM256" t="s">
        <v>26</v>
      </c>
      <c r="CN256" t="s">
        <v>26</v>
      </c>
      <c r="CO256" t="s">
        <v>26</v>
      </c>
      <c r="CP256" t="s">
        <v>26</v>
      </c>
      <c r="CQ256" t="s">
        <v>26</v>
      </c>
      <c r="CR256" t="s">
        <v>26</v>
      </c>
      <c r="CS256" t="s">
        <v>26</v>
      </c>
      <c r="CT256" t="s">
        <v>26</v>
      </c>
      <c r="CU256" t="s">
        <v>26</v>
      </c>
      <c r="CV256" t="s">
        <v>26</v>
      </c>
      <c r="CW256" t="s">
        <v>26</v>
      </c>
      <c r="CX256" s="3">
        <v>0</v>
      </c>
      <c r="CY256" t="s">
        <v>26</v>
      </c>
      <c r="CZ256" t="s">
        <v>26</v>
      </c>
      <c r="DA256" t="s">
        <v>26</v>
      </c>
      <c r="DB256" t="s">
        <v>26</v>
      </c>
      <c r="DC256" t="s">
        <v>26</v>
      </c>
      <c r="DD256" t="s">
        <v>26</v>
      </c>
      <c r="DE256" t="s">
        <v>26</v>
      </c>
      <c r="DF256" t="s">
        <v>26</v>
      </c>
      <c r="DG256" t="s">
        <v>26</v>
      </c>
      <c r="DH256" t="s">
        <v>26</v>
      </c>
      <c r="DI256" t="s">
        <v>26</v>
      </c>
      <c r="DJ256" t="s">
        <v>26</v>
      </c>
      <c r="DK256" t="s">
        <v>26</v>
      </c>
      <c r="DL256" t="s">
        <v>26</v>
      </c>
      <c r="DM256" t="s">
        <v>26</v>
      </c>
      <c r="DN256" t="s">
        <v>26</v>
      </c>
      <c r="DO256" t="s">
        <v>26</v>
      </c>
      <c r="DP256" t="s">
        <v>26</v>
      </c>
      <c r="DQ256" t="s">
        <v>26</v>
      </c>
      <c r="DR256" t="s">
        <v>26</v>
      </c>
      <c r="DS256" s="3">
        <v>0</v>
      </c>
      <c r="DT256" t="s">
        <v>26</v>
      </c>
      <c r="DU256" t="s">
        <v>26</v>
      </c>
      <c r="DV256" t="s">
        <v>26</v>
      </c>
      <c r="DW256" t="s">
        <v>26</v>
      </c>
      <c r="DX256" t="s">
        <v>26</v>
      </c>
      <c r="DY256" t="s">
        <v>26</v>
      </c>
      <c r="DZ256" t="s">
        <v>26</v>
      </c>
      <c r="EA256" t="s">
        <v>26</v>
      </c>
      <c r="EB256" t="s">
        <v>26</v>
      </c>
      <c r="EC256" t="s">
        <v>26</v>
      </c>
      <c r="ED256" t="s">
        <v>26</v>
      </c>
      <c r="EE256" t="s">
        <v>26</v>
      </c>
      <c r="EF256" t="s">
        <v>26</v>
      </c>
      <c r="EG256" t="s">
        <v>26</v>
      </c>
      <c r="EH256" t="s">
        <v>26</v>
      </c>
      <c r="EI256" t="s">
        <v>26</v>
      </c>
      <c r="EJ256" t="s">
        <v>26</v>
      </c>
      <c r="EK256" s="3">
        <v>0</v>
      </c>
      <c r="EL256" t="s">
        <v>26</v>
      </c>
      <c r="EM256" t="s">
        <v>26</v>
      </c>
      <c r="EN256" t="s">
        <v>26</v>
      </c>
      <c r="EO256" t="s">
        <v>26</v>
      </c>
      <c r="EP256" t="s">
        <v>26</v>
      </c>
      <c r="EQ256" t="s">
        <v>26</v>
      </c>
      <c r="ER256" t="s">
        <v>26</v>
      </c>
      <c r="ES256" t="s">
        <v>26</v>
      </c>
      <c r="ET256" t="s">
        <v>26</v>
      </c>
      <c r="EU256" t="s">
        <v>26</v>
      </c>
      <c r="EV256" t="s">
        <v>26</v>
      </c>
      <c r="EW256" t="s">
        <v>26</v>
      </c>
      <c r="EX256" t="s">
        <v>26</v>
      </c>
      <c r="EY256" t="s">
        <v>26</v>
      </c>
      <c r="EZ256" t="s">
        <v>26</v>
      </c>
      <c r="FA256" t="s">
        <v>26</v>
      </c>
      <c r="FB256" t="s">
        <v>26</v>
      </c>
      <c r="FC256" t="s">
        <v>26</v>
      </c>
      <c r="FD256" t="s">
        <v>26</v>
      </c>
      <c r="FE256" t="s">
        <v>26</v>
      </c>
      <c r="FF256" t="s">
        <v>26</v>
      </c>
      <c r="FG256" t="s">
        <v>26</v>
      </c>
      <c r="FH256" t="s">
        <v>26</v>
      </c>
      <c r="FI256" s="3">
        <v>0</v>
      </c>
      <c r="FJ256" t="s">
        <v>26</v>
      </c>
      <c r="FK256" t="s">
        <v>26</v>
      </c>
      <c r="FL256" t="s">
        <v>26</v>
      </c>
      <c r="FM256" t="s">
        <v>26</v>
      </c>
      <c r="FN256" t="s">
        <v>26</v>
      </c>
      <c r="FO256" t="s">
        <v>26</v>
      </c>
      <c r="FP256" t="s">
        <v>26</v>
      </c>
      <c r="FQ256" t="s">
        <v>26</v>
      </c>
      <c r="FR256" t="s">
        <v>26</v>
      </c>
      <c r="FS256" t="s">
        <v>26</v>
      </c>
      <c r="FT256" t="s">
        <v>26</v>
      </c>
      <c r="FU256" t="s">
        <v>26</v>
      </c>
      <c r="FV256" s="3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</row>
    <row r="257" spans="1:208" x14ac:dyDescent="0.15">
      <c r="A257" s="23">
        <v>41213</v>
      </c>
      <c r="B257" t="s">
        <v>126</v>
      </c>
      <c r="C257">
        <v>30</v>
      </c>
      <c r="D257">
        <v>8</v>
      </c>
      <c r="E257" t="s">
        <v>192</v>
      </c>
      <c r="F257">
        <v>1</v>
      </c>
      <c r="G257" s="3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s="3">
        <v>2</v>
      </c>
      <c r="N257">
        <v>6.88</v>
      </c>
      <c r="O257">
        <v>5.78</v>
      </c>
      <c r="P257" t="s">
        <v>26</v>
      </c>
      <c r="Q257" t="s">
        <v>26</v>
      </c>
      <c r="R257" t="s">
        <v>26</v>
      </c>
      <c r="S257" t="s">
        <v>26</v>
      </c>
      <c r="T257" t="s">
        <v>26</v>
      </c>
      <c r="U257" t="s">
        <v>26</v>
      </c>
      <c r="V257" t="s">
        <v>26</v>
      </c>
      <c r="W257" t="s">
        <v>26</v>
      </c>
      <c r="X257" t="s">
        <v>26</v>
      </c>
      <c r="Y257" t="s">
        <v>26</v>
      </c>
      <c r="Z257" t="s">
        <v>26</v>
      </c>
      <c r="AA257" t="s">
        <v>26</v>
      </c>
      <c r="AB257" t="s">
        <v>26</v>
      </c>
      <c r="AC257" t="s">
        <v>26</v>
      </c>
      <c r="AD257" t="s">
        <v>26</v>
      </c>
      <c r="AE257" t="s">
        <v>26</v>
      </c>
      <c r="AF257" t="s">
        <v>26</v>
      </c>
      <c r="AG257" t="s">
        <v>26</v>
      </c>
      <c r="AH257" t="s">
        <v>26</v>
      </c>
      <c r="AI257" t="s">
        <v>26</v>
      </c>
      <c r="AJ257" t="s">
        <v>26</v>
      </c>
      <c r="AK257" t="s">
        <v>26</v>
      </c>
      <c r="AL257" t="s">
        <v>26</v>
      </c>
      <c r="AM257" t="s">
        <v>26</v>
      </c>
      <c r="AN257" t="s">
        <v>26</v>
      </c>
      <c r="AO257" t="s">
        <v>26</v>
      </c>
      <c r="AP257" t="s">
        <v>26</v>
      </c>
      <c r="AQ257" t="s">
        <v>26</v>
      </c>
      <c r="AR257" t="s">
        <v>26</v>
      </c>
      <c r="AS257" t="s">
        <v>26</v>
      </c>
      <c r="AT257" t="s">
        <v>26</v>
      </c>
      <c r="AU257" t="s">
        <v>26</v>
      </c>
      <c r="AV257" t="s">
        <v>26</v>
      </c>
      <c r="AW257" t="s">
        <v>26</v>
      </c>
      <c r="AX257" t="s">
        <v>26</v>
      </c>
      <c r="AY257" t="s">
        <v>26</v>
      </c>
      <c r="AZ257" t="s">
        <v>26</v>
      </c>
      <c r="BA257" t="s">
        <v>26</v>
      </c>
      <c r="BB257" t="s">
        <v>26</v>
      </c>
      <c r="BC257" t="s">
        <v>26</v>
      </c>
      <c r="BD257" t="s">
        <v>26</v>
      </c>
      <c r="BE257" t="s">
        <v>26</v>
      </c>
      <c r="BF257" t="s">
        <v>26</v>
      </c>
      <c r="BG257" t="s">
        <v>26</v>
      </c>
      <c r="BH257" t="s">
        <v>26</v>
      </c>
      <c r="BI257" t="s">
        <v>26</v>
      </c>
      <c r="BJ257" t="s">
        <v>26</v>
      </c>
      <c r="BK257" t="s">
        <v>26</v>
      </c>
      <c r="BL257" t="s">
        <v>26</v>
      </c>
      <c r="BM257" t="s">
        <v>26</v>
      </c>
      <c r="BN257" t="s">
        <v>26</v>
      </c>
      <c r="BO257" t="s">
        <v>26</v>
      </c>
      <c r="BP257" t="s">
        <v>26</v>
      </c>
      <c r="BQ257" t="s">
        <v>26</v>
      </c>
      <c r="BR257" t="s">
        <v>26</v>
      </c>
      <c r="BS257" t="s">
        <v>26</v>
      </c>
      <c r="BT257" t="s">
        <v>26</v>
      </c>
      <c r="BU257" t="s">
        <v>26</v>
      </c>
      <c r="BV257" t="s">
        <v>26</v>
      </c>
      <c r="BW257" t="s">
        <v>26</v>
      </c>
      <c r="BX257" t="s">
        <v>26</v>
      </c>
      <c r="BY257" t="s">
        <v>26</v>
      </c>
      <c r="BZ257" t="s">
        <v>26</v>
      </c>
      <c r="CA257" t="s">
        <v>26</v>
      </c>
      <c r="CB257" t="s">
        <v>26</v>
      </c>
      <c r="CC257" t="s">
        <v>26</v>
      </c>
      <c r="CD257" s="3">
        <v>0</v>
      </c>
      <c r="CE257" t="s">
        <v>26</v>
      </c>
      <c r="CF257" t="s">
        <v>26</v>
      </c>
      <c r="CG257" t="s">
        <v>26</v>
      </c>
      <c r="CH257" t="s">
        <v>26</v>
      </c>
      <c r="CI257" t="s">
        <v>26</v>
      </c>
      <c r="CJ257" t="s">
        <v>26</v>
      </c>
      <c r="CK257" t="s">
        <v>26</v>
      </c>
      <c r="CL257" t="s">
        <v>26</v>
      </c>
      <c r="CM257" t="s">
        <v>26</v>
      </c>
      <c r="CN257" t="s">
        <v>26</v>
      </c>
      <c r="CO257" t="s">
        <v>26</v>
      </c>
      <c r="CP257" t="s">
        <v>26</v>
      </c>
      <c r="CQ257" t="s">
        <v>26</v>
      </c>
      <c r="CR257" t="s">
        <v>26</v>
      </c>
      <c r="CS257" t="s">
        <v>26</v>
      </c>
      <c r="CT257" t="s">
        <v>26</v>
      </c>
      <c r="CU257" t="s">
        <v>26</v>
      </c>
      <c r="CV257" t="s">
        <v>26</v>
      </c>
      <c r="CW257" t="s">
        <v>26</v>
      </c>
      <c r="CX257" s="3">
        <v>0</v>
      </c>
      <c r="CY257" t="s">
        <v>26</v>
      </c>
      <c r="CZ257" t="s">
        <v>26</v>
      </c>
      <c r="DA257" t="s">
        <v>26</v>
      </c>
      <c r="DB257" t="s">
        <v>26</v>
      </c>
      <c r="DC257" t="s">
        <v>26</v>
      </c>
      <c r="DD257" t="s">
        <v>26</v>
      </c>
      <c r="DE257" t="s">
        <v>26</v>
      </c>
      <c r="DF257" t="s">
        <v>26</v>
      </c>
      <c r="DG257" t="s">
        <v>26</v>
      </c>
      <c r="DH257" t="s">
        <v>26</v>
      </c>
      <c r="DI257" t="s">
        <v>26</v>
      </c>
      <c r="DJ257" t="s">
        <v>26</v>
      </c>
      <c r="DK257" t="s">
        <v>26</v>
      </c>
      <c r="DL257" t="s">
        <v>26</v>
      </c>
      <c r="DM257" t="s">
        <v>26</v>
      </c>
      <c r="DN257" t="s">
        <v>26</v>
      </c>
      <c r="DO257" t="s">
        <v>26</v>
      </c>
      <c r="DP257" t="s">
        <v>26</v>
      </c>
      <c r="DQ257" t="s">
        <v>26</v>
      </c>
      <c r="DR257" t="s">
        <v>26</v>
      </c>
      <c r="DS257" s="3">
        <v>0</v>
      </c>
      <c r="DT257" t="s">
        <v>26</v>
      </c>
      <c r="DU257" t="s">
        <v>26</v>
      </c>
      <c r="DV257" t="s">
        <v>26</v>
      </c>
      <c r="DW257" t="s">
        <v>26</v>
      </c>
      <c r="DX257" t="s">
        <v>26</v>
      </c>
      <c r="DY257" t="s">
        <v>26</v>
      </c>
      <c r="DZ257" t="s">
        <v>26</v>
      </c>
      <c r="EA257" t="s">
        <v>26</v>
      </c>
      <c r="EB257" t="s">
        <v>26</v>
      </c>
      <c r="EC257" t="s">
        <v>26</v>
      </c>
      <c r="ED257" t="s">
        <v>26</v>
      </c>
      <c r="EE257" t="s">
        <v>26</v>
      </c>
      <c r="EF257" t="s">
        <v>26</v>
      </c>
      <c r="EG257" t="s">
        <v>26</v>
      </c>
      <c r="EH257" t="s">
        <v>26</v>
      </c>
      <c r="EI257" t="s">
        <v>26</v>
      </c>
      <c r="EJ257" t="s">
        <v>26</v>
      </c>
      <c r="EK257" s="3">
        <v>0</v>
      </c>
      <c r="EL257" t="s">
        <v>26</v>
      </c>
      <c r="EM257" t="s">
        <v>26</v>
      </c>
      <c r="EN257" t="s">
        <v>26</v>
      </c>
      <c r="EO257" t="s">
        <v>26</v>
      </c>
      <c r="EP257" t="s">
        <v>26</v>
      </c>
      <c r="EQ257" t="s">
        <v>26</v>
      </c>
      <c r="ER257" t="s">
        <v>26</v>
      </c>
      <c r="ES257" t="s">
        <v>26</v>
      </c>
      <c r="ET257" t="s">
        <v>26</v>
      </c>
      <c r="EU257" t="s">
        <v>26</v>
      </c>
      <c r="EV257" t="s">
        <v>26</v>
      </c>
      <c r="EW257" t="s">
        <v>26</v>
      </c>
      <c r="EX257" t="s">
        <v>26</v>
      </c>
      <c r="EY257" t="s">
        <v>26</v>
      </c>
      <c r="EZ257" t="s">
        <v>26</v>
      </c>
      <c r="FA257" t="s">
        <v>26</v>
      </c>
      <c r="FB257" t="s">
        <v>26</v>
      </c>
      <c r="FC257" t="s">
        <v>26</v>
      </c>
      <c r="FD257" t="s">
        <v>26</v>
      </c>
      <c r="FE257" t="s">
        <v>26</v>
      </c>
      <c r="FF257" t="s">
        <v>26</v>
      </c>
      <c r="FG257" t="s">
        <v>26</v>
      </c>
      <c r="FH257" t="s">
        <v>26</v>
      </c>
      <c r="FI257" s="3">
        <v>0</v>
      </c>
      <c r="FJ257" t="s">
        <v>26</v>
      </c>
      <c r="FK257" t="s">
        <v>26</v>
      </c>
      <c r="FL257" t="s">
        <v>26</v>
      </c>
      <c r="FM257" t="s">
        <v>26</v>
      </c>
      <c r="FN257" t="s">
        <v>26</v>
      </c>
      <c r="FO257" t="s">
        <v>26</v>
      </c>
      <c r="FP257" t="s">
        <v>26</v>
      </c>
      <c r="FQ257" t="s">
        <v>26</v>
      </c>
      <c r="FR257" t="s">
        <v>26</v>
      </c>
      <c r="FS257" t="s">
        <v>26</v>
      </c>
      <c r="FT257" t="s">
        <v>26</v>
      </c>
      <c r="FU257" t="s">
        <v>26</v>
      </c>
      <c r="FV257" s="3">
        <v>1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2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</row>
    <row r="258" spans="1:208" x14ac:dyDescent="0.15">
      <c r="A258" s="23">
        <v>41568</v>
      </c>
      <c r="B258" t="s">
        <v>25</v>
      </c>
      <c r="C258">
        <v>10</v>
      </c>
      <c r="D258">
        <v>5</v>
      </c>
      <c r="E258" t="s">
        <v>182</v>
      </c>
      <c r="F258">
        <v>6.25E-2</v>
      </c>
      <c r="G258" s="3">
        <v>2</v>
      </c>
      <c r="H258">
        <v>1</v>
      </c>
      <c r="I258">
        <v>0</v>
      </c>
      <c r="J258">
        <v>0</v>
      </c>
      <c r="K258">
        <v>1</v>
      </c>
      <c r="L258">
        <v>2</v>
      </c>
      <c r="M258" s="3">
        <v>7</v>
      </c>
      <c r="N258">
        <v>11.92</v>
      </c>
      <c r="O258">
        <v>8.1</v>
      </c>
      <c r="P258">
        <v>6.28</v>
      </c>
      <c r="Q258">
        <v>3.64</v>
      </c>
      <c r="R258">
        <v>5.58</v>
      </c>
      <c r="S258">
        <v>4.24</v>
      </c>
      <c r="T258">
        <v>3.7</v>
      </c>
      <c r="U258" t="s">
        <v>26</v>
      </c>
      <c r="V258" t="s">
        <v>26</v>
      </c>
      <c r="W258" t="s">
        <v>26</v>
      </c>
      <c r="X258" t="s">
        <v>26</v>
      </c>
      <c r="Y258" t="s">
        <v>26</v>
      </c>
      <c r="Z258" t="s">
        <v>26</v>
      </c>
      <c r="AA258" t="s">
        <v>26</v>
      </c>
      <c r="AB258" t="s">
        <v>26</v>
      </c>
      <c r="AC258" t="s">
        <v>26</v>
      </c>
      <c r="AD258" t="s">
        <v>26</v>
      </c>
      <c r="AE258" t="s">
        <v>26</v>
      </c>
      <c r="AF258" t="s">
        <v>26</v>
      </c>
      <c r="AG258" t="s">
        <v>26</v>
      </c>
      <c r="AH258" t="s">
        <v>26</v>
      </c>
      <c r="AI258" t="s">
        <v>26</v>
      </c>
      <c r="AJ258" t="s">
        <v>26</v>
      </c>
      <c r="AK258" t="s">
        <v>26</v>
      </c>
      <c r="AL258" t="s">
        <v>26</v>
      </c>
      <c r="AM258" t="s">
        <v>26</v>
      </c>
      <c r="AN258" t="s">
        <v>26</v>
      </c>
      <c r="AO258" t="s">
        <v>26</v>
      </c>
      <c r="AP258" t="s">
        <v>26</v>
      </c>
      <c r="AQ258" t="s">
        <v>26</v>
      </c>
      <c r="AR258" t="s">
        <v>26</v>
      </c>
      <c r="AS258" t="s">
        <v>26</v>
      </c>
      <c r="AT258" t="s">
        <v>26</v>
      </c>
      <c r="AU258" t="s">
        <v>26</v>
      </c>
      <c r="AV258" t="s">
        <v>26</v>
      </c>
      <c r="AW258" t="s">
        <v>26</v>
      </c>
      <c r="AX258" t="s">
        <v>26</v>
      </c>
      <c r="AY258" t="s">
        <v>26</v>
      </c>
      <c r="AZ258" t="s">
        <v>26</v>
      </c>
      <c r="BA258" t="s">
        <v>26</v>
      </c>
      <c r="BB258" t="s">
        <v>26</v>
      </c>
      <c r="BC258" t="s">
        <v>26</v>
      </c>
      <c r="BD258" t="s">
        <v>26</v>
      </c>
      <c r="BE258" t="s">
        <v>26</v>
      </c>
      <c r="BF258" t="s">
        <v>26</v>
      </c>
      <c r="BG258" t="s">
        <v>26</v>
      </c>
      <c r="BH258" t="s">
        <v>26</v>
      </c>
      <c r="BI258" t="s">
        <v>26</v>
      </c>
      <c r="BJ258" t="s">
        <v>26</v>
      </c>
      <c r="BK258" t="s">
        <v>26</v>
      </c>
      <c r="BL258" t="s">
        <v>26</v>
      </c>
      <c r="BM258" t="s">
        <v>26</v>
      </c>
      <c r="BN258" t="s">
        <v>26</v>
      </c>
      <c r="BO258" t="s">
        <v>26</v>
      </c>
      <c r="BP258" t="s">
        <v>26</v>
      </c>
      <c r="BQ258" t="s">
        <v>26</v>
      </c>
      <c r="BR258" t="s">
        <v>26</v>
      </c>
      <c r="BS258" t="s">
        <v>26</v>
      </c>
      <c r="BT258" t="s">
        <v>26</v>
      </c>
      <c r="BU258" t="s">
        <v>26</v>
      </c>
      <c r="BV258" t="s">
        <v>26</v>
      </c>
      <c r="BW258" t="s">
        <v>26</v>
      </c>
      <c r="BX258" t="s">
        <v>26</v>
      </c>
      <c r="BY258" t="s">
        <v>26</v>
      </c>
      <c r="BZ258" t="s">
        <v>26</v>
      </c>
      <c r="CA258" t="s">
        <v>26</v>
      </c>
      <c r="CB258" t="s">
        <v>26</v>
      </c>
      <c r="CC258" t="s">
        <v>26</v>
      </c>
      <c r="CD258" s="3">
        <v>0</v>
      </c>
      <c r="CE258" t="s">
        <v>26</v>
      </c>
      <c r="CF258" t="s">
        <v>26</v>
      </c>
      <c r="CG258" t="s">
        <v>26</v>
      </c>
      <c r="CH258" t="s">
        <v>26</v>
      </c>
      <c r="CI258" t="s">
        <v>26</v>
      </c>
      <c r="CJ258" t="s">
        <v>26</v>
      </c>
      <c r="CK258" t="s">
        <v>26</v>
      </c>
      <c r="CL258" t="s">
        <v>26</v>
      </c>
      <c r="CM258" t="s">
        <v>26</v>
      </c>
      <c r="CN258" t="s">
        <v>26</v>
      </c>
      <c r="CO258" t="s">
        <v>26</v>
      </c>
      <c r="CP258" t="s">
        <v>26</v>
      </c>
      <c r="CQ258" t="s">
        <v>26</v>
      </c>
      <c r="CR258" t="s">
        <v>26</v>
      </c>
      <c r="CS258" t="s">
        <v>26</v>
      </c>
      <c r="CT258" t="s">
        <v>26</v>
      </c>
      <c r="CU258" t="s">
        <v>26</v>
      </c>
      <c r="CV258" t="s">
        <v>26</v>
      </c>
      <c r="CW258" t="s">
        <v>26</v>
      </c>
      <c r="CX258" s="3">
        <v>0</v>
      </c>
      <c r="CY258" t="s">
        <v>26</v>
      </c>
      <c r="CZ258" t="s">
        <v>26</v>
      </c>
      <c r="DA258" t="s">
        <v>26</v>
      </c>
      <c r="DB258" t="s">
        <v>26</v>
      </c>
      <c r="DC258" t="s">
        <v>26</v>
      </c>
      <c r="DD258" t="s">
        <v>26</v>
      </c>
      <c r="DE258" t="s">
        <v>26</v>
      </c>
      <c r="DF258" t="s">
        <v>26</v>
      </c>
      <c r="DG258" t="s">
        <v>26</v>
      </c>
      <c r="DH258" t="s">
        <v>26</v>
      </c>
      <c r="DI258" t="s">
        <v>26</v>
      </c>
      <c r="DJ258" t="s">
        <v>26</v>
      </c>
      <c r="DK258" t="s">
        <v>26</v>
      </c>
      <c r="DL258" t="s">
        <v>26</v>
      </c>
      <c r="DM258" t="s">
        <v>26</v>
      </c>
      <c r="DN258" t="s">
        <v>26</v>
      </c>
      <c r="DO258" t="s">
        <v>26</v>
      </c>
      <c r="DP258" t="s">
        <v>26</v>
      </c>
      <c r="DQ258" t="s">
        <v>26</v>
      </c>
      <c r="DR258" t="s">
        <v>26</v>
      </c>
      <c r="DS258" s="3">
        <v>0</v>
      </c>
      <c r="DT258" t="s">
        <v>26</v>
      </c>
      <c r="DU258" t="s">
        <v>26</v>
      </c>
      <c r="DV258" t="s">
        <v>26</v>
      </c>
      <c r="DW258" t="s">
        <v>26</v>
      </c>
      <c r="DX258" t="s">
        <v>26</v>
      </c>
      <c r="DY258" t="s">
        <v>26</v>
      </c>
      <c r="DZ258" t="s">
        <v>26</v>
      </c>
      <c r="EA258" t="s">
        <v>26</v>
      </c>
      <c r="EB258" t="s">
        <v>26</v>
      </c>
      <c r="EC258" t="s">
        <v>26</v>
      </c>
      <c r="ED258" t="s">
        <v>26</v>
      </c>
      <c r="EE258" t="s">
        <v>26</v>
      </c>
      <c r="EF258" t="s">
        <v>26</v>
      </c>
      <c r="EG258" t="s">
        <v>26</v>
      </c>
      <c r="EH258" t="s">
        <v>26</v>
      </c>
      <c r="EI258" t="s">
        <v>26</v>
      </c>
      <c r="EJ258" t="s">
        <v>26</v>
      </c>
      <c r="EK258" s="3">
        <v>4</v>
      </c>
      <c r="EL258">
        <v>8.5</v>
      </c>
      <c r="EM258">
        <v>8.6999999999999993</v>
      </c>
      <c r="EN258">
        <v>5.12</v>
      </c>
      <c r="EO258">
        <v>5.0199999999999996</v>
      </c>
      <c r="EP258" t="s">
        <v>26</v>
      </c>
      <c r="EQ258" t="s">
        <v>26</v>
      </c>
      <c r="ER258" t="s">
        <v>26</v>
      </c>
      <c r="ES258" t="s">
        <v>26</v>
      </c>
      <c r="ET258" t="s">
        <v>26</v>
      </c>
      <c r="EU258" t="s">
        <v>26</v>
      </c>
      <c r="EV258" t="s">
        <v>26</v>
      </c>
      <c r="EW258" t="s">
        <v>26</v>
      </c>
      <c r="EX258" t="s">
        <v>26</v>
      </c>
      <c r="EY258" t="s">
        <v>26</v>
      </c>
      <c r="EZ258" t="s">
        <v>26</v>
      </c>
      <c r="FA258" t="s">
        <v>26</v>
      </c>
      <c r="FB258" t="s">
        <v>26</v>
      </c>
      <c r="FC258" t="s">
        <v>26</v>
      </c>
      <c r="FD258" t="s">
        <v>26</v>
      </c>
      <c r="FE258" t="s">
        <v>26</v>
      </c>
      <c r="FF258" t="s">
        <v>26</v>
      </c>
      <c r="FG258" t="s">
        <v>26</v>
      </c>
      <c r="FH258" t="s">
        <v>26</v>
      </c>
      <c r="FI258" s="3">
        <v>0</v>
      </c>
      <c r="FJ258" t="s">
        <v>26</v>
      </c>
      <c r="FK258" t="s">
        <v>26</v>
      </c>
      <c r="FL258" t="s">
        <v>26</v>
      </c>
      <c r="FM258" t="s">
        <v>26</v>
      </c>
      <c r="FN258" t="s">
        <v>26</v>
      </c>
      <c r="FO258" t="s">
        <v>26</v>
      </c>
      <c r="FP258" t="s">
        <v>26</v>
      </c>
      <c r="FQ258" t="s">
        <v>26</v>
      </c>
      <c r="FR258" t="s">
        <v>26</v>
      </c>
      <c r="FS258" t="s">
        <v>26</v>
      </c>
      <c r="FT258" t="s">
        <v>26</v>
      </c>
      <c r="FU258" t="s">
        <v>26</v>
      </c>
      <c r="FV258" s="3">
        <v>6</v>
      </c>
      <c r="FW258">
        <v>24</v>
      </c>
      <c r="FX258">
        <v>23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</row>
    <row r="259" spans="1:208" x14ac:dyDescent="0.15">
      <c r="A259" s="23">
        <v>41568</v>
      </c>
      <c r="B259" t="s">
        <v>25</v>
      </c>
      <c r="C259">
        <v>20</v>
      </c>
      <c r="D259">
        <v>3</v>
      </c>
      <c r="E259" t="s">
        <v>151</v>
      </c>
      <c r="F259">
        <v>1</v>
      </c>
      <c r="G259" s="3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 s="3">
        <v>0</v>
      </c>
      <c r="N259" t="s">
        <v>26</v>
      </c>
      <c r="O259" t="s">
        <v>26</v>
      </c>
      <c r="P259" t="s">
        <v>26</v>
      </c>
      <c r="Q259" t="s">
        <v>26</v>
      </c>
      <c r="R259" t="s">
        <v>26</v>
      </c>
      <c r="S259" t="s">
        <v>26</v>
      </c>
      <c r="T259" t="s">
        <v>26</v>
      </c>
      <c r="U259" t="s">
        <v>26</v>
      </c>
      <c r="V259" t="s">
        <v>26</v>
      </c>
      <c r="W259" t="s">
        <v>26</v>
      </c>
      <c r="X259" t="s">
        <v>26</v>
      </c>
      <c r="Y259" t="s">
        <v>26</v>
      </c>
      <c r="Z259" t="s">
        <v>26</v>
      </c>
      <c r="AA259" t="s">
        <v>26</v>
      </c>
      <c r="AB259" t="s">
        <v>26</v>
      </c>
      <c r="AC259" t="s">
        <v>26</v>
      </c>
      <c r="AD259" t="s">
        <v>26</v>
      </c>
      <c r="AE259" t="s">
        <v>26</v>
      </c>
      <c r="AF259" t="s">
        <v>26</v>
      </c>
      <c r="AG259" t="s">
        <v>26</v>
      </c>
      <c r="AH259" t="s">
        <v>26</v>
      </c>
      <c r="AI259" t="s">
        <v>26</v>
      </c>
      <c r="AJ259" t="s">
        <v>26</v>
      </c>
      <c r="AK259" t="s">
        <v>26</v>
      </c>
      <c r="AL259" t="s">
        <v>26</v>
      </c>
      <c r="AM259" t="s">
        <v>26</v>
      </c>
      <c r="AN259" t="s">
        <v>26</v>
      </c>
      <c r="AO259" t="s">
        <v>26</v>
      </c>
      <c r="AP259" t="s">
        <v>26</v>
      </c>
      <c r="AQ259" t="s">
        <v>26</v>
      </c>
      <c r="AR259" t="s">
        <v>26</v>
      </c>
      <c r="AS259" t="s">
        <v>26</v>
      </c>
      <c r="AT259" t="s">
        <v>26</v>
      </c>
      <c r="AU259" t="s">
        <v>26</v>
      </c>
      <c r="AV259" t="s">
        <v>26</v>
      </c>
      <c r="AW259" t="s">
        <v>26</v>
      </c>
      <c r="AX259" t="s">
        <v>26</v>
      </c>
      <c r="AY259" t="s">
        <v>26</v>
      </c>
      <c r="AZ259" t="s">
        <v>26</v>
      </c>
      <c r="BA259" t="s">
        <v>26</v>
      </c>
      <c r="BB259" t="s">
        <v>26</v>
      </c>
      <c r="BC259" t="s">
        <v>26</v>
      </c>
      <c r="BD259" t="s">
        <v>26</v>
      </c>
      <c r="BE259" t="s">
        <v>26</v>
      </c>
      <c r="BF259" t="s">
        <v>26</v>
      </c>
      <c r="BG259" t="s">
        <v>26</v>
      </c>
      <c r="BH259" t="s">
        <v>26</v>
      </c>
      <c r="BI259" t="s">
        <v>26</v>
      </c>
      <c r="BJ259" t="s">
        <v>26</v>
      </c>
      <c r="BK259" t="s">
        <v>26</v>
      </c>
      <c r="BL259" t="s">
        <v>26</v>
      </c>
      <c r="BM259" t="s">
        <v>26</v>
      </c>
      <c r="BN259" t="s">
        <v>26</v>
      </c>
      <c r="BO259" t="s">
        <v>26</v>
      </c>
      <c r="BP259" t="s">
        <v>26</v>
      </c>
      <c r="BQ259" t="s">
        <v>26</v>
      </c>
      <c r="BR259" t="s">
        <v>26</v>
      </c>
      <c r="BS259" t="s">
        <v>26</v>
      </c>
      <c r="BT259" t="s">
        <v>26</v>
      </c>
      <c r="BU259" t="s">
        <v>26</v>
      </c>
      <c r="BV259" t="s">
        <v>26</v>
      </c>
      <c r="BW259" t="s">
        <v>26</v>
      </c>
      <c r="BX259" t="s">
        <v>26</v>
      </c>
      <c r="BY259" t="s">
        <v>26</v>
      </c>
      <c r="BZ259" t="s">
        <v>26</v>
      </c>
      <c r="CA259" t="s">
        <v>26</v>
      </c>
      <c r="CB259" t="s">
        <v>26</v>
      </c>
      <c r="CC259" t="s">
        <v>26</v>
      </c>
      <c r="CD259" s="3">
        <v>0</v>
      </c>
      <c r="CE259" t="s">
        <v>26</v>
      </c>
      <c r="CF259" t="s">
        <v>26</v>
      </c>
      <c r="CG259" t="s">
        <v>26</v>
      </c>
      <c r="CH259" t="s">
        <v>26</v>
      </c>
      <c r="CI259" t="s">
        <v>26</v>
      </c>
      <c r="CJ259" t="s">
        <v>26</v>
      </c>
      <c r="CK259" t="s">
        <v>26</v>
      </c>
      <c r="CL259" t="s">
        <v>26</v>
      </c>
      <c r="CM259" t="s">
        <v>26</v>
      </c>
      <c r="CN259" t="s">
        <v>26</v>
      </c>
      <c r="CO259" t="s">
        <v>26</v>
      </c>
      <c r="CP259" t="s">
        <v>26</v>
      </c>
      <c r="CQ259" t="s">
        <v>26</v>
      </c>
      <c r="CR259" t="s">
        <v>26</v>
      </c>
      <c r="CS259" t="s">
        <v>26</v>
      </c>
      <c r="CT259" t="s">
        <v>26</v>
      </c>
      <c r="CU259" t="s">
        <v>26</v>
      </c>
      <c r="CV259" t="s">
        <v>26</v>
      </c>
      <c r="CW259" t="s">
        <v>26</v>
      </c>
      <c r="CX259" s="3">
        <v>0</v>
      </c>
      <c r="CY259" t="s">
        <v>26</v>
      </c>
      <c r="CZ259" t="s">
        <v>26</v>
      </c>
      <c r="DA259" t="s">
        <v>26</v>
      </c>
      <c r="DB259" t="s">
        <v>26</v>
      </c>
      <c r="DC259" t="s">
        <v>26</v>
      </c>
      <c r="DD259" t="s">
        <v>26</v>
      </c>
      <c r="DE259" t="s">
        <v>26</v>
      </c>
      <c r="DF259" t="s">
        <v>26</v>
      </c>
      <c r="DG259" t="s">
        <v>26</v>
      </c>
      <c r="DH259" t="s">
        <v>26</v>
      </c>
      <c r="DI259" t="s">
        <v>26</v>
      </c>
      <c r="DJ259" t="s">
        <v>26</v>
      </c>
      <c r="DK259" t="s">
        <v>26</v>
      </c>
      <c r="DL259" t="s">
        <v>26</v>
      </c>
      <c r="DM259" t="s">
        <v>26</v>
      </c>
      <c r="DN259" t="s">
        <v>26</v>
      </c>
      <c r="DO259" t="s">
        <v>26</v>
      </c>
      <c r="DP259" t="s">
        <v>26</v>
      </c>
      <c r="DQ259" t="s">
        <v>26</v>
      </c>
      <c r="DR259" t="s">
        <v>26</v>
      </c>
      <c r="DS259" s="3">
        <v>0</v>
      </c>
      <c r="DT259" t="s">
        <v>26</v>
      </c>
      <c r="DU259" t="s">
        <v>26</v>
      </c>
      <c r="DV259" t="s">
        <v>26</v>
      </c>
      <c r="DW259" t="s">
        <v>26</v>
      </c>
      <c r="DX259" t="s">
        <v>26</v>
      </c>
      <c r="DY259" t="s">
        <v>26</v>
      </c>
      <c r="DZ259" t="s">
        <v>26</v>
      </c>
      <c r="EA259" t="s">
        <v>26</v>
      </c>
      <c r="EB259" t="s">
        <v>26</v>
      </c>
      <c r="EC259" t="s">
        <v>26</v>
      </c>
      <c r="ED259" t="s">
        <v>26</v>
      </c>
      <c r="EE259" t="s">
        <v>26</v>
      </c>
      <c r="EF259" t="s">
        <v>26</v>
      </c>
      <c r="EG259" t="s">
        <v>26</v>
      </c>
      <c r="EH259" t="s">
        <v>26</v>
      </c>
      <c r="EI259" t="s">
        <v>26</v>
      </c>
      <c r="EJ259" t="s">
        <v>26</v>
      </c>
      <c r="EK259" s="3">
        <v>0</v>
      </c>
      <c r="EL259" t="s">
        <v>26</v>
      </c>
      <c r="EM259" t="s">
        <v>26</v>
      </c>
      <c r="EN259" t="s">
        <v>26</v>
      </c>
      <c r="EO259" t="s">
        <v>26</v>
      </c>
      <c r="EP259" t="s">
        <v>26</v>
      </c>
      <c r="EQ259" t="s">
        <v>26</v>
      </c>
      <c r="ER259" t="s">
        <v>26</v>
      </c>
      <c r="ES259" t="s">
        <v>26</v>
      </c>
      <c r="ET259" t="s">
        <v>26</v>
      </c>
      <c r="EU259" t="s">
        <v>26</v>
      </c>
      <c r="EV259" t="s">
        <v>26</v>
      </c>
      <c r="EW259" t="s">
        <v>26</v>
      </c>
      <c r="EX259" t="s">
        <v>26</v>
      </c>
      <c r="EY259" t="s">
        <v>26</v>
      </c>
      <c r="EZ259" t="s">
        <v>26</v>
      </c>
      <c r="FA259" t="s">
        <v>26</v>
      </c>
      <c r="FB259" t="s">
        <v>26</v>
      </c>
      <c r="FC259" t="s">
        <v>26</v>
      </c>
      <c r="FD259" t="s">
        <v>26</v>
      </c>
      <c r="FE259" t="s">
        <v>26</v>
      </c>
      <c r="FF259" t="s">
        <v>26</v>
      </c>
      <c r="FG259" t="s">
        <v>26</v>
      </c>
      <c r="FH259" t="s">
        <v>26</v>
      </c>
      <c r="FI259" s="3">
        <v>0</v>
      </c>
      <c r="FJ259" t="s">
        <v>26</v>
      </c>
      <c r="FK259" t="s">
        <v>26</v>
      </c>
      <c r="FL259" t="s">
        <v>26</v>
      </c>
      <c r="FM259" t="s">
        <v>26</v>
      </c>
      <c r="FN259" t="s">
        <v>26</v>
      </c>
      <c r="FO259" t="s">
        <v>26</v>
      </c>
      <c r="FP259" t="s">
        <v>26</v>
      </c>
      <c r="FQ259" t="s">
        <v>26</v>
      </c>
      <c r="FR259" t="s">
        <v>26</v>
      </c>
      <c r="FS259" t="s">
        <v>26</v>
      </c>
      <c r="FT259" t="s">
        <v>26</v>
      </c>
      <c r="FU259" t="s">
        <v>26</v>
      </c>
      <c r="FV259" s="3">
        <v>4</v>
      </c>
      <c r="FW259">
        <v>2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</row>
    <row r="260" spans="1:208" x14ac:dyDescent="0.15">
      <c r="A260" s="23">
        <v>41568</v>
      </c>
      <c r="B260" t="s">
        <v>25</v>
      </c>
      <c r="C260">
        <v>20</v>
      </c>
      <c r="D260">
        <v>9</v>
      </c>
      <c r="E260" t="s">
        <v>193</v>
      </c>
      <c r="F260">
        <v>1</v>
      </c>
      <c r="G260" s="3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s="3">
        <v>0</v>
      </c>
      <c r="N260" t="s">
        <v>26</v>
      </c>
      <c r="O260" t="s">
        <v>26</v>
      </c>
      <c r="P260" t="s">
        <v>26</v>
      </c>
      <c r="Q260" t="s">
        <v>26</v>
      </c>
      <c r="R260" t="s">
        <v>26</v>
      </c>
      <c r="S260" t="s">
        <v>26</v>
      </c>
      <c r="T260" t="s">
        <v>26</v>
      </c>
      <c r="U260" t="s">
        <v>26</v>
      </c>
      <c r="V260" t="s">
        <v>26</v>
      </c>
      <c r="W260" t="s">
        <v>26</v>
      </c>
      <c r="X260" t="s">
        <v>26</v>
      </c>
      <c r="Y260" t="s">
        <v>26</v>
      </c>
      <c r="Z260" t="s">
        <v>26</v>
      </c>
      <c r="AA260" t="s">
        <v>26</v>
      </c>
      <c r="AB260" t="s">
        <v>26</v>
      </c>
      <c r="AC260" t="s">
        <v>26</v>
      </c>
      <c r="AD260" t="s">
        <v>26</v>
      </c>
      <c r="AE260" t="s">
        <v>26</v>
      </c>
      <c r="AF260" t="s">
        <v>26</v>
      </c>
      <c r="AG260" t="s">
        <v>26</v>
      </c>
      <c r="AH260" t="s">
        <v>26</v>
      </c>
      <c r="AI260" t="s">
        <v>26</v>
      </c>
      <c r="AJ260" t="s">
        <v>26</v>
      </c>
      <c r="AK260" t="s">
        <v>26</v>
      </c>
      <c r="AL260" t="s">
        <v>26</v>
      </c>
      <c r="AM260" t="s">
        <v>26</v>
      </c>
      <c r="AN260" t="s">
        <v>26</v>
      </c>
      <c r="AO260" t="s">
        <v>26</v>
      </c>
      <c r="AP260" t="s">
        <v>26</v>
      </c>
      <c r="AQ260" t="s">
        <v>26</v>
      </c>
      <c r="AR260" t="s">
        <v>26</v>
      </c>
      <c r="AS260" t="s">
        <v>26</v>
      </c>
      <c r="AT260" t="s">
        <v>26</v>
      </c>
      <c r="AU260" t="s">
        <v>26</v>
      </c>
      <c r="AV260" t="s">
        <v>26</v>
      </c>
      <c r="AW260" t="s">
        <v>26</v>
      </c>
      <c r="AX260" t="s">
        <v>26</v>
      </c>
      <c r="AY260" t="s">
        <v>26</v>
      </c>
      <c r="AZ260" t="s">
        <v>26</v>
      </c>
      <c r="BA260" t="s">
        <v>26</v>
      </c>
      <c r="BB260" t="s">
        <v>26</v>
      </c>
      <c r="BC260" t="s">
        <v>26</v>
      </c>
      <c r="BD260" t="s">
        <v>26</v>
      </c>
      <c r="BE260" t="s">
        <v>26</v>
      </c>
      <c r="BF260" t="s">
        <v>26</v>
      </c>
      <c r="BG260" t="s">
        <v>26</v>
      </c>
      <c r="BH260" t="s">
        <v>26</v>
      </c>
      <c r="BI260" t="s">
        <v>26</v>
      </c>
      <c r="BJ260" t="s">
        <v>26</v>
      </c>
      <c r="BK260" t="s">
        <v>26</v>
      </c>
      <c r="BL260" t="s">
        <v>26</v>
      </c>
      <c r="BM260" t="s">
        <v>26</v>
      </c>
      <c r="BN260" t="s">
        <v>26</v>
      </c>
      <c r="BO260" t="s">
        <v>26</v>
      </c>
      <c r="BP260" t="s">
        <v>26</v>
      </c>
      <c r="BQ260" t="s">
        <v>26</v>
      </c>
      <c r="BR260" t="s">
        <v>26</v>
      </c>
      <c r="BS260" t="s">
        <v>26</v>
      </c>
      <c r="BT260" t="s">
        <v>26</v>
      </c>
      <c r="BU260" t="s">
        <v>26</v>
      </c>
      <c r="BV260" t="s">
        <v>26</v>
      </c>
      <c r="BW260" t="s">
        <v>26</v>
      </c>
      <c r="BX260" t="s">
        <v>26</v>
      </c>
      <c r="BY260" t="s">
        <v>26</v>
      </c>
      <c r="BZ260" t="s">
        <v>26</v>
      </c>
      <c r="CA260" t="s">
        <v>26</v>
      </c>
      <c r="CB260" t="s">
        <v>26</v>
      </c>
      <c r="CC260" t="s">
        <v>26</v>
      </c>
      <c r="CD260" s="3">
        <v>0</v>
      </c>
      <c r="CE260" t="s">
        <v>26</v>
      </c>
      <c r="CF260" t="s">
        <v>26</v>
      </c>
      <c r="CG260" t="s">
        <v>26</v>
      </c>
      <c r="CH260" t="s">
        <v>26</v>
      </c>
      <c r="CI260" t="s">
        <v>26</v>
      </c>
      <c r="CJ260" t="s">
        <v>26</v>
      </c>
      <c r="CK260" t="s">
        <v>26</v>
      </c>
      <c r="CL260" t="s">
        <v>26</v>
      </c>
      <c r="CM260" t="s">
        <v>26</v>
      </c>
      <c r="CN260" t="s">
        <v>26</v>
      </c>
      <c r="CO260" t="s">
        <v>26</v>
      </c>
      <c r="CP260" t="s">
        <v>26</v>
      </c>
      <c r="CQ260" t="s">
        <v>26</v>
      </c>
      <c r="CR260" t="s">
        <v>26</v>
      </c>
      <c r="CS260" t="s">
        <v>26</v>
      </c>
      <c r="CT260" t="s">
        <v>26</v>
      </c>
      <c r="CU260" t="s">
        <v>26</v>
      </c>
      <c r="CV260" t="s">
        <v>26</v>
      </c>
      <c r="CW260" t="s">
        <v>26</v>
      </c>
      <c r="CX260" s="3">
        <v>0</v>
      </c>
      <c r="CY260" t="s">
        <v>26</v>
      </c>
      <c r="CZ260" t="s">
        <v>26</v>
      </c>
      <c r="DA260" t="s">
        <v>26</v>
      </c>
      <c r="DB260" t="s">
        <v>26</v>
      </c>
      <c r="DC260" t="s">
        <v>26</v>
      </c>
      <c r="DD260" t="s">
        <v>26</v>
      </c>
      <c r="DE260" t="s">
        <v>26</v>
      </c>
      <c r="DF260" t="s">
        <v>26</v>
      </c>
      <c r="DG260" t="s">
        <v>26</v>
      </c>
      <c r="DH260" t="s">
        <v>26</v>
      </c>
      <c r="DI260" t="s">
        <v>26</v>
      </c>
      <c r="DJ260" t="s">
        <v>26</v>
      </c>
      <c r="DK260" t="s">
        <v>26</v>
      </c>
      <c r="DL260" t="s">
        <v>26</v>
      </c>
      <c r="DM260" t="s">
        <v>26</v>
      </c>
      <c r="DN260" t="s">
        <v>26</v>
      </c>
      <c r="DO260" t="s">
        <v>26</v>
      </c>
      <c r="DP260" t="s">
        <v>26</v>
      </c>
      <c r="DQ260" t="s">
        <v>26</v>
      </c>
      <c r="DR260" t="s">
        <v>26</v>
      </c>
      <c r="DS260" s="3">
        <v>0</v>
      </c>
      <c r="DT260" t="s">
        <v>26</v>
      </c>
      <c r="DU260" t="s">
        <v>26</v>
      </c>
      <c r="DV260" t="s">
        <v>26</v>
      </c>
      <c r="DW260" t="s">
        <v>26</v>
      </c>
      <c r="DX260" t="s">
        <v>26</v>
      </c>
      <c r="DY260" t="s">
        <v>26</v>
      </c>
      <c r="DZ260" t="s">
        <v>26</v>
      </c>
      <c r="EA260" t="s">
        <v>26</v>
      </c>
      <c r="EB260" t="s">
        <v>26</v>
      </c>
      <c r="EC260" t="s">
        <v>26</v>
      </c>
      <c r="ED260" t="s">
        <v>26</v>
      </c>
      <c r="EE260" t="s">
        <v>26</v>
      </c>
      <c r="EF260" t="s">
        <v>26</v>
      </c>
      <c r="EG260" t="s">
        <v>26</v>
      </c>
      <c r="EH260" t="s">
        <v>26</v>
      </c>
      <c r="EI260" t="s">
        <v>26</v>
      </c>
      <c r="EJ260" t="s">
        <v>26</v>
      </c>
      <c r="EK260" s="3">
        <v>0</v>
      </c>
      <c r="EL260" t="s">
        <v>26</v>
      </c>
      <c r="EM260" t="s">
        <v>26</v>
      </c>
      <c r="EN260" t="s">
        <v>26</v>
      </c>
      <c r="EO260" t="s">
        <v>26</v>
      </c>
      <c r="EP260" t="s">
        <v>26</v>
      </c>
      <c r="EQ260" t="s">
        <v>26</v>
      </c>
      <c r="ER260" t="s">
        <v>26</v>
      </c>
      <c r="ES260" t="s">
        <v>26</v>
      </c>
      <c r="ET260" t="s">
        <v>26</v>
      </c>
      <c r="EU260" t="s">
        <v>26</v>
      </c>
      <c r="EV260" t="s">
        <v>26</v>
      </c>
      <c r="EW260" t="s">
        <v>26</v>
      </c>
      <c r="EX260" t="s">
        <v>26</v>
      </c>
      <c r="EY260" t="s">
        <v>26</v>
      </c>
      <c r="EZ260" t="s">
        <v>26</v>
      </c>
      <c r="FA260" t="s">
        <v>26</v>
      </c>
      <c r="FB260" t="s">
        <v>26</v>
      </c>
      <c r="FC260" t="s">
        <v>26</v>
      </c>
      <c r="FD260" t="s">
        <v>26</v>
      </c>
      <c r="FE260" t="s">
        <v>26</v>
      </c>
      <c r="FF260" t="s">
        <v>26</v>
      </c>
      <c r="FG260" t="s">
        <v>26</v>
      </c>
      <c r="FH260" t="s">
        <v>26</v>
      </c>
      <c r="FI260" s="3">
        <v>0</v>
      </c>
      <c r="FJ260" t="s">
        <v>26</v>
      </c>
      <c r="FK260" t="s">
        <v>26</v>
      </c>
      <c r="FL260" t="s">
        <v>26</v>
      </c>
      <c r="FM260" t="s">
        <v>26</v>
      </c>
      <c r="FN260" t="s">
        <v>26</v>
      </c>
      <c r="FO260" t="s">
        <v>26</v>
      </c>
      <c r="FP260" t="s">
        <v>26</v>
      </c>
      <c r="FQ260" t="s">
        <v>26</v>
      </c>
      <c r="FR260" t="s">
        <v>26</v>
      </c>
      <c r="FS260" t="s">
        <v>26</v>
      </c>
      <c r="FT260" t="s">
        <v>26</v>
      </c>
      <c r="FU260" t="s">
        <v>26</v>
      </c>
      <c r="FV260" s="3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</row>
    <row r="261" spans="1:208" x14ac:dyDescent="0.15">
      <c r="A261" s="23">
        <v>41568</v>
      </c>
      <c r="B261" t="s">
        <v>25</v>
      </c>
      <c r="C261">
        <v>20</v>
      </c>
      <c r="D261">
        <v>10</v>
      </c>
      <c r="E261" t="s">
        <v>182</v>
      </c>
      <c r="F261">
        <v>1</v>
      </c>
      <c r="G261" s="3">
        <v>4</v>
      </c>
      <c r="H261">
        <v>0</v>
      </c>
      <c r="I261">
        <v>0</v>
      </c>
      <c r="J261">
        <v>0</v>
      </c>
      <c r="K261">
        <v>0</v>
      </c>
      <c r="L261">
        <v>0</v>
      </c>
      <c r="M261" s="3">
        <v>0</v>
      </c>
      <c r="N261" t="s">
        <v>26</v>
      </c>
      <c r="O261" t="s">
        <v>26</v>
      </c>
      <c r="P261" t="s">
        <v>26</v>
      </c>
      <c r="Q261" t="s">
        <v>26</v>
      </c>
      <c r="R261" t="s">
        <v>26</v>
      </c>
      <c r="S261" t="s">
        <v>26</v>
      </c>
      <c r="T261" t="s">
        <v>26</v>
      </c>
      <c r="U261" t="s">
        <v>26</v>
      </c>
      <c r="V261" t="s">
        <v>26</v>
      </c>
      <c r="W261" t="s">
        <v>26</v>
      </c>
      <c r="X261" t="s">
        <v>26</v>
      </c>
      <c r="Y261" t="s">
        <v>26</v>
      </c>
      <c r="Z261" t="s">
        <v>26</v>
      </c>
      <c r="AA261" t="s">
        <v>26</v>
      </c>
      <c r="AB261" t="s">
        <v>26</v>
      </c>
      <c r="AC261" t="s">
        <v>26</v>
      </c>
      <c r="AD261" t="s">
        <v>26</v>
      </c>
      <c r="AE261" t="s">
        <v>26</v>
      </c>
      <c r="AF261" t="s">
        <v>26</v>
      </c>
      <c r="AG261" t="s">
        <v>26</v>
      </c>
      <c r="AH261" t="s">
        <v>26</v>
      </c>
      <c r="AI261" t="s">
        <v>26</v>
      </c>
      <c r="AJ261" t="s">
        <v>26</v>
      </c>
      <c r="AK261" t="s">
        <v>26</v>
      </c>
      <c r="AL261" t="s">
        <v>26</v>
      </c>
      <c r="AM261" t="s">
        <v>26</v>
      </c>
      <c r="AN261" t="s">
        <v>26</v>
      </c>
      <c r="AO261" t="s">
        <v>26</v>
      </c>
      <c r="AP261" t="s">
        <v>26</v>
      </c>
      <c r="AQ261" t="s">
        <v>26</v>
      </c>
      <c r="AR261" t="s">
        <v>26</v>
      </c>
      <c r="AS261" t="s">
        <v>26</v>
      </c>
      <c r="AT261" t="s">
        <v>26</v>
      </c>
      <c r="AU261" t="s">
        <v>26</v>
      </c>
      <c r="AV261" t="s">
        <v>26</v>
      </c>
      <c r="AW261" t="s">
        <v>26</v>
      </c>
      <c r="AX261" t="s">
        <v>26</v>
      </c>
      <c r="AY261" t="s">
        <v>26</v>
      </c>
      <c r="AZ261" t="s">
        <v>26</v>
      </c>
      <c r="BA261" t="s">
        <v>26</v>
      </c>
      <c r="BB261" t="s">
        <v>26</v>
      </c>
      <c r="BC261" t="s">
        <v>26</v>
      </c>
      <c r="BD261" t="s">
        <v>26</v>
      </c>
      <c r="BE261" t="s">
        <v>26</v>
      </c>
      <c r="BF261" t="s">
        <v>26</v>
      </c>
      <c r="BG261" t="s">
        <v>26</v>
      </c>
      <c r="BH261" t="s">
        <v>26</v>
      </c>
      <c r="BI261" t="s">
        <v>26</v>
      </c>
      <c r="BJ261" t="s">
        <v>26</v>
      </c>
      <c r="BK261" t="s">
        <v>26</v>
      </c>
      <c r="BL261" t="s">
        <v>26</v>
      </c>
      <c r="BM261" t="s">
        <v>26</v>
      </c>
      <c r="BN261" t="s">
        <v>26</v>
      </c>
      <c r="BO261" t="s">
        <v>26</v>
      </c>
      <c r="BP261" t="s">
        <v>26</v>
      </c>
      <c r="BQ261" t="s">
        <v>26</v>
      </c>
      <c r="BR261" t="s">
        <v>26</v>
      </c>
      <c r="BS261" t="s">
        <v>26</v>
      </c>
      <c r="BT261" t="s">
        <v>26</v>
      </c>
      <c r="BU261" t="s">
        <v>26</v>
      </c>
      <c r="BV261" t="s">
        <v>26</v>
      </c>
      <c r="BW261" t="s">
        <v>26</v>
      </c>
      <c r="BX261" t="s">
        <v>26</v>
      </c>
      <c r="BY261" t="s">
        <v>26</v>
      </c>
      <c r="BZ261" t="s">
        <v>26</v>
      </c>
      <c r="CA261" t="s">
        <v>26</v>
      </c>
      <c r="CB261" t="s">
        <v>26</v>
      </c>
      <c r="CC261" t="s">
        <v>26</v>
      </c>
      <c r="CD261" s="3">
        <v>0</v>
      </c>
      <c r="CE261" t="s">
        <v>26</v>
      </c>
      <c r="CF261" t="s">
        <v>26</v>
      </c>
      <c r="CG261" t="s">
        <v>26</v>
      </c>
      <c r="CH261" t="s">
        <v>26</v>
      </c>
      <c r="CI261" t="s">
        <v>26</v>
      </c>
      <c r="CJ261" t="s">
        <v>26</v>
      </c>
      <c r="CK261" t="s">
        <v>26</v>
      </c>
      <c r="CL261" t="s">
        <v>26</v>
      </c>
      <c r="CM261" t="s">
        <v>26</v>
      </c>
      <c r="CN261" t="s">
        <v>26</v>
      </c>
      <c r="CO261" t="s">
        <v>26</v>
      </c>
      <c r="CP261" t="s">
        <v>26</v>
      </c>
      <c r="CQ261" t="s">
        <v>26</v>
      </c>
      <c r="CR261" t="s">
        <v>26</v>
      </c>
      <c r="CS261" t="s">
        <v>26</v>
      </c>
      <c r="CT261" t="s">
        <v>26</v>
      </c>
      <c r="CU261" t="s">
        <v>26</v>
      </c>
      <c r="CV261" t="s">
        <v>26</v>
      </c>
      <c r="CW261" t="s">
        <v>26</v>
      </c>
      <c r="CX261" s="3">
        <v>0</v>
      </c>
      <c r="CY261" t="s">
        <v>26</v>
      </c>
      <c r="CZ261" t="s">
        <v>26</v>
      </c>
      <c r="DA261" t="s">
        <v>26</v>
      </c>
      <c r="DB261" t="s">
        <v>26</v>
      </c>
      <c r="DC261" t="s">
        <v>26</v>
      </c>
      <c r="DD261" t="s">
        <v>26</v>
      </c>
      <c r="DE261" t="s">
        <v>26</v>
      </c>
      <c r="DF261" t="s">
        <v>26</v>
      </c>
      <c r="DG261" t="s">
        <v>26</v>
      </c>
      <c r="DH261" t="s">
        <v>26</v>
      </c>
      <c r="DI261" t="s">
        <v>26</v>
      </c>
      <c r="DJ261" t="s">
        <v>26</v>
      </c>
      <c r="DK261" t="s">
        <v>26</v>
      </c>
      <c r="DL261" t="s">
        <v>26</v>
      </c>
      <c r="DM261" t="s">
        <v>26</v>
      </c>
      <c r="DN261" t="s">
        <v>26</v>
      </c>
      <c r="DO261" t="s">
        <v>26</v>
      </c>
      <c r="DP261" t="s">
        <v>26</v>
      </c>
      <c r="DQ261" t="s">
        <v>26</v>
      </c>
      <c r="DR261" t="s">
        <v>26</v>
      </c>
      <c r="DS261" s="3">
        <v>0</v>
      </c>
      <c r="DT261" t="s">
        <v>26</v>
      </c>
      <c r="DU261" t="s">
        <v>26</v>
      </c>
      <c r="DV261" t="s">
        <v>26</v>
      </c>
      <c r="DW261" t="s">
        <v>26</v>
      </c>
      <c r="DX261" t="s">
        <v>26</v>
      </c>
      <c r="DY261" t="s">
        <v>26</v>
      </c>
      <c r="DZ261" t="s">
        <v>26</v>
      </c>
      <c r="EA261" t="s">
        <v>26</v>
      </c>
      <c r="EB261" t="s">
        <v>26</v>
      </c>
      <c r="EC261" t="s">
        <v>26</v>
      </c>
      <c r="ED261" t="s">
        <v>26</v>
      </c>
      <c r="EE261" t="s">
        <v>26</v>
      </c>
      <c r="EF261" t="s">
        <v>26</v>
      </c>
      <c r="EG261" t="s">
        <v>26</v>
      </c>
      <c r="EH261" t="s">
        <v>26</v>
      </c>
      <c r="EI261" t="s">
        <v>26</v>
      </c>
      <c r="EJ261" t="s">
        <v>26</v>
      </c>
      <c r="EK261" s="3">
        <v>0</v>
      </c>
      <c r="EL261" t="s">
        <v>26</v>
      </c>
      <c r="EM261" t="s">
        <v>26</v>
      </c>
      <c r="EN261" t="s">
        <v>26</v>
      </c>
      <c r="EO261" t="s">
        <v>26</v>
      </c>
      <c r="EP261" t="s">
        <v>26</v>
      </c>
      <c r="EQ261" t="s">
        <v>26</v>
      </c>
      <c r="ER261" t="s">
        <v>26</v>
      </c>
      <c r="ES261" t="s">
        <v>26</v>
      </c>
      <c r="ET261" t="s">
        <v>26</v>
      </c>
      <c r="EU261" t="s">
        <v>26</v>
      </c>
      <c r="EV261" t="s">
        <v>26</v>
      </c>
      <c r="EW261" t="s">
        <v>26</v>
      </c>
      <c r="EX261" t="s">
        <v>26</v>
      </c>
      <c r="EY261" t="s">
        <v>26</v>
      </c>
      <c r="EZ261" t="s">
        <v>26</v>
      </c>
      <c r="FA261" t="s">
        <v>26</v>
      </c>
      <c r="FB261" t="s">
        <v>26</v>
      </c>
      <c r="FC261" t="s">
        <v>26</v>
      </c>
      <c r="FD261" t="s">
        <v>26</v>
      </c>
      <c r="FE261" t="s">
        <v>26</v>
      </c>
      <c r="FF261" t="s">
        <v>26</v>
      </c>
      <c r="FG261" t="s">
        <v>26</v>
      </c>
      <c r="FH261" t="s">
        <v>26</v>
      </c>
      <c r="FI261" s="3">
        <v>0</v>
      </c>
      <c r="FJ261" t="s">
        <v>26</v>
      </c>
      <c r="FK261" t="s">
        <v>26</v>
      </c>
      <c r="FL261" t="s">
        <v>26</v>
      </c>
      <c r="FM261" t="s">
        <v>26</v>
      </c>
      <c r="FN261" t="s">
        <v>26</v>
      </c>
      <c r="FO261" t="s">
        <v>26</v>
      </c>
      <c r="FP261" t="s">
        <v>26</v>
      </c>
      <c r="FQ261" t="s">
        <v>26</v>
      </c>
      <c r="FR261" t="s">
        <v>26</v>
      </c>
      <c r="FS261" t="s">
        <v>26</v>
      </c>
      <c r="FT261" t="s">
        <v>26</v>
      </c>
      <c r="FU261" t="s">
        <v>26</v>
      </c>
      <c r="FV261" s="3">
        <v>1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</row>
    <row r="262" spans="1:208" x14ac:dyDescent="0.15">
      <c r="A262" s="23">
        <v>41568</v>
      </c>
      <c r="B262" t="s">
        <v>25</v>
      </c>
      <c r="C262">
        <v>30</v>
      </c>
      <c r="D262">
        <v>8</v>
      </c>
      <c r="E262" t="s">
        <v>194</v>
      </c>
      <c r="F262">
        <v>1</v>
      </c>
      <c r="G262" s="3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 s="3">
        <v>1</v>
      </c>
      <c r="N262">
        <v>6.74</v>
      </c>
      <c r="O262" t="s">
        <v>26</v>
      </c>
      <c r="P262" t="s">
        <v>26</v>
      </c>
      <c r="Q262" t="s">
        <v>26</v>
      </c>
      <c r="R262" t="s">
        <v>26</v>
      </c>
      <c r="S262" t="s">
        <v>26</v>
      </c>
      <c r="T262" t="s">
        <v>26</v>
      </c>
      <c r="U262" t="s">
        <v>26</v>
      </c>
      <c r="V262" t="s">
        <v>26</v>
      </c>
      <c r="W262" t="s">
        <v>26</v>
      </c>
      <c r="X262" t="s">
        <v>26</v>
      </c>
      <c r="Y262" t="s">
        <v>26</v>
      </c>
      <c r="Z262" t="s">
        <v>26</v>
      </c>
      <c r="AA262" t="s">
        <v>26</v>
      </c>
      <c r="AB262" t="s">
        <v>26</v>
      </c>
      <c r="AC262" t="s">
        <v>26</v>
      </c>
      <c r="AD262" t="s">
        <v>26</v>
      </c>
      <c r="AE262" t="s">
        <v>26</v>
      </c>
      <c r="AF262" t="s">
        <v>26</v>
      </c>
      <c r="AG262" t="s">
        <v>26</v>
      </c>
      <c r="AH262" t="s">
        <v>26</v>
      </c>
      <c r="AI262" t="s">
        <v>26</v>
      </c>
      <c r="AJ262" t="s">
        <v>26</v>
      </c>
      <c r="AK262" t="s">
        <v>26</v>
      </c>
      <c r="AL262" t="s">
        <v>26</v>
      </c>
      <c r="AM262" t="s">
        <v>26</v>
      </c>
      <c r="AN262" t="s">
        <v>26</v>
      </c>
      <c r="AO262" t="s">
        <v>26</v>
      </c>
      <c r="AP262" t="s">
        <v>26</v>
      </c>
      <c r="AQ262" t="s">
        <v>26</v>
      </c>
      <c r="AR262" t="s">
        <v>26</v>
      </c>
      <c r="AS262" t="s">
        <v>26</v>
      </c>
      <c r="AT262" t="s">
        <v>26</v>
      </c>
      <c r="AU262" t="s">
        <v>26</v>
      </c>
      <c r="AV262" t="s">
        <v>26</v>
      </c>
      <c r="AW262" t="s">
        <v>26</v>
      </c>
      <c r="AX262" t="s">
        <v>26</v>
      </c>
      <c r="AY262" t="s">
        <v>26</v>
      </c>
      <c r="AZ262" t="s">
        <v>26</v>
      </c>
      <c r="BA262" t="s">
        <v>26</v>
      </c>
      <c r="BB262" t="s">
        <v>26</v>
      </c>
      <c r="BC262" t="s">
        <v>26</v>
      </c>
      <c r="BD262" t="s">
        <v>26</v>
      </c>
      <c r="BE262" t="s">
        <v>26</v>
      </c>
      <c r="BF262" t="s">
        <v>26</v>
      </c>
      <c r="BG262" t="s">
        <v>26</v>
      </c>
      <c r="BH262" t="s">
        <v>26</v>
      </c>
      <c r="BI262" t="s">
        <v>26</v>
      </c>
      <c r="BJ262" t="s">
        <v>26</v>
      </c>
      <c r="BK262" t="s">
        <v>26</v>
      </c>
      <c r="BL262" t="s">
        <v>26</v>
      </c>
      <c r="BM262" t="s">
        <v>26</v>
      </c>
      <c r="BN262" t="s">
        <v>26</v>
      </c>
      <c r="BO262" t="s">
        <v>26</v>
      </c>
      <c r="BP262" t="s">
        <v>26</v>
      </c>
      <c r="BQ262" t="s">
        <v>26</v>
      </c>
      <c r="BR262" t="s">
        <v>26</v>
      </c>
      <c r="BS262" t="s">
        <v>26</v>
      </c>
      <c r="BT262" t="s">
        <v>26</v>
      </c>
      <c r="BU262" t="s">
        <v>26</v>
      </c>
      <c r="BV262" t="s">
        <v>26</v>
      </c>
      <c r="BW262" t="s">
        <v>26</v>
      </c>
      <c r="BX262" t="s">
        <v>26</v>
      </c>
      <c r="BY262" t="s">
        <v>26</v>
      </c>
      <c r="BZ262" t="s">
        <v>26</v>
      </c>
      <c r="CA262" t="s">
        <v>26</v>
      </c>
      <c r="CB262" t="s">
        <v>26</v>
      </c>
      <c r="CC262" t="s">
        <v>26</v>
      </c>
      <c r="CD262" s="3">
        <v>0</v>
      </c>
      <c r="CE262" t="s">
        <v>26</v>
      </c>
      <c r="CF262" t="s">
        <v>26</v>
      </c>
      <c r="CG262" t="s">
        <v>26</v>
      </c>
      <c r="CH262" t="s">
        <v>26</v>
      </c>
      <c r="CI262" t="s">
        <v>26</v>
      </c>
      <c r="CJ262" t="s">
        <v>26</v>
      </c>
      <c r="CK262" t="s">
        <v>26</v>
      </c>
      <c r="CL262" t="s">
        <v>26</v>
      </c>
      <c r="CM262" t="s">
        <v>26</v>
      </c>
      <c r="CN262" t="s">
        <v>26</v>
      </c>
      <c r="CO262" t="s">
        <v>26</v>
      </c>
      <c r="CP262" t="s">
        <v>26</v>
      </c>
      <c r="CQ262" t="s">
        <v>26</v>
      </c>
      <c r="CR262" t="s">
        <v>26</v>
      </c>
      <c r="CS262" t="s">
        <v>26</v>
      </c>
      <c r="CT262" t="s">
        <v>26</v>
      </c>
      <c r="CU262" t="s">
        <v>26</v>
      </c>
      <c r="CV262" t="s">
        <v>26</v>
      </c>
      <c r="CW262" t="s">
        <v>26</v>
      </c>
      <c r="CX262" s="3">
        <v>0</v>
      </c>
      <c r="CY262" t="s">
        <v>26</v>
      </c>
      <c r="CZ262" t="s">
        <v>26</v>
      </c>
      <c r="DA262" t="s">
        <v>26</v>
      </c>
      <c r="DB262" t="s">
        <v>26</v>
      </c>
      <c r="DC262" t="s">
        <v>26</v>
      </c>
      <c r="DD262" t="s">
        <v>26</v>
      </c>
      <c r="DE262" t="s">
        <v>26</v>
      </c>
      <c r="DF262" t="s">
        <v>26</v>
      </c>
      <c r="DG262" t="s">
        <v>26</v>
      </c>
      <c r="DH262" t="s">
        <v>26</v>
      </c>
      <c r="DI262" t="s">
        <v>26</v>
      </c>
      <c r="DJ262" t="s">
        <v>26</v>
      </c>
      <c r="DK262" t="s">
        <v>26</v>
      </c>
      <c r="DL262" t="s">
        <v>26</v>
      </c>
      <c r="DM262" t="s">
        <v>26</v>
      </c>
      <c r="DN262" t="s">
        <v>26</v>
      </c>
      <c r="DO262" t="s">
        <v>26</v>
      </c>
      <c r="DP262" t="s">
        <v>26</v>
      </c>
      <c r="DQ262" t="s">
        <v>26</v>
      </c>
      <c r="DR262" t="s">
        <v>26</v>
      </c>
      <c r="DS262" s="3">
        <v>0</v>
      </c>
      <c r="DT262" t="s">
        <v>26</v>
      </c>
      <c r="DU262" t="s">
        <v>26</v>
      </c>
      <c r="DV262" t="s">
        <v>26</v>
      </c>
      <c r="DW262" t="s">
        <v>26</v>
      </c>
      <c r="DX262" t="s">
        <v>26</v>
      </c>
      <c r="DY262" t="s">
        <v>26</v>
      </c>
      <c r="DZ262" t="s">
        <v>26</v>
      </c>
      <c r="EA262" t="s">
        <v>26</v>
      </c>
      <c r="EB262" t="s">
        <v>26</v>
      </c>
      <c r="EC262" t="s">
        <v>26</v>
      </c>
      <c r="ED262" t="s">
        <v>26</v>
      </c>
      <c r="EE262" t="s">
        <v>26</v>
      </c>
      <c r="EF262" t="s">
        <v>26</v>
      </c>
      <c r="EG262" t="s">
        <v>26</v>
      </c>
      <c r="EH262" t="s">
        <v>26</v>
      </c>
      <c r="EI262" t="s">
        <v>26</v>
      </c>
      <c r="EJ262" t="s">
        <v>26</v>
      </c>
      <c r="EK262" s="3">
        <v>0</v>
      </c>
      <c r="EL262" t="s">
        <v>26</v>
      </c>
      <c r="EM262" t="s">
        <v>26</v>
      </c>
      <c r="EN262" t="s">
        <v>26</v>
      </c>
      <c r="EO262" t="s">
        <v>26</v>
      </c>
      <c r="EP262" t="s">
        <v>26</v>
      </c>
      <c r="EQ262" t="s">
        <v>26</v>
      </c>
      <c r="ER262" t="s">
        <v>26</v>
      </c>
      <c r="ES262" t="s">
        <v>26</v>
      </c>
      <c r="ET262" t="s">
        <v>26</v>
      </c>
      <c r="EU262" t="s">
        <v>26</v>
      </c>
      <c r="EV262" t="s">
        <v>26</v>
      </c>
      <c r="EW262" t="s">
        <v>26</v>
      </c>
      <c r="EX262" t="s">
        <v>26</v>
      </c>
      <c r="EY262" t="s">
        <v>26</v>
      </c>
      <c r="EZ262" t="s">
        <v>26</v>
      </c>
      <c r="FA262" t="s">
        <v>26</v>
      </c>
      <c r="FB262" t="s">
        <v>26</v>
      </c>
      <c r="FC262" t="s">
        <v>26</v>
      </c>
      <c r="FD262" t="s">
        <v>26</v>
      </c>
      <c r="FE262" t="s">
        <v>26</v>
      </c>
      <c r="FF262" t="s">
        <v>26</v>
      </c>
      <c r="FG262" t="s">
        <v>26</v>
      </c>
      <c r="FH262" t="s">
        <v>26</v>
      </c>
      <c r="FI262" s="3">
        <v>0</v>
      </c>
      <c r="FJ262" t="s">
        <v>26</v>
      </c>
      <c r="FK262" t="s">
        <v>26</v>
      </c>
      <c r="FL262" t="s">
        <v>26</v>
      </c>
      <c r="FM262" t="s">
        <v>26</v>
      </c>
      <c r="FN262" t="s">
        <v>26</v>
      </c>
      <c r="FO262" t="s">
        <v>26</v>
      </c>
      <c r="FP262" t="s">
        <v>26</v>
      </c>
      <c r="FQ262" t="s">
        <v>26</v>
      </c>
      <c r="FR262" t="s">
        <v>26</v>
      </c>
      <c r="FS262" t="s">
        <v>26</v>
      </c>
      <c r="FT262" t="s">
        <v>26</v>
      </c>
      <c r="FU262" t="s">
        <v>26</v>
      </c>
      <c r="FV262" s="3">
        <v>0</v>
      </c>
      <c r="FW262">
        <v>0</v>
      </c>
      <c r="FX262">
        <v>0</v>
      </c>
      <c r="FY262">
        <v>0</v>
      </c>
      <c r="FZ262">
        <v>0</v>
      </c>
      <c r="GA262">
        <v>19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</row>
    <row r="263" spans="1:208" x14ac:dyDescent="0.15">
      <c r="A263" s="23">
        <v>41578</v>
      </c>
      <c r="B263" t="s">
        <v>36</v>
      </c>
      <c r="C263">
        <v>10</v>
      </c>
      <c r="D263">
        <v>1</v>
      </c>
      <c r="E263" t="s">
        <v>195</v>
      </c>
      <c r="F263">
        <v>0.5</v>
      </c>
      <c r="G263" s="3">
        <v>1</v>
      </c>
      <c r="H263">
        <v>0</v>
      </c>
      <c r="I263">
        <v>0</v>
      </c>
      <c r="J263">
        <v>0</v>
      </c>
      <c r="K263">
        <v>1</v>
      </c>
      <c r="L263">
        <v>0</v>
      </c>
      <c r="M263" s="3">
        <v>10</v>
      </c>
      <c r="N263">
        <v>12.98</v>
      </c>
      <c r="O263">
        <v>7.98</v>
      </c>
      <c r="P263">
        <v>5.0999999999999996</v>
      </c>
      <c r="Q263">
        <v>4.72</v>
      </c>
      <c r="R263">
        <v>4.0999999999999996</v>
      </c>
      <c r="S263">
        <v>4.0999999999999996</v>
      </c>
      <c r="T263">
        <v>3.76</v>
      </c>
      <c r="U263">
        <v>3.76</v>
      </c>
      <c r="V263">
        <v>3.76</v>
      </c>
      <c r="W263">
        <v>4.74</v>
      </c>
      <c r="X263" t="s">
        <v>26</v>
      </c>
      <c r="Y263" t="s">
        <v>26</v>
      </c>
      <c r="Z263" t="s">
        <v>26</v>
      </c>
      <c r="AA263" t="s">
        <v>26</v>
      </c>
      <c r="AB263" t="s">
        <v>26</v>
      </c>
      <c r="AC263" t="s">
        <v>26</v>
      </c>
      <c r="AD263" t="s">
        <v>26</v>
      </c>
      <c r="AE263" t="s">
        <v>26</v>
      </c>
      <c r="AF263" t="s">
        <v>26</v>
      </c>
      <c r="AG263" t="s">
        <v>26</v>
      </c>
      <c r="AH263" t="s">
        <v>26</v>
      </c>
      <c r="AI263" t="s">
        <v>26</v>
      </c>
      <c r="AJ263" t="s">
        <v>26</v>
      </c>
      <c r="AK263" t="s">
        <v>26</v>
      </c>
      <c r="AL263" t="s">
        <v>26</v>
      </c>
      <c r="AM263" t="s">
        <v>26</v>
      </c>
      <c r="AN263" t="s">
        <v>26</v>
      </c>
      <c r="AO263" t="s">
        <v>26</v>
      </c>
      <c r="AP263" t="s">
        <v>26</v>
      </c>
      <c r="AQ263" t="s">
        <v>26</v>
      </c>
      <c r="AR263" t="s">
        <v>26</v>
      </c>
      <c r="AS263" t="s">
        <v>26</v>
      </c>
      <c r="AT263" t="s">
        <v>26</v>
      </c>
      <c r="AU263" t="s">
        <v>26</v>
      </c>
      <c r="AV263" t="s">
        <v>26</v>
      </c>
      <c r="AW263" t="s">
        <v>26</v>
      </c>
      <c r="AX263" t="s">
        <v>26</v>
      </c>
      <c r="AY263" t="s">
        <v>26</v>
      </c>
      <c r="AZ263" t="s">
        <v>26</v>
      </c>
      <c r="BA263" t="s">
        <v>26</v>
      </c>
      <c r="BB263" t="s">
        <v>26</v>
      </c>
      <c r="BC263" t="s">
        <v>26</v>
      </c>
      <c r="BD263" t="s">
        <v>26</v>
      </c>
      <c r="BE263" t="s">
        <v>26</v>
      </c>
      <c r="BF263" t="s">
        <v>26</v>
      </c>
      <c r="BG263" t="s">
        <v>26</v>
      </c>
      <c r="BH263" t="s">
        <v>26</v>
      </c>
      <c r="BI263" t="s">
        <v>26</v>
      </c>
      <c r="BJ263" t="s">
        <v>26</v>
      </c>
      <c r="BK263" t="s">
        <v>26</v>
      </c>
      <c r="BL263" t="s">
        <v>26</v>
      </c>
      <c r="BM263" t="s">
        <v>26</v>
      </c>
      <c r="BN263" t="s">
        <v>26</v>
      </c>
      <c r="BO263" t="s">
        <v>26</v>
      </c>
      <c r="BP263" t="s">
        <v>26</v>
      </c>
      <c r="BQ263" t="s">
        <v>26</v>
      </c>
      <c r="BR263" t="s">
        <v>26</v>
      </c>
      <c r="BS263" t="s">
        <v>26</v>
      </c>
      <c r="BT263" t="s">
        <v>26</v>
      </c>
      <c r="BU263" t="s">
        <v>26</v>
      </c>
      <c r="BV263" t="s">
        <v>26</v>
      </c>
      <c r="BW263" t="s">
        <v>26</v>
      </c>
      <c r="BX263" t="s">
        <v>26</v>
      </c>
      <c r="BY263" t="s">
        <v>26</v>
      </c>
      <c r="BZ263" t="s">
        <v>26</v>
      </c>
      <c r="CA263" t="s">
        <v>26</v>
      </c>
      <c r="CB263" t="s">
        <v>26</v>
      </c>
      <c r="CC263" t="s">
        <v>26</v>
      </c>
      <c r="CD263" s="3">
        <v>0</v>
      </c>
      <c r="CE263" t="s">
        <v>26</v>
      </c>
      <c r="CF263" t="s">
        <v>26</v>
      </c>
      <c r="CG263" t="s">
        <v>26</v>
      </c>
      <c r="CH263" t="s">
        <v>26</v>
      </c>
      <c r="CI263" t="s">
        <v>26</v>
      </c>
      <c r="CJ263" t="s">
        <v>26</v>
      </c>
      <c r="CK263" t="s">
        <v>26</v>
      </c>
      <c r="CL263" t="s">
        <v>26</v>
      </c>
      <c r="CM263" t="s">
        <v>26</v>
      </c>
      <c r="CN263" t="s">
        <v>26</v>
      </c>
      <c r="CO263" t="s">
        <v>26</v>
      </c>
      <c r="CP263" t="s">
        <v>26</v>
      </c>
      <c r="CQ263" t="s">
        <v>26</v>
      </c>
      <c r="CR263" t="s">
        <v>26</v>
      </c>
      <c r="CS263" t="s">
        <v>26</v>
      </c>
      <c r="CT263" t="s">
        <v>26</v>
      </c>
      <c r="CU263" t="s">
        <v>26</v>
      </c>
      <c r="CV263" t="s">
        <v>26</v>
      </c>
      <c r="CW263" t="s">
        <v>26</v>
      </c>
      <c r="CX263" s="3">
        <v>0</v>
      </c>
      <c r="CY263" t="s">
        <v>26</v>
      </c>
      <c r="CZ263" t="s">
        <v>26</v>
      </c>
      <c r="DA263" t="s">
        <v>26</v>
      </c>
      <c r="DB263" t="s">
        <v>26</v>
      </c>
      <c r="DC263" t="s">
        <v>26</v>
      </c>
      <c r="DD263" t="s">
        <v>26</v>
      </c>
      <c r="DE263" t="s">
        <v>26</v>
      </c>
      <c r="DF263" t="s">
        <v>26</v>
      </c>
      <c r="DG263" t="s">
        <v>26</v>
      </c>
      <c r="DH263" t="s">
        <v>26</v>
      </c>
      <c r="DI263" t="s">
        <v>26</v>
      </c>
      <c r="DJ263" t="s">
        <v>26</v>
      </c>
      <c r="DK263" t="s">
        <v>26</v>
      </c>
      <c r="DL263" t="s">
        <v>26</v>
      </c>
      <c r="DM263" t="s">
        <v>26</v>
      </c>
      <c r="DN263" t="s">
        <v>26</v>
      </c>
      <c r="DO263" t="s">
        <v>26</v>
      </c>
      <c r="DP263" t="s">
        <v>26</v>
      </c>
      <c r="DQ263" t="s">
        <v>26</v>
      </c>
      <c r="DR263" t="s">
        <v>26</v>
      </c>
      <c r="DS263" s="3">
        <v>0</v>
      </c>
      <c r="DT263" t="s">
        <v>26</v>
      </c>
      <c r="DU263" t="s">
        <v>26</v>
      </c>
      <c r="DV263" t="s">
        <v>26</v>
      </c>
      <c r="DW263" t="s">
        <v>26</v>
      </c>
      <c r="DX263" t="s">
        <v>26</v>
      </c>
      <c r="DY263" t="s">
        <v>26</v>
      </c>
      <c r="DZ263" t="s">
        <v>26</v>
      </c>
      <c r="EA263" t="s">
        <v>26</v>
      </c>
      <c r="EB263" t="s">
        <v>26</v>
      </c>
      <c r="EC263" t="s">
        <v>26</v>
      </c>
      <c r="ED263" t="s">
        <v>26</v>
      </c>
      <c r="EE263" t="s">
        <v>26</v>
      </c>
      <c r="EF263" t="s">
        <v>26</v>
      </c>
      <c r="EG263" t="s">
        <v>26</v>
      </c>
      <c r="EH263" t="s">
        <v>26</v>
      </c>
      <c r="EI263" t="s">
        <v>26</v>
      </c>
      <c r="EJ263" t="s">
        <v>26</v>
      </c>
      <c r="EK263" s="3">
        <v>1</v>
      </c>
      <c r="EL263">
        <v>14.74</v>
      </c>
      <c r="EM263" t="s">
        <v>26</v>
      </c>
      <c r="EN263" t="s">
        <v>26</v>
      </c>
      <c r="EO263" t="s">
        <v>26</v>
      </c>
      <c r="EP263" t="s">
        <v>26</v>
      </c>
      <c r="EQ263" t="s">
        <v>26</v>
      </c>
      <c r="ER263" t="s">
        <v>26</v>
      </c>
      <c r="ES263" t="s">
        <v>26</v>
      </c>
      <c r="ET263" t="s">
        <v>26</v>
      </c>
      <c r="EU263" t="s">
        <v>26</v>
      </c>
      <c r="EV263" t="s">
        <v>26</v>
      </c>
      <c r="EW263" t="s">
        <v>26</v>
      </c>
      <c r="EX263" t="s">
        <v>26</v>
      </c>
      <c r="EY263" t="s">
        <v>26</v>
      </c>
      <c r="EZ263" t="s">
        <v>26</v>
      </c>
      <c r="FA263" t="s">
        <v>26</v>
      </c>
      <c r="FB263" t="s">
        <v>26</v>
      </c>
      <c r="FC263" t="s">
        <v>26</v>
      </c>
      <c r="FD263" t="s">
        <v>26</v>
      </c>
      <c r="FE263" t="s">
        <v>26</v>
      </c>
      <c r="FF263" t="s">
        <v>26</v>
      </c>
      <c r="FG263" t="s">
        <v>26</v>
      </c>
      <c r="FH263" t="s">
        <v>26</v>
      </c>
      <c r="FI263" s="3">
        <v>4</v>
      </c>
      <c r="FJ263">
        <v>10.82</v>
      </c>
      <c r="FK263">
        <v>11.18</v>
      </c>
      <c r="FL263">
        <v>10.199999999999999</v>
      </c>
      <c r="FM263">
        <v>8.24</v>
      </c>
      <c r="FN263" t="s">
        <v>26</v>
      </c>
      <c r="FO263" t="s">
        <v>26</v>
      </c>
      <c r="FP263" t="s">
        <v>26</v>
      </c>
      <c r="FQ263" t="s">
        <v>26</v>
      </c>
      <c r="FR263" t="s">
        <v>26</v>
      </c>
      <c r="FS263" t="s">
        <v>26</v>
      </c>
      <c r="FT263" t="s">
        <v>26</v>
      </c>
      <c r="FU263" t="s">
        <v>26</v>
      </c>
      <c r="FV263" s="3">
        <v>22</v>
      </c>
      <c r="FW263">
        <v>21</v>
      </c>
      <c r="FX263">
        <v>13</v>
      </c>
      <c r="FY263">
        <v>3</v>
      </c>
      <c r="FZ263">
        <v>0</v>
      </c>
      <c r="GA263">
        <v>2</v>
      </c>
      <c r="GB263">
        <v>0</v>
      </c>
      <c r="GC263">
        <v>1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2</v>
      </c>
      <c r="GX263">
        <v>0</v>
      </c>
      <c r="GY263">
        <v>0</v>
      </c>
      <c r="GZ263">
        <v>0</v>
      </c>
    </row>
    <row r="264" spans="1:208" x14ac:dyDescent="0.15">
      <c r="A264" s="23">
        <v>41578</v>
      </c>
      <c r="B264" t="s">
        <v>36</v>
      </c>
      <c r="C264">
        <v>20</v>
      </c>
      <c r="D264">
        <v>8</v>
      </c>
      <c r="E264" t="s">
        <v>196</v>
      </c>
      <c r="F264">
        <v>1</v>
      </c>
      <c r="G264" s="3">
        <v>4</v>
      </c>
      <c r="H264">
        <v>5</v>
      </c>
      <c r="I264">
        <v>1</v>
      </c>
      <c r="J264">
        <v>0</v>
      </c>
      <c r="K264">
        <v>0</v>
      </c>
      <c r="L264">
        <v>0</v>
      </c>
      <c r="M264" s="3">
        <v>0</v>
      </c>
      <c r="N264" t="s">
        <v>26</v>
      </c>
      <c r="O264" t="s">
        <v>26</v>
      </c>
      <c r="P264" t="s">
        <v>26</v>
      </c>
      <c r="Q264" t="s">
        <v>26</v>
      </c>
      <c r="R264" t="s">
        <v>26</v>
      </c>
      <c r="S264" t="s">
        <v>26</v>
      </c>
      <c r="T264" t="s">
        <v>26</v>
      </c>
      <c r="U264" t="s">
        <v>26</v>
      </c>
      <c r="V264" t="s">
        <v>26</v>
      </c>
      <c r="W264" t="s">
        <v>26</v>
      </c>
      <c r="X264" t="s">
        <v>26</v>
      </c>
      <c r="Y264" t="s">
        <v>26</v>
      </c>
      <c r="Z264" t="s">
        <v>26</v>
      </c>
      <c r="AA264" t="s">
        <v>26</v>
      </c>
      <c r="AB264" t="s">
        <v>26</v>
      </c>
      <c r="AC264" t="s">
        <v>26</v>
      </c>
      <c r="AD264" t="s">
        <v>26</v>
      </c>
      <c r="AE264" t="s">
        <v>26</v>
      </c>
      <c r="AF264" t="s">
        <v>26</v>
      </c>
      <c r="AG264" t="s">
        <v>26</v>
      </c>
      <c r="AH264" t="s">
        <v>26</v>
      </c>
      <c r="AI264" t="s">
        <v>26</v>
      </c>
      <c r="AJ264" t="s">
        <v>26</v>
      </c>
      <c r="AK264" t="s">
        <v>26</v>
      </c>
      <c r="AL264" t="s">
        <v>26</v>
      </c>
      <c r="AM264" t="s">
        <v>26</v>
      </c>
      <c r="AN264" t="s">
        <v>26</v>
      </c>
      <c r="AO264" t="s">
        <v>26</v>
      </c>
      <c r="AP264" t="s">
        <v>26</v>
      </c>
      <c r="AQ264" t="s">
        <v>26</v>
      </c>
      <c r="AR264" t="s">
        <v>26</v>
      </c>
      <c r="AS264" t="s">
        <v>26</v>
      </c>
      <c r="AT264" t="s">
        <v>26</v>
      </c>
      <c r="AU264" t="s">
        <v>26</v>
      </c>
      <c r="AV264" t="s">
        <v>26</v>
      </c>
      <c r="AW264" t="s">
        <v>26</v>
      </c>
      <c r="AX264" t="s">
        <v>26</v>
      </c>
      <c r="AY264" t="s">
        <v>26</v>
      </c>
      <c r="AZ264" t="s">
        <v>26</v>
      </c>
      <c r="BA264" t="s">
        <v>26</v>
      </c>
      <c r="BB264" t="s">
        <v>26</v>
      </c>
      <c r="BC264" t="s">
        <v>26</v>
      </c>
      <c r="BD264" t="s">
        <v>26</v>
      </c>
      <c r="BE264" t="s">
        <v>26</v>
      </c>
      <c r="BF264" t="s">
        <v>26</v>
      </c>
      <c r="BG264" t="s">
        <v>26</v>
      </c>
      <c r="BH264" t="s">
        <v>26</v>
      </c>
      <c r="BI264" t="s">
        <v>26</v>
      </c>
      <c r="BJ264" t="s">
        <v>26</v>
      </c>
      <c r="BK264" t="s">
        <v>26</v>
      </c>
      <c r="BL264" t="s">
        <v>26</v>
      </c>
      <c r="BM264" t="s">
        <v>26</v>
      </c>
      <c r="BN264" t="s">
        <v>26</v>
      </c>
      <c r="BO264" t="s">
        <v>26</v>
      </c>
      <c r="BP264" t="s">
        <v>26</v>
      </c>
      <c r="BQ264" t="s">
        <v>26</v>
      </c>
      <c r="BR264" t="s">
        <v>26</v>
      </c>
      <c r="BS264" t="s">
        <v>26</v>
      </c>
      <c r="BT264" t="s">
        <v>26</v>
      </c>
      <c r="BU264" t="s">
        <v>26</v>
      </c>
      <c r="BV264" t="s">
        <v>26</v>
      </c>
      <c r="BW264" t="s">
        <v>26</v>
      </c>
      <c r="BX264" t="s">
        <v>26</v>
      </c>
      <c r="BY264" t="s">
        <v>26</v>
      </c>
      <c r="BZ264" t="s">
        <v>26</v>
      </c>
      <c r="CA264" t="s">
        <v>26</v>
      </c>
      <c r="CB264" t="s">
        <v>26</v>
      </c>
      <c r="CC264" t="s">
        <v>26</v>
      </c>
      <c r="CD264" s="3">
        <v>0</v>
      </c>
      <c r="CE264" t="s">
        <v>26</v>
      </c>
      <c r="CF264" t="s">
        <v>26</v>
      </c>
      <c r="CG264" t="s">
        <v>26</v>
      </c>
      <c r="CH264" t="s">
        <v>26</v>
      </c>
      <c r="CI264" t="s">
        <v>26</v>
      </c>
      <c r="CJ264" t="s">
        <v>26</v>
      </c>
      <c r="CK264" t="s">
        <v>26</v>
      </c>
      <c r="CL264" t="s">
        <v>26</v>
      </c>
      <c r="CM264" t="s">
        <v>26</v>
      </c>
      <c r="CN264" t="s">
        <v>26</v>
      </c>
      <c r="CO264" t="s">
        <v>26</v>
      </c>
      <c r="CP264" t="s">
        <v>26</v>
      </c>
      <c r="CQ264" t="s">
        <v>26</v>
      </c>
      <c r="CR264" t="s">
        <v>26</v>
      </c>
      <c r="CS264" t="s">
        <v>26</v>
      </c>
      <c r="CT264" t="s">
        <v>26</v>
      </c>
      <c r="CU264" t="s">
        <v>26</v>
      </c>
      <c r="CV264" t="s">
        <v>26</v>
      </c>
      <c r="CW264" t="s">
        <v>26</v>
      </c>
      <c r="CX264" s="3">
        <v>0</v>
      </c>
      <c r="CY264" t="s">
        <v>26</v>
      </c>
      <c r="CZ264" t="s">
        <v>26</v>
      </c>
      <c r="DA264" t="s">
        <v>26</v>
      </c>
      <c r="DB264" t="s">
        <v>26</v>
      </c>
      <c r="DC264" t="s">
        <v>26</v>
      </c>
      <c r="DD264" t="s">
        <v>26</v>
      </c>
      <c r="DE264" t="s">
        <v>26</v>
      </c>
      <c r="DF264" t="s">
        <v>26</v>
      </c>
      <c r="DG264" t="s">
        <v>26</v>
      </c>
      <c r="DH264" t="s">
        <v>26</v>
      </c>
      <c r="DI264" t="s">
        <v>26</v>
      </c>
      <c r="DJ264" t="s">
        <v>26</v>
      </c>
      <c r="DK264" t="s">
        <v>26</v>
      </c>
      <c r="DL264" t="s">
        <v>26</v>
      </c>
      <c r="DM264" t="s">
        <v>26</v>
      </c>
      <c r="DN264" t="s">
        <v>26</v>
      </c>
      <c r="DO264" t="s">
        <v>26</v>
      </c>
      <c r="DP264" t="s">
        <v>26</v>
      </c>
      <c r="DQ264" t="s">
        <v>26</v>
      </c>
      <c r="DR264" t="s">
        <v>26</v>
      </c>
      <c r="DS264" s="3">
        <v>0</v>
      </c>
      <c r="DT264" t="s">
        <v>26</v>
      </c>
      <c r="DU264" t="s">
        <v>26</v>
      </c>
      <c r="DV264" t="s">
        <v>26</v>
      </c>
      <c r="DW264" t="s">
        <v>26</v>
      </c>
      <c r="DX264" t="s">
        <v>26</v>
      </c>
      <c r="DY264" t="s">
        <v>26</v>
      </c>
      <c r="DZ264" t="s">
        <v>26</v>
      </c>
      <c r="EA264" t="s">
        <v>26</v>
      </c>
      <c r="EB264" t="s">
        <v>26</v>
      </c>
      <c r="EC264" t="s">
        <v>26</v>
      </c>
      <c r="ED264" t="s">
        <v>26</v>
      </c>
      <c r="EE264" t="s">
        <v>26</v>
      </c>
      <c r="EF264" t="s">
        <v>26</v>
      </c>
      <c r="EG264" t="s">
        <v>26</v>
      </c>
      <c r="EH264" t="s">
        <v>26</v>
      </c>
      <c r="EI264" t="s">
        <v>26</v>
      </c>
      <c r="EJ264" t="s">
        <v>26</v>
      </c>
      <c r="EK264" s="3">
        <v>0</v>
      </c>
      <c r="EL264" t="s">
        <v>26</v>
      </c>
      <c r="EM264" t="s">
        <v>26</v>
      </c>
      <c r="EN264" t="s">
        <v>26</v>
      </c>
      <c r="EO264" t="s">
        <v>26</v>
      </c>
      <c r="EP264" t="s">
        <v>26</v>
      </c>
      <c r="EQ264" t="s">
        <v>26</v>
      </c>
      <c r="ER264" t="s">
        <v>26</v>
      </c>
      <c r="ES264" t="s">
        <v>26</v>
      </c>
      <c r="ET264" t="s">
        <v>26</v>
      </c>
      <c r="EU264" t="s">
        <v>26</v>
      </c>
      <c r="EV264" t="s">
        <v>26</v>
      </c>
      <c r="EW264" t="s">
        <v>26</v>
      </c>
      <c r="EX264" t="s">
        <v>26</v>
      </c>
      <c r="EY264" t="s">
        <v>26</v>
      </c>
      <c r="EZ264" t="s">
        <v>26</v>
      </c>
      <c r="FA264" t="s">
        <v>26</v>
      </c>
      <c r="FB264" t="s">
        <v>26</v>
      </c>
      <c r="FC264" t="s">
        <v>26</v>
      </c>
      <c r="FD264" t="s">
        <v>26</v>
      </c>
      <c r="FE264" t="s">
        <v>26</v>
      </c>
      <c r="FF264" t="s">
        <v>26</v>
      </c>
      <c r="FG264" t="s">
        <v>26</v>
      </c>
      <c r="FH264" t="s">
        <v>26</v>
      </c>
      <c r="FI264" s="3">
        <v>0</v>
      </c>
      <c r="FJ264" t="s">
        <v>26</v>
      </c>
      <c r="FK264" t="s">
        <v>26</v>
      </c>
      <c r="FL264" t="s">
        <v>26</v>
      </c>
      <c r="FM264" t="s">
        <v>26</v>
      </c>
      <c r="FN264" t="s">
        <v>26</v>
      </c>
      <c r="FO264" t="s">
        <v>26</v>
      </c>
      <c r="FP264" t="s">
        <v>26</v>
      </c>
      <c r="FQ264" t="s">
        <v>26</v>
      </c>
      <c r="FR264" t="s">
        <v>26</v>
      </c>
      <c r="FS264" t="s">
        <v>26</v>
      </c>
      <c r="FT264" t="s">
        <v>26</v>
      </c>
      <c r="FU264" t="s">
        <v>26</v>
      </c>
      <c r="FV264" s="3">
        <v>2</v>
      </c>
      <c r="FW264">
        <v>1</v>
      </c>
      <c r="FX264">
        <v>1</v>
      </c>
      <c r="FY264">
        <v>0</v>
      </c>
      <c r="FZ264">
        <v>0</v>
      </c>
      <c r="GA264">
        <v>9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1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</row>
    <row r="265" spans="1:208" x14ac:dyDescent="0.15">
      <c r="A265" s="23">
        <v>41578</v>
      </c>
      <c r="B265" t="s">
        <v>36</v>
      </c>
      <c r="C265">
        <v>20</v>
      </c>
      <c r="D265">
        <v>9</v>
      </c>
      <c r="E265" t="s">
        <v>193</v>
      </c>
      <c r="F265">
        <v>1</v>
      </c>
      <c r="G265" s="3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s="3">
        <v>0</v>
      </c>
      <c r="N265" t="s">
        <v>26</v>
      </c>
      <c r="O265" t="s">
        <v>26</v>
      </c>
      <c r="P265" t="s">
        <v>26</v>
      </c>
      <c r="Q265" t="s">
        <v>26</v>
      </c>
      <c r="R265" t="s">
        <v>26</v>
      </c>
      <c r="S265" t="s">
        <v>26</v>
      </c>
      <c r="T265" t="s">
        <v>26</v>
      </c>
      <c r="U265" t="s">
        <v>26</v>
      </c>
      <c r="V265" t="s">
        <v>26</v>
      </c>
      <c r="W265" t="s">
        <v>26</v>
      </c>
      <c r="X265" t="s">
        <v>26</v>
      </c>
      <c r="Y265" t="s">
        <v>26</v>
      </c>
      <c r="Z265" t="s">
        <v>26</v>
      </c>
      <c r="AA265" t="s">
        <v>26</v>
      </c>
      <c r="AB265" t="s">
        <v>26</v>
      </c>
      <c r="AC265" t="s">
        <v>26</v>
      </c>
      <c r="AD265" t="s">
        <v>26</v>
      </c>
      <c r="AE265" t="s">
        <v>26</v>
      </c>
      <c r="AF265" t="s">
        <v>26</v>
      </c>
      <c r="AG265" t="s">
        <v>26</v>
      </c>
      <c r="AH265" t="s">
        <v>26</v>
      </c>
      <c r="AI265" t="s">
        <v>26</v>
      </c>
      <c r="AJ265" t="s">
        <v>26</v>
      </c>
      <c r="AK265" t="s">
        <v>26</v>
      </c>
      <c r="AL265" t="s">
        <v>26</v>
      </c>
      <c r="AM265" t="s">
        <v>26</v>
      </c>
      <c r="AN265" t="s">
        <v>26</v>
      </c>
      <c r="AO265" t="s">
        <v>26</v>
      </c>
      <c r="AP265" t="s">
        <v>26</v>
      </c>
      <c r="AQ265" t="s">
        <v>26</v>
      </c>
      <c r="AR265" t="s">
        <v>26</v>
      </c>
      <c r="AS265" t="s">
        <v>26</v>
      </c>
      <c r="AT265" t="s">
        <v>26</v>
      </c>
      <c r="AU265" t="s">
        <v>26</v>
      </c>
      <c r="AV265" t="s">
        <v>26</v>
      </c>
      <c r="AW265" t="s">
        <v>26</v>
      </c>
      <c r="AX265" t="s">
        <v>26</v>
      </c>
      <c r="AY265" t="s">
        <v>26</v>
      </c>
      <c r="AZ265" t="s">
        <v>26</v>
      </c>
      <c r="BA265" t="s">
        <v>26</v>
      </c>
      <c r="BB265" t="s">
        <v>26</v>
      </c>
      <c r="BC265" t="s">
        <v>26</v>
      </c>
      <c r="BD265" t="s">
        <v>26</v>
      </c>
      <c r="BE265" t="s">
        <v>26</v>
      </c>
      <c r="BF265" t="s">
        <v>26</v>
      </c>
      <c r="BG265" t="s">
        <v>26</v>
      </c>
      <c r="BH265" t="s">
        <v>26</v>
      </c>
      <c r="BI265" t="s">
        <v>26</v>
      </c>
      <c r="BJ265" t="s">
        <v>26</v>
      </c>
      <c r="BK265" t="s">
        <v>26</v>
      </c>
      <c r="BL265" t="s">
        <v>26</v>
      </c>
      <c r="BM265" t="s">
        <v>26</v>
      </c>
      <c r="BN265" t="s">
        <v>26</v>
      </c>
      <c r="BO265" t="s">
        <v>26</v>
      </c>
      <c r="BP265" t="s">
        <v>26</v>
      </c>
      <c r="BQ265" t="s">
        <v>26</v>
      </c>
      <c r="BR265" t="s">
        <v>26</v>
      </c>
      <c r="BS265" t="s">
        <v>26</v>
      </c>
      <c r="BT265" t="s">
        <v>26</v>
      </c>
      <c r="BU265" t="s">
        <v>26</v>
      </c>
      <c r="BV265" t="s">
        <v>26</v>
      </c>
      <c r="BW265" t="s">
        <v>26</v>
      </c>
      <c r="BX265" t="s">
        <v>26</v>
      </c>
      <c r="BY265" t="s">
        <v>26</v>
      </c>
      <c r="BZ265" t="s">
        <v>26</v>
      </c>
      <c r="CA265" t="s">
        <v>26</v>
      </c>
      <c r="CB265" t="s">
        <v>26</v>
      </c>
      <c r="CC265" t="s">
        <v>26</v>
      </c>
      <c r="CD265" s="3">
        <v>0</v>
      </c>
      <c r="CE265" t="s">
        <v>26</v>
      </c>
      <c r="CF265" t="s">
        <v>26</v>
      </c>
      <c r="CG265" t="s">
        <v>26</v>
      </c>
      <c r="CH265" t="s">
        <v>26</v>
      </c>
      <c r="CI265" t="s">
        <v>26</v>
      </c>
      <c r="CJ265" t="s">
        <v>26</v>
      </c>
      <c r="CK265" t="s">
        <v>26</v>
      </c>
      <c r="CL265" t="s">
        <v>26</v>
      </c>
      <c r="CM265" t="s">
        <v>26</v>
      </c>
      <c r="CN265" t="s">
        <v>26</v>
      </c>
      <c r="CO265" t="s">
        <v>26</v>
      </c>
      <c r="CP265" t="s">
        <v>26</v>
      </c>
      <c r="CQ265" t="s">
        <v>26</v>
      </c>
      <c r="CR265" t="s">
        <v>26</v>
      </c>
      <c r="CS265" t="s">
        <v>26</v>
      </c>
      <c r="CT265" t="s">
        <v>26</v>
      </c>
      <c r="CU265" t="s">
        <v>26</v>
      </c>
      <c r="CV265" t="s">
        <v>26</v>
      </c>
      <c r="CW265" t="s">
        <v>26</v>
      </c>
      <c r="CX265" s="3">
        <v>0</v>
      </c>
      <c r="CY265" t="s">
        <v>26</v>
      </c>
      <c r="CZ265" t="s">
        <v>26</v>
      </c>
      <c r="DA265" t="s">
        <v>26</v>
      </c>
      <c r="DB265" t="s">
        <v>26</v>
      </c>
      <c r="DC265" t="s">
        <v>26</v>
      </c>
      <c r="DD265" t="s">
        <v>26</v>
      </c>
      <c r="DE265" t="s">
        <v>26</v>
      </c>
      <c r="DF265" t="s">
        <v>26</v>
      </c>
      <c r="DG265" t="s">
        <v>26</v>
      </c>
      <c r="DH265" t="s">
        <v>26</v>
      </c>
      <c r="DI265" t="s">
        <v>26</v>
      </c>
      <c r="DJ265" t="s">
        <v>26</v>
      </c>
      <c r="DK265" t="s">
        <v>26</v>
      </c>
      <c r="DL265" t="s">
        <v>26</v>
      </c>
      <c r="DM265" t="s">
        <v>26</v>
      </c>
      <c r="DN265" t="s">
        <v>26</v>
      </c>
      <c r="DO265" t="s">
        <v>26</v>
      </c>
      <c r="DP265" t="s">
        <v>26</v>
      </c>
      <c r="DQ265" t="s">
        <v>26</v>
      </c>
      <c r="DR265" t="s">
        <v>26</v>
      </c>
      <c r="DS265" s="3">
        <v>0</v>
      </c>
      <c r="DT265" t="s">
        <v>26</v>
      </c>
      <c r="DU265" t="s">
        <v>26</v>
      </c>
      <c r="DV265" t="s">
        <v>26</v>
      </c>
      <c r="DW265" t="s">
        <v>26</v>
      </c>
      <c r="DX265" t="s">
        <v>26</v>
      </c>
      <c r="DY265" t="s">
        <v>26</v>
      </c>
      <c r="DZ265" t="s">
        <v>26</v>
      </c>
      <c r="EA265" t="s">
        <v>26</v>
      </c>
      <c r="EB265" t="s">
        <v>26</v>
      </c>
      <c r="EC265" t="s">
        <v>26</v>
      </c>
      <c r="ED265" t="s">
        <v>26</v>
      </c>
      <c r="EE265" t="s">
        <v>26</v>
      </c>
      <c r="EF265" t="s">
        <v>26</v>
      </c>
      <c r="EG265" t="s">
        <v>26</v>
      </c>
      <c r="EH265" t="s">
        <v>26</v>
      </c>
      <c r="EI265" t="s">
        <v>26</v>
      </c>
      <c r="EJ265" t="s">
        <v>26</v>
      </c>
      <c r="EK265" s="3">
        <v>0</v>
      </c>
      <c r="EL265" t="s">
        <v>26</v>
      </c>
      <c r="EM265" t="s">
        <v>26</v>
      </c>
      <c r="EN265" t="s">
        <v>26</v>
      </c>
      <c r="EO265" t="s">
        <v>26</v>
      </c>
      <c r="EP265" t="s">
        <v>26</v>
      </c>
      <c r="EQ265" t="s">
        <v>26</v>
      </c>
      <c r="ER265" t="s">
        <v>26</v>
      </c>
      <c r="ES265" t="s">
        <v>26</v>
      </c>
      <c r="ET265" t="s">
        <v>26</v>
      </c>
      <c r="EU265" t="s">
        <v>26</v>
      </c>
      <c r="EV265" t="s">
        <v>26</v>
      </c>
      <c r="EW265" t="s">
        <v>26</v>
      </c>
      <c r="EX265" t="s">
        <v>26</v>
      </c>
      <c r="EY265" t="s">
        <v>26</v>
      </c>
      <c r="EZ265" t="s">
        <v>26</v>
      </c>
      <c r="FA265" t="s">
        <v>26</v>
      </c>
      <c r="FB265" t="s">
        <v>26</v>
      </c>
      <c r="FC265" t="s">
        <v>26</v>
      </c>
      <c r="FD265" t="s">
        <v>26</v>
      </c>
      <c r="FE265" t="s">
        <v>26</v>
      </c>
      <c r="FF265" t="s">
        <v>26</v>
      </c>
      <c r="FG265" t="s">
        <v>26</v>
      </c>
      <c r="FH265" t="s">
        <v>26</v>
      </c>
      <c r="FI265" s="3">
        <v>0</v>
      </c>
      <c r="FJ265" t="s">
        <v>26</v>
      </c>
      <c r="FK265" t="s">
        <v>26</v>
      </c>
      <c r="FL265" t="s">
        <v>26</v>
      </c>
      <c r="FM265" t="s">
        <v>26</v>
      </c>
      <c r="FN265" t="s">
        <v>26</v>
      </c>
      <c r="FO265" t="s">
        <v>26</v>
      </c>
      <c r="FP265" t="s">
        <v>26</v>
      </c>
      <c r="FQ265" t="s">
        <v>26</v>
      </c>
      <c r="FR265" t="s">
        <v>26</v>
      </c>
      <c r="FS265" t="s">
        <v>26</v>
      </c>
      <c r="FT265" t="s">
        <v>26</v>
      </c>
      <c r="FU265" t="s">
        <v>26</v>
      </c>
      <c r="FV265" s="3">
        <v>7</v>
      </c>
      <c r="FW265">
        <v>2</v>
      </c>
      <c r="FX265">
        <v>4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</row>
    <row r="266" spans="1:208" x14ac:dyDescent="0.15">
      <c r="A266" s="23">
        <v>41578</v>
      </c>
      <c r="B266" t="s">
        <v>36</v>
      </c>
      <c r="C266">
        <v>30</v>
      </c>
      <c r="D266">
        <v>2</v>
      </c>
      <c r="E266" t="s">
        <v>197</v>
      </c>
      <c r="F266">
        <v>1</v>
      </c>
      <c r="G266" s="3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 s="3">
        <v>0</v>
      </c>
      <c r="N266" t="s">
        <v>26</v>
      </c>
      <c r="O266" t="s">
        <v>26</v>
      </c>
      <c r="P266" t="s">
        <v>26</v>
      </c>
      <c r="Q266" t="s">
        <v>26</v>
      </c>
      <c r="R266" t="s">
        <v>26</v>
      </c>
      <c r="S266" t="s">
        <v>26</v>
      </c>
      <c r="T266" t="s">
        <v>26</v>
      </c>
      <c r="U266" t="s">
        <v>26</v>
      </c>
      <c r="V266" t="s">
        <v>26</v>
      </c>
      <c r="W266" t="s">
        <v>26</v>
      </c>
      <c r="X266" t="s">
        <v>26</v>
      </c>
      <c r="Y266" t="s">
        <v>26</v>
      </c>
      <c r="Z266" t="s">
        <v>26</v>
      </c>
      <c r="AA266" t="s">
        <v>26</v>
      </c>
      <c r="AB266" t="s">
        <v>26</v>
      </c>
      <c r="AC266" t="s">
        <v>26</v>
      </c>
      <c r="AD266" t="s">
        <v>26</v>
      </c>
      <c r="AE266" t="s">
        <v>26</v>
      </c>
      <c r="AF266" t="s">
        <v>26</v>
      </c>
      <c r="AG266" t="s">
        <v>26</v>
      </c>
      <c r="AH266" t="s">
        <v>26</v>
      </c>
      <c r="AI266" t="s">
        <v>26</v>
      </c>
      <c r="AJ266" t="s">
        <v>26</v>
      </c>
      <c r="AK266" t="s">
        <v>26</v>
      </c>
      <c r="AL266" t="s">
        <v>26</v>
      </c>
      <c r="AM266" t="s">
        <v>26</v>
      </c>
      <c r="AN266" t="s">
        <v>26</v>
      </c>
      <c r="AO266" t="s">
        <v>26</v>
      </c>
      <c r="AP266" t="s">
        <v>26</v>
      </c>
      <c r="AQ266" t="s">
        <v>26</v>
      </c>
      <c r="AR266" t="s">
        <v>26</v>
      </c>
      <c r="AS266" t="s">
        <v>26</v>
      </c>
      <c r="AT266" t="s">
        <v>26</v>
      </c>
      <c r="AU266" t="s">
        <v>26</v>
      </c>
      <c r="AV266" t="s">
        <v>26</v>
      </c>
      <c r="AW266" t="s">
        <v>26</v>
      </c>
      <c r="AX266" t="s">
        <v>26</v>
      </c>
      <c r="AY266" t="s">
        <v>26</v>
      </c>
      <c r="AZ266" t="s">
        <v>26</v>
      </c>
      <c r="BA266" t="s">
        <v>26</v>
      </c>
      <c r="BB266" t="s">
        <v>26</v>
      </c>
      <c r="BC266" t="s">
        <v>26</v>
      </c>
      <c r="BD266" t="s">
        <v>26</v>
      </c>
      <c r="BE266" t="s">
        <v>26</v>
      </c>
      <c r="BF266" t="s">
        <v>26</v>
      </c>
      <c r="BG266" t="s">
        <v>26</v>
      </c>
      <c r="BH266" t="s">
        <v>26</v>
      </c>
      <c r="BI266" t="s">
        <v>26</v>
      </c>
      <c r="BJ266" t="s">
        <v>26</v>
      </c>
      <c r="BK266" t="s">
        <v>26</v>
      </c>
      <c r="BL266" t="s">
        <v>26</v>
      </c>
      <c r="BM266" t="s">
        <v>26</v>
      </c>
      <c r="BN266" t="s">
        <v>26</v>
      </c>
      <c r="BO266" t="s">
        <v>26</v>
      </c>
      <c r="BP266" t="s">
        <v>26</v>
      </c>
      <c r="BQ266" t="s">
        <v>26</v>
      </c>
      <c r="BR266" t="s">
        <v>26</v>
      </c>
      <c r="BS266" t="s">
        <v>26</v>
      </c>
      <c r="BT266" t="s">
        <v>26</v>
      </c>
      <c r="BU266" t="s">
        <v>26</v>
      </c>
      <c r="BV266" t="s">
        <v>26</v>
      </c>
      <c r="BW266" t="s">
        <v>26</v>
      </c>
      <c r="BX266" t="s">
        <v>26</v>
      </c>
      <c r="BY266" t="s">
        <v>26</v>
      </c>
      <c r="BZ266" t="s">
        <v>26</v>
      </c>
      <c r="CA266" t="s">
        <v>26</v>
      </c>
      <c r="CB266" t="s">
        <v>26</v>
      </c>
      <c r="CC266" t="s">
        <v>26</v>
      </c>
      <c r="CD266" s="3">
        <v>0</v>
      </c>
      <c r="CE266" t="s">
        <v>26</v>
      </c>
      <c r="CF266" t="s">
        <v>26</v>
      </c>
      <c r="CG266" t="s">
        <v>26</v>
      </c>
      <c r="CH266" t="s">
        <v>26</v>
      </c>
      <c r="CI266" t="s">
        <v>26</v>
      </c>
      <c r="CJ266" t="s">
        <v>26</v>
      </c>
      <c r="CK266" t="s">
        <v>26</v>
      </c>
      <c r="CL266" t="s">
        <v>26</v>
      </c>
      <c r="CM266" t="s">
        <v>26</v>
      </c>
      <c r="CN266" t="s">
        <v>26</v>
      </c>
      <c r="CO266" t="s">
        <v>26</v>
      </c>
      <c r="CP266" t="s">
        <v>26</v>
      </c>
      <c r="CQ266" t="s">
        <v>26</v>
      </c>
      <c r="CR266" t="s">
        <v>26</v>
      </c>
      <c r="CS266" t="s">
        <v>26</v>
      </c>
      <c r="CT266" t="s">
        <v>26</v>
      </c>
      <c r="CU266" t="s">
        <v>26</v>
      </c>
      <c r="CV266" t="s">
        <v>26</v>
      </c>
      <c r="CW266" t="s">
        <v>26</v>
      </c>
      <c r="CX266" s="3">
        <v>0</v>
      </c>
      <c r="CY266" t="s">
        <v>26</v>
      </c>
      <c r="CZ266" t="s">
        <v>26</v>
      </c>
      <c r="DA266" t="s">
        <v>26</v>
      </c>
      <c r="DB266" t="s">
        <v>26</v>
      </c>
      <c r="DC266" t="s">
        <v>26</v>
      </c>
      <c r="DD266" t="s">
        <v>26</v>
      </c>
      <c r="DE266" t="s">
        <v>26</v>
      </c>
      <c r="DF266" t="s">
        <v>26</v>
      </c>
      <c r="DG266" t="s">
        <v>26</v>
      </c>
      <c r="DH266" t="s">
        <v>26</v>
      </c>
      <c r="DI266" t="s">
        <v>26</v>
      </c>
      <c r="DJ266" t="s">
        <v>26</v>
      </c>
      <c r="DK266" t="s">
        <v>26</v>
      </c>
      <c r="DL266" t="s">
        <v>26</v>
      </c>
      <c r="DM266" t="s">
        <v>26</v>
      </c>
      <c r="DN266" t="s">
        <v>26</v>
      </c>
      <c r="DO266" t="s">
        <v>26</v>
      </c>
      <c r="DP266" t="s">
        <v>26</v>
      </c>
      <c r="DQ266" t="s">
        <v>26</v>
      </c>
      <c r="DR266" t="s">
        <v>26</v>
      </c>
      <c r="DS266" s="3">
        <v>0</v>
      </c>
      <c r="DT266" t="s">
        <v>26</v>
      </c>
      <c r="DU266" t="s">
        <v>26</v>
      </c>
      <c r="DV266" t="s">
        <v>26</v>
      </c>
      <c r="DW266" t="s">
        <v>26</v>
      </c>
      <c r="DX266" t="s">
        <v>26</v>
      </c>
      <c r="DY266" t="s">
        <v>26</v>
      </c>
      <c r="DZ266" t="s">
        <v>26</v>
      </c>
      <c r="EA266" t="s">
        <v>26</v>
      </c>
      <c r="EB266" t="s">
        <v>26</v>
      </c>
      <c r="EC266" t="s">
        <v>26</v>
      </c>
      <c r="ED266" t="s">
        <v>26</v>
      </c>
      <c r="EE266" t="s">
        <v>26</v>
      </c>
      <c r="EF266" t="s">
        <v>26</v>
      </c>
      <c r="EG266" t="s">
        <v>26</v>
      </c>
      <c r="EH266" t="s">
        <v>26</v>
      </c>
      <c r="EI266" t="s">
        <v>26</v>
      </c>
      <c r="EJ266" t="s">
        <v>26</v>
      </c>
      <c r="EK266" s="3">
        <v>0</v>
      </c>
      <c r="EL266" t="s">
        <v>26</v>
      </c>
      <c r="EM266" t="s">
        <v>26</v>
      </c>
      <c r="EN266" t="s">
        <v>26</v>
      </c>
      <c r="EO266" t="s">
        <v>26</v>
      </c>
      <c r="EP266" t="s">
        <v>26</v>
      </c>
      <c r="EQ266" t="s">
        <v>26</v>
      </c>
      <c r="ER266" t="s">
        <v>26</v>
      </c>
      <c r="ES266" t="s">
        <v>26</v>
      </c>
      <c r="ET266" t="s">
        <v>26</v>
      </c>
      <c r="EU266" t="s">
        <v>26</v>
      </c>
      <c r="EV266" t="s">
        <v>26</v>
      </c>
      <c r="EW266" t="s">
        <v>26</v>
      </c>
      <c r="EX266" t="s">
        <v>26</v>
      </c>
      <c r="EY266" t="s">
        <v>26</v>
      </c>
      <c r="EZ266" t="s">
        <v>26</v>
      </c>
      <c r="FA266" t="s">
        <v>26</v>
      </c>
      <c r="FB266" t="s">
        <v>26</v>
      </c>
      <c r="FC266" t="s">
        <v>26</v>
      </c>
      <c r="FD266" t="s">
        <v>26</v>
      </c>
      <c r="FE266" t="s">
        <v>26</v>
      </c>
      <c r="FF266" t="s">
        <v>26</v>
      </c>
      <c r="FG266" t="s">
        <v>26</v>
      </c>
      <c r="FH266" t="s">
        <v>26</v>
      </c>
      <c r="FI266" s="3">
        <v>0</v>
      </c>
      <c r="FJ266" t="s">
        <v>26</v>
      </c>
      <c r="FK266" t="s">
        <v>26</v>
      </c>
      <c r="FL266" t="s">
        <v>26</v>
      </c>
      <c r="FM266" t="s">
        <v>26</v>
      </c>
      <c r="FN266" t="s">
        <v>26</v>
      </c>
      <c r="FO266" t="s">
        <v>26</v>
      </c>
      <c r="FP266" t="s">
        <v>26</v>
      </c>
      <c r="FQ266" t="s">
        <v>26</v>
      </c>
      <c r="FR266" t="s">
        <v>26</v>
      </c>
      <c r="FS266" t="s">
        <v>26</v>
      </c>
      <c r="FT266" t="s">
        <v>26</v>
      </c>
      <c r="FU266" t="s">
        <v>26</v>
      </c>
      <c r="FV266" s="3">
        <v>1</v>
      </c>
      <c r="FW266">
        <v>0</v>
      </c>
      <c r="FX266">
        <v>0</v>
      </c>
      <c r="FY266">
        <v>1</v>
      </c>
      <c r="FZ266">
        <v>0</v>
      </c>
      <c r="GA266">
        <v>2</v>
      </c>
      <c r="GB266">
        <v>3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</row>
    <row r="267" spans="1:208" x14ac:dyDescent="0.15">
      <c r="A267" s="23">
        <v>41562</v>
      </c>
      <c r="B267" t="s">
        <v>126</v>
      </c>
      <c r="C267">
        <v>10</v>
      </c>
      <c r="D267">
        <v>5</v>
      </c>
      <c r="E267" t="s">
        <v>188</v>
      </c>
      <c r="F267">
        <v>0.25</v>
      </c>
      <c r="G267" s="3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s="3">
        <v>5</v>
      </c>
      <c r="N267">
        <v>12.34</v>
      </c>
      <c r="O267">
        <v>10.58</v>
      </c>
      <c r="P267">
        <v>4.2</v>
      </c>
      <c r="Q267">
        <v>3.84</v>
      </c>
      <c r="R267">
        <v>3.54</v>
      </c>
      <c r="S267" t="s">
        <v>26</v>
      </c>
      <c r="T267" t="s">
        <v>26</v>
      </c>
      <c r="U267" t="s">
        <v>26</v>
      </c>
      <c r="V267" t="s">
        <v>26</v>
      </c>
      <c r="W267" t="s">
        <v>26</v>
      </c>
      <c r="X267" t="s">
        <v>26</v>
      </c>
      <c r="Y267" t="s">
        <v>26</v>
      </c>
      <c r="Z267" t="s">
        <v>26</v>
      </c>
      <c r="AA267" t="s">
        <v>26</v>
      </c>
      <c r="AB267" t="s">
        <v>26</v>
      </c>
      <c r="AC267" t="s">
        <v>26</v>
      </c>
      <c r="AD267" t="s">
        <v>26</v>
      </c>
      <c r="AE267" t="s">
        <v>26</v>
      </c>
      <c r="AF267" t="s">
        <v>26</v>
      </c>
      <c r="AG267" t="s">
        <v>26</v>
      </c>
      <c r="AH267" t="s">
        <v>26</v>
      </c>
      <c r="AI267" t="s">
        <v>26</v>
      </c>
      <c r="AJ267" t="s">
        <v>26</v>
      </c>
      <c r="AK267" t="s">
        <v>26</v>
      </c>
      <c r="AL267" t="s">
        <v>26</v>
      </c>
      <c r="AM267" t="s">
        <v>26</v>
      </c>
      <c r="AN267" t="s">
        <v>26</v>
      </c>
      <c r="AO267" t="s">
        <v>26</v>
      </c>
      <c r="AP267" t="s">
        <v>26</v>
      </c>
      <c r="AQ267" t="s">
        <v>26</v>
      </c>
      <c r="AR267" t="s">
        <v>26</v>
      </c>
      <c r="AS267" t="s">
        <v>26</v>
      </c>
      <c r="AT267" t="s">
        <v>26</v>
      </c>
      <c r="AU267" t="s">
        <v>26</v>
      </c>
      <c r="AV267" t="s">
        <v>26</v>
      </c>
      <c r="AW267" t="s">
        <v>26</v>
      </c>
      <c r="AX267" t="s">
        <v>26</v>
      </c>
      <c r="AY267" t="s">
        <v>26</v>
      </c>
      <c r="AZ267" t="s">
        <v>26</v>
      </c>
      <c r="BA267" t="s">
        <v>26</v>
      </c>
      <c r="BB267" t="s">
        <v>26</v>
      </c>
      <c r="BC267" t="s">
        <v>26</v>
      </c>
      <c r="BD267" t="s">
        <v>26</v>
      </c>
      <c r="BE267" t="s">
        <v>26</v>
      </c>
      <c r="BF267" t="s">
        <v>26</v>
      </c>
      <c r="BG267" t="s">
        <v>26</v>
      </c>
      <c r="BH267" t="s">
        <v>26</v>
      </c>
      <c r="BI267" t="s">
        <v>26</v>
      </c>
      <c r="BJ267" t="s">
        <v>26</v>
      </c>
      <c r="BK267" t="s">
        <v>26</v>
      </c>
      <c r="BL267" t="s">
        <v>26</v>
      </c>
      <c r="BM267" t="s">
        <v>26</v>
      </c>
      <c r="BN267" t="s">
        <v>26</v>
      </c>
      <c r="BO267" t="s">
        <v>26</v>
      </c>
      <c r="BP267" t="s">
        <v>26</v>
      </c>
      <c r="BQ267" t="s">
        <v>26</v>
      </c>
      <c r="BR267" t="s">
        <v>26</v>
      </c>
      <c r="BS267" t="s">
        <v>26</v>
      </c>
      <c r="BT267" t="s">
        <v>26</v>
      </c>
      <c r="BU267" t="s">
        <v>26</v>
      </c>
      <c r="BV267" t="s">
        <v>26</v>
      </c>
      <c r="BW267" t="s">
        <v>26</v>
      </c>
      <c r="BX267" t="s">
        <v>26</v>
      </c>
      <c r="BY267" t="s">
        <v>26</v>
      </c>
      <c r="BZ267" t="s">
        <v>26</v>
      </c>
      <c r="CA267" t="s">
        <v>26</v>
      </c>
      <c r="CB267" t="s">
        <v>26</v>
      </c>
      <c r="CC267" t="s">
        <v>26</v>
      </c>
      <c r="CD267" s="3">
        <v>0</v>
      </c>
      <c r="CE267" t="s">
        <v>26</v>
      </c>
      <c r="CF267" t="s">
        <v>26</v>
      </c>
      <c r="CG267" t="s">
        <v>26</v>
      </c>
      <c r="CH267" t="s">
        <v>26</v>
      </c>
      <c r="CI267" t="s">
        <v>26</v>
      </c>
      <c r="CJ267" t="s">
        <v>26</v>
      </c>
      <c r="CK267" t="s">
        <v>26</v>
      </c>
      <c r="CL267" t="s">
        <v>26</v>
      </c>
      <c r="CM267" t="s">
        <v>26</v>
      </c>
      <c r="CN267" t="s">
        <v>26</v>
      </c>
      <c r="CO267" t="s">
        <v>26</v>
      </c>
      <c r="CP267" t="s">
        <v>26</v>
      </c>
      <c r="CQ267" t="s">
        <v>26</v>
      </c>
      <c r="CR267" t="s">
        <v>26</v>
      </c>
      <c r="CS267" t="s">
        <v>26</v>
      </c>
      <c r="CT267" t="s">
        <v>26</v>
      </c>
      <c r="CU267" t="s">
        <v>26</v>
      </c>
      <c r="CV267" t="s">
        <v>26</v>
      </c>
      <c r="CW267" t="s">
        <v>26</v>
      </c>
      <c r="CX267" s="3">
        <v>1</v>
      </c>
      <c r="CY267">
        <v>8.5</v>
      </c>
      <c r="CZ267" t="s">
        <v>26</v>
      </c>
      <c r="DA267" t="s">
        <v>26</v>
      </c>
      <c r="DB267" t="s">
        <v>26</v>
      </c>
      <c r="DC267" t="s">
        <v>26</v>
      </c>
      <c r="DD267" t="s">
        <v>26</v>
      </c>
      <c r="DE267" t="s">
        <v>26</v>
      </c>
      <c r="DF267" t="s">
        <v>26</v>
      </c>
      <c r="DG267" t="s">
        <v>26</v>
      </c>
      <c r="DH267" t="s">
        <v>26</v>
      </c>
      <c r="DI267" t="s">
        <v>26</v>
      </c>
      <c r="DJ267" t="s">
        <v>26</v>
      </c>
      <c r="DK267" t="s">
        <v>26</v>
      </c>
      <c r="DL267" t="s">
        <v>26</v>
      </c>
      <c r="DM267" t="s">
        <v>26</v>
      </c>
      <c r="DN267" t="s">
        <v>26</v>
      </c>
      <c r="DO267" t="s">
        <v>26</v>
      </c>
      <c r="DP267" t="s">
        <v>26</v>
      </c>
      <c r="DQ267" t="s">
        <v>26</v>
      </c>
      <c r="DR267" t="s">
        <v>26</v>
      </c>
      <c r="DS267" s="3">
        <v>0</v>
      </c>
      <c r="DT267" t="s">
        <v>26</v>
      </c>
      <c r="DU267" t="s">
        <v>26</v>
      </c>
      <c r="DV267" t="s">
        <v>26</v>
      </c>
      <c r="DW267" t="s">
        <v>26</v>
      </c>
      <c r="DX267" t="s">
        <v>26</v>
      </c>
      <c r="DY267" t="s">
        <v>26</v>
      </c>
      <c r="DZ267" t="s">
        <v>26</v>
      </c>
      <c r="EA267" t="s">
        <v>26</v>
      </c>
      <c r="EB267" t="s">
        <v>26</v>
      </c>
      <c r="EC267" t="s">
        <v>26</v>
      </c>
      <c r="ED267" t="s">
        <v>26</v>
      </c>
      <c r="EE267" t="s">
        <v>26</v>
      </c>
      <c r="EF267" t="s">
        <v>26</v>
      </c>
      <c r="EG267" t="s">
        <v>26</v>
      </c>
      <c r="EH267" t="s">
        <v>26</v>
      </c>
      <c r="EI267" t="s">
        <v>26</v>
      </c>
      <c r="EJ267" t="s">
        <v>26</v>
      </c>
      <c r="EK267" s="3">
        <v>0</v>
      </c>
      <c r="EL267" t="s">
        <v>26</v>
      </c>
      <c r="EM267" t="s">
        <v>26</v>
      </c>
      <c r="EN267" t="s">
        <v>26</v>
      </c>
      <c r="EO267" t="s">
        <v>26</v>
      </c>
      <c r="EP267" t="s">
        <v>26</v>
      </c>
      <c r="EQ267" t="s">
        <v>26</v>
      </c>
      <c r="ER267" t="s">
        <v>26</v>
      </c>
      <c r="ES267" t="s">
        <v>26</v>
      </c>
      <c r="ET267" t="s">
        <v>26</v>
      </c>
      <c r="EU267" t="s">
        <v>26</v>
      </c>
      <c r="EV267" t="s">
        <v>26</v>
      </c>
      <c r="EW267" t="s">
        <v>26</v>
      </c>
      <c r="EX267" t="s">
        <v>26</v>
      </c>
      <c r="EY267" t="s">
        <v>26</v>
      </c>
      <c r="EZ267" t="s">
        <v>26</v>
      </c>
      <c r="FA267" t="s">
        <v>26</v>
      </c>
      <c r="FB267" t="s">
        <v>26</v>
      </c>
      <c r="FC267" t="s">
        <v>26</v>
      </c>
      <c r="FD267" t="s">
        <v>26</v>
      </c>
      <c r="FE267" t="s">
        <v>26</v>
      </c>
      <c r="FF267" t="s">
        <v>26</v>
      </c>
      <c r="FG267" t="s">
        <v>26</v>
      </c>
      <c r="FH267" t="s">
        <v>26</v>
      </c>
      <c r="FI267" s="3">
        <v>2</v>
      </c>
      <c r="FJ267">
        <v>10.28</v>
      </c>
      <c r="FK267">
        <v>10.02</v>
      </c>
      <c r="FL267" t="s">
        <v>26</v>
      </c>
      <c r="FM267" t="s">
        <v>26</v>
      </c>
      <c r="FN267" t="s">
        <v>26</v>
      </c>
      <c r="FO267" t="s">
        <v>26</v>
      </c>
      <c r="FP267" t="s">
        <v>26</v>
      </c>
      <c r="FQ267" t="s">
        <v>26</v>
      </c>
      <c r="FR267" t="s">
        <v>26</v>
      </c>
      <c r="FS267" t="s">
        <v>26</v>
      </c>
      <c r="FT267" t="s">
        <v>26</v>
      </c>
      <c r="FU267" t="s">
        <v>26</v>
      </c>
      <c r="FV267" s="3">
        <v>23</v>
      </c>
      <c r="FW267">
        <v>46</v>
      </c>
      <c r="FX267">
        <v>21</v>
      </c>
      <c r="FY267">
        <v>1</v>
      </c>
      <c r="FZ267">
        <v>0</v>
      </c>
      <c r="GA267">
        <v>8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</row>
    <row r="268" spans="1:208" x14ac:dyDescent="0.15">
      <c r="A268" s="23">
        <v>41562</v>
      </c>
      <c r="B268" t="s">
        <v>126</v>
      </c>
      <c r="C268">
        <v>10</v>
      </c>
      <c r="D268">
        <v>10</v>
      </c>
      <c r="E268" t="s">
        <v>190</v>
      </c>
      <c r="F268">
        <v>0.125</v>
      </c>
      <c r="G268" s="3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 s="3">
        <v>5</v>
      </c>
      <c r="N268">
        <v>12.36</v>
      </c>
      <c r="O268">
        <v>13.5</v>
      </c>
      <c r="P268">
        <v>9.3000000000000007</v>
      </c>
      <c r="Q268">
        <v>5.48</v>
      </c>
      <c r="R268">
        <v>4.5199999999999996</v>
      </c>
      <c r="S268" t="s">
        <v>26</v>
      </c>
      <c r="T268" t="s">
        <v>26</v>
      </c>
      <c r="U268" t="s">
        <v>26</v>
      </c>
      <c r="V268" t="s">
        <v>26</v>
      </c>
      <c r="W268" t="s">
        <v>26</v>
      </c>
      <c r="X268" t="s">
        <v>26</v>
      </c>
      <c r="Y268" t="s">
        <v>26</v>
      </c>
      <c r="Z268" t="s">
        <v>26</v>
      </c>
      <c r="AA268" t="s">
        <v>26</v>
      </c>
      <c r="AB268" t="s">
        <v>26</v>
      </c>
      <c r="AC268" t="s">
        <v>26</v>
      </c>
      <c r="AD268" t="s">
        <v>26</v>
      </c>
      <c r="AE268" t="s">
        <v>26</v>
      </c>
      <c r="AF268" t="s">
        <v>26</v>
      </c>
      <c r="AG268" t="s">
        <v>26</v>
      </c>
      <c r="AH268" t="s">
        <v>26</v>
      </c>
      <c r="AI268" t="s">
        <v>26</v>
      </c>
      <c r="AJ268" t="s">
        <v>26</v>
      </c>
      <c r="AK268" t="s">
        <v>26</v>
      </c>
      <c r="AL268" t="s">
        <v>26</v>
      </c>
      <c r="AM268" t="s">
        <v>26</v>
      </c>
      <c r="AN268" t="s">
        <v>26</v>
      </c>
      <c r="AO268" t="s">
        <v>26</v>
      </c>
      <c r="AP268" t="s">
        <v>26</v>
      </c>
      <c r="AQ268" t="s">
        <v>26</v>
      </c>
      <c r="AR268" t="s">
        <v>26</v>
      </c>
      <c r="AS268" t="s">
        <v>26</v>
      </c>
      <c r="AT268" t="s">
        <v>26</v>
      </c>
      <c r="AU268" t="s">
        <v>26</v>
      </c>
      <c r="AV268" t="s">
        <v>26</v>
      </c>
      <c r="AW268" t="s">
        <v>26</v>
      </c>
      <c r="AX268" t="s">
        <v>26</v>
      </c>
      <c r="AY268" t="s">
        <v>26</v>
      </c>
      <c r="AZ268" t="s">
        <v>26</v>
      </c>
      <c r="BA268" t="s">
        <v>26</v>
      </c>
      <c r="BB268" t="s">
        <v>26</v>
      </c>
      <c r="BC268" t="s">
        <v>26</v>
      </c>
      <c r="BD268" t="s">
        <v>26</v>
      </c>
      <c r="BE268" t="s">
        <v>26</v>
      </c>
      <c r="BF268" t="s">
        <v>26</v>
      </c>
      <c r="BG268" t="s">
        <v>26</v>
      </c>
      <c r="BH268" t="s">
        <v>26</v>
      </c>
      <c r="BI268" t="s">
        <v>26</v>
      </c>
      <c r="BJ268" t="s">
        <v>26</v>
      </c>
      <c r="BK268" t="s">
        <v>26</v>
      </c>
      <c r="BL268" t="s">
        <v>26</v>
      </c>
      <c r="BM268" t="s">
        <v>26</v>
      </c>
      <c r="BN268" t="s">
        <v>26</v>
      </c>
      <c r="BO268" t="s">
        <v>26</v>
      </c>
      <c r="BP268" t="s">
        <v>26</v>
      </c>
      <c r="BQ268" t="s">
        <v>26</v>
      </c>
      <c r="BR268" t="s">
        <v>26</v>
      </c>
      <c r="BS268" t="s">
        <v>26</v>
      </c>
      <c r="BT268" t="s">
        <v>26</v>
      </c>
      <c r="BU268" t="s">
        <v>26</v>
      </c>
      <c r="BV268" t="s">
        <v>26</v>
      </c>
      <c r="BW268" t="s">
        <v>26</v>
      </c>
      <c r="BX268" t="s">
        <v>26</v>
      </c>
      <c r="BY268" t="s">
        <v>26</v>
      </c>
      <c r="BZ268" t="s">
        <v>26</v>
      </c>
      <c r="CA268" t="s">
        <v>26</v>
      </c>
      <c r="CB268" t="s">
        <v>26</v>
      </c>
      <c r="CC268" t="s">
        <v>26</v>
      </c>
      <c r="CD268" s="3">
        <v>0</v>
      </c>
      <c r="CE268" t="s">
        <v>26</v>
      </c>
      <c r="CF268" t="s">
        <v>26</v>
      </c>
      <c r="CG268" t="s">
        <v>26</v>
      </c>
      <c r="CH268" t="s">
        <v>26</v>
      </c>
      <c r="CI268" t="s">
        <v>26</v>
      </c>
      <c r="CJ268" t="s">
        <v>26</v>
      </c>
      <c r="CK268" t="s">
        <v>26</v>
      </c>
      <c r="CL268" t="s">
        <v>26</v>
      </c>
      <c r="CM268" t="s">
        <v>26</v>
      </c>
      <c r="CN268" t="s">
        <v>26</v>
      </c>
      <c r="CO268" t="s">
        <v>26</v>
      </c>
      <c r="CP268" t="s">
        <v>26</v>
      </c>
      <c r="CQ268" t="s">
        <v>26</v>
      </c>
      <c r="CR268" t="s">
        <v>26</v>
      </c>
      <c r="CS268" t="s">
        <v>26</v>
      </c>
      <c r="CT268" t="s">
        <v>26</v>
      </c>
      <c r="CU268" t="s">
        <v>26</v>
      </c>
      <c r="CV268" t="s">
        <v>26</v>
      </c>
      <c r="CW268" t="s">
        <v>26</v>
      </c>
      <c r="CX268" s="3">
        <v>1</v>
      </c>
      <c r="CY268">
        <v>5.32</v>
      </c>
      <c r="CZ268" t="s">
        <v>26</v>
      </c>
      <c r="DA268" t="s">
        <v>26</v>
      </c>
      <c r="DB268" t="s">
        <v>26</v>
      </c>
      <c r="DC268" t="s">
        <v>26</v>
      </c>
      <c r="DD268" t="s">
        <v>26</v>
      </c>
      <c r="DE268" t="s">
        <v>26</v>
      </c>
      <c r="DF268" t="s">
        <v>26</v>
      </c>
      <c r="DG268" t="s">
        <v>26</v>
      </c>
      <c r="DH268" t="s">
        <v>26</v>
      </c>
      <c r="DI268" t="s">
        <v>26</v>
      </c>
      <c r="DJ268" t="s">
        <v>26</v>
      </c>
      <c r="DK268" t="s">
        <v>26</v>
      </c>
      <c r="DL268" t="s">
        <v>26</v>
      </c>
      <c r="DM268" t="s">
        <v>26</v>
      </c>
      <c r="DN268" t="s">
        <v>26</v>
      </c>
      <c r="DO268" t="s">
        <v>26</v>
      </c>
      <c r="DP268" t="s">
        <v>26</v>
      </c>
      <c r="DQ268" t="s">
        <v>26</v>
      </c>
      <c r="DR268" t="s">
        <v>26</v>
      </c>
      <c r="DS268" s="3">
        <v>0</v>
      </c>
      <c r="DT268" t="s">
        <v>26</v>
      </c>
      <c r="DU268" t="s">
        <v>26</v>
      </c>
      <c r="DV268" t="s">
        <v>26</v>
      </c>
      <c r="DW268" t="s">
        <v>26</v>
      </c>
      <c r="DX268" t="s">
        <v>26</v>
      </c>
      <c r="DY268" t="s">
        <v>26</v>
      </c>
      <c r="DZ268" t="s">
        <v>26</v>
      </c>
      <c r="EA268" t="s">
        <v>26</v>
      </c>
      <c r="EB268" t="s">
        <v>26</v>
      </c>
      <c r="EC268" t="s">
        <v>26</v>
      </c>
      <c r="ED268" t="s">
        <v>26</v>
      </c>
      <c r="EE268" t="s">
        <v>26</v>
      </c>
      <c r="EF268" t="s">
        <v>26</v>
      </c>
      <c r="EG268" t="s">
        <v>26</v>
      </c>
      <c r="EH268" t="s">
        <v>26</v>
      </c>
      <c r="EI268" t="s">
        <v>26</v>
      </c>
      <c r="EJ268" t="s">
        <v>26</v>
      </c>
      <c r="EK268" s="3">
        <v>0</v>
      </c>
      <c r="EL268" t="s">
        <v>26</v>
      </c>
      <c r="EM268" t="s">
        <v>26</v>
      </c>
      <c r="EN268" t="s">
        <v>26</v>
      </c>
      <c r="EO268" t="s">
        <v>26</v>
      </c>
      <c r="EP268" t="s">
        <v>26</v>
      </c>
      <c r="EQ268" t="s">
        <v>26</v>
      </c>
      <c r="ER268" t="s">
        <v>26</v>
      </c>
      <c r="ES268" t="s">
        <v>26</v>
      </c>
      <c r="ET268" t="s">
        <v>26</v>
      </c>
      <c r="EU268" t="s">
        <v>26</v>
      </c>
      <c r="EV268" t="s">
        <v>26</v>
      </c>
      <c r="EW268" t="s">
        <v>26</v>
      </c>
      <c r="EX268" t="s">
        <v>26</v>
      </c>
      <c r="EY268" t="s">
        <v>26</v>
      </c>
      <c r="EZ268" t="s">
        <v>26</v>
      </c>
      <c r="FA268" t="s">
        <v>26</v>
      </c>
      <c r="FB268" t="s">
        <v>26</v>
      </c>
      <c r="FC268" t="s">
        <v>26</v>
      </c>
      <c r="FD268" t="s">
        <v>26</v>
      </c>
      <c r="FE268" t="s">
        <v>26</v>
      </c>
      <c r="FF268" t="s">
        <v>26</v>
      </c>
      <c r="FG268" t="s">
        <v>26</v>
      </c>
      <c r="FH268" t="s">
        <v>26</v>
      </c>
      <c r="FI268" s="3">
        <v>0</v>
      </c>
      <c r="FJ268" t="s">
        <v>26</v>
      </c>
      <c r="FK268" t="s">
        <v>26</v>
      </c>
      <c r="FL268" t="s">
        <v>26</v>
      </c>
      <c r="FM268" t="s">
        <v>26</v>
      </c>
      <c r="FN268" t="s">
        <v>26</v>
      </c>
      <c r="FO268" t="s">
        <v>26</v>
      </c>
      <c r="FP268" t="s">
        <v>26</v>
      </c>
      <c r="FQ268" t="s">
        <v>26</v>
      </c>
      <c r="FR268" t="s">
        <v>26</v>
      </c>
      <c r="FS268" t="s">
        <v>26</v>
      </c>
      <c r="FT268" t="s">
        <v>26</v>
      </c>
      <c r="FU268" t="s">
        <v>26</v>
      </c>
      <c r="FV268" s="3">
        <v>13</v>
      </c>
      <c r="FW268">
        <v>5</v>
      </c>
      <c r="FX268">
        <v>0</v>
      </c>
      <c r="FY268">
        <v>0</v>
      </c>
      <c r="FZ268">
        <v>0</v>
      </c>
      <c r="GA268">
        <v>4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6</v>
      </c>
      <c r="GP268">
        <v>0</v>
      </c>
      <c r="GQ268">
        <v>0</v>
      </c>
      <c r="GR268">
        <v>0</v>
      </c>
      <c r="GS268">
        <v>1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</row>
    <row r="269" spans="1:208" x14ac:dyDescent="0.15">
      <c r="A269" s="23">
        <v>41562</v>
      </c>
      <c r="B269" t="s">
        <v>126</v>
      </c>
      <c r="C269">
        <v>20</v>
      </c>
      <c r="D269">
        <v>6</v>
      </c>
      <c r="E269" t="s">
        <v>193</v>
      </c>
      <c r="F269">
        <v>1</v>
      </c>
      <c r="G269" s="3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s="3">
        <v>1</v>
      </c>
      <c r="N269">
        <v>6.9</v>
      </c>
      <c r="O269" t="s">
        <v>26</v>
      </c>
      <c r="P269" t="s">
        <v>26</v>
      </c>
      <c r="Q269" t="s">
        <v>26</v>
      </c>
      <c r="R269" t="s">
        <v>26</v>
      </c>
      <c r="S269" t="s">
        <v>26</v>
      </c>
      <c r="T269" t="s">
        <v>26</v>
      </c>
      <c r="U269" t="s">
        <v>26</v>
      </c>
      <c r="V269" t="s">
        <v>26</v>
      </c>
      <c r="W269" t="s">
        <v>26</v>
      </c>
      <c r="X269" t="s">
        <v>26</v>
      </c>
      <c r="Y269" t="s">
        <v>26</v>
      </c>
      <c r="Z269" t="s">
        <v>26</v>
      </c>
      <c r="AA269" t="s">
        <v>26</v>
      </c>
      <c r="AB269" t="s">
        <v>26</v>
      </c>
      <c r="AC269" t="s">
        <v>26</v>
      </c>
      <c r="AD269" t="s">
        <v>26</v>
      </c>
      <c r="AE269" t="s">
        <v>26</v>
      </c>
      <c r="AF269" t="s">
        <v>26</v>
      </c>
      <c r="AG269" t="s">
        <v>26</v>
      </c>
      <c r="AH269" t="s">
        <v>26</v>
      </c>
      <c r="AI269" t="s">
        <v>26</v>
      </c>
      <c r="AJ269" t="s">
        <v>26</v>
      </c>
      <c r="AK269" t="s">
        <v>26</v>
      </c>
      <c r="AL269" t="s">
        <v>26</v>
      </c>
      <c r="AM269" t="s">
        <v>26</v>
      </c>
      <c r="AN269" t="s">
        <v>26</v>
      </c>
      <c r="AO269" t="s">
        <v>26</v>
      </c>
      <c r="AP269" t="s">
        <v>26</v>
      </c>
      <c r="AQ269" t="s">
        <v>26</v>
      </c>
      <c r="AR269" t="s">
        <v>26</v>
      </c>
      <c r="AS269" t="s">
        <v>26</v>
      </c>
      <c r="AT269" t="s">
        <v>26</v>
      </c>
      <c r="AU269" t="s">
        <v>26</v>
      </c>
      <c r="AV269" t="s">
        <v>26</v>
      </c>
      <c r="AW269" t="s">
        <v>26</v>
      </c>
      <c r="AX269" t="s">
        <v>26</v>
      </c>
      <c r="AY269" t="s">
        <v>26</v>
      </c>
      <c r="AZ269" t="s">
        <v>26</v>
      </c>
      <c r="BA269" t="s">
        <v>26</v>
      </c>
      <c r="BB269" t="s">
        <v>26</v>
      </c>
      <c r="BC269" t="s">
        <v>26</v>
      </c>
      <c r="BD269" t="s">
        <v>26</v>
      </c>
      <c r="BE269" t="s">
        <v>26</v>
      </c>
      <c r="BF269" t="s">
        <v>26</v>
      </c>
      <c r="BG269" t="s">
        <v>26</v>
      </c>
      <c r="BH269" t="s">
        <v>26</v>
      </c>
      <c r="BI269" t="s">
        <v>26</v>
      </c>
      <c r="BJ269" t="s">
        <v>26</v>
      </c>
      <c r="BK269" t="s">
        <v>26</v>
      </c>
      <c r="BL269" t="s">
        <v>26</v>
      </c>
      <c r="BM269" t="s">
        <v>26</v>
      </c>
      <c r="BN269" t="s">
        <v>26</v>
      </c>
      <c r="BO269" t="s">
        <v>26</v>
      </c>
      <c r="BP269" t="s">
        <v>26</v>
      </c>
      <c r="BQ269" t="s">
        <v>26</v>
      </c>
      <c r="BR269" t="s">
        <v>26</v>
      </c>
      <c r="BS269" t="s">
        <v>26</v>
      </c>
      <c r="BT269" t="s">
        <v>26</v>
      </c>
      <c r="BU269" t="s">
        <v>26</v>
      </c>
      <c r="BV269" t="s">
        <v>26</v>
      </c>
      <c r="BW269" t="s">
        <v>26</v>
      </c>
      <c r="BX269" t="s">
        <v>26</v>
      </c>
      <c r="BY269" t="s">
        <v>26</v>
      </c>
      <c r="BZ269" t="s">
        <v>26</v>
      </c>
      <c r="CA269" t="s">
        <v>26</v>
      </c>
      <c r="CB269" t="s">
        <v>26</v>
      </c>
      <c r="CC269" t="s">
        <v>26</v>
      </c>
      <c r="CD269" s="3">
        <v>0</v>
      </c>
      <c r="CE269" t="s">
        <v>26</v>
      </c>
      <c r="CF269" t="s">
        <v>26</v>
      </c>
      <c r="CG269" t="s">
        <v>26</v>
      </c>
      <c r="CH269" t="s">
        <v>26</v>
      </c>
      <c r="CI269" t="s">
        <v>26</v>
      </c>
      <c r="CJ269" t="s">
        <v>26</v>
      </c>
      <c r="CK269" t="s">
        <v>26</v>
      </c>
      <c r="CL269" t="s">
        <v>26</v>
      </c>
      <c r="CM269" t="s">
        <v>26</v>
      </c>
      <c r="CN269" t="s">
        <v>26</v>
      </c>
      <c r="CO269" t="s">
        <v>26</v>
      </c>
      <c r="CP269" t="s">
        <v>26</v>
      </c>
      <c r="CQ269" t="s">
        <v>26</v>
      </c>
      <c r="CR269" t="s">
        <v>26</v>
      </c>
      <c r="CS269" t="s">
        <v>26</v>
      </c>
      <c r="CT269" t="s">
        <v>26</v>
      </c>
      <c r="CU269" t="s">
        <v>26</v>
      </c>
      <c r="CV269" t="s">
        <v>26</v>
      </c>
      <c r="CW269" t="s">
        <v>26</v>
      </c>
      <c r="CX269" s="3">
        <v>0</v>
      </c>
      <c r="CY269" t="s">
        <v>26</v>
      </c>
      <c r="CZ269" t="s">
        <v>26</v>
      </c>
      <c r="DA269" t="s">
        <v>26</v>
      </c>
      <c r="DB269" t="s">
        <v>26</v>
      </c>
      <c r="DC269" t="s">
        <v>26</v>
      </c>
      <c r="DD269" t="s">
        <v>26</v>
      </c>
      <c r="DE269" t="s">
        <v>26</v>
      </c>
      <c r="DF269" t="s">
        <v>26</v>
      </c>
      <c r="DG269" t="s">
        <v>26</v>
      </c>
      <c r="DH269" t="s">
        <v>26</v>
      </c>
      <c r="DI269" t="s">
        <v>26</v>
      </c>
      <c r="DJ269" t="s">
        <v>26</v>
      </c>
      <c r="DK269" t="s">
        <v>26</v>
      </c>
      <c r="DL269" t="s">
        <v>26</v>
      </c>
      <c r="DM269" t="s">
        <v>26</v>
      </c>
      <c r="DN269" t="s">
        <v>26</v>
      </c>
      <c r="DO269" t="s">
        <v>26</v>
      </c>
      <c r="DP269" t="s">
        <v>26</v>
      </c>
      <c r="DQ269" t="s">
        <v>26</v>
      </c>
      <c r="DR269" t="s">
        <v>26</v>
      </c>
      <c r="DS269" s="3">
        <v>0</v>
      </c>
      <c r="DT269" t="s">
        <v>26</v>
      </c>
      <c r="DU269" t="s">
        <v>26</v>
      </c>
      <c r="DV269" t="s">
        <v>26</v>
      </c>
      <c r="DW269" t="s">
        <v>26</v>
      </c>
      <c r="DX269" t="s">
        <v>26</v>
      </c>
      <c r="DY269" t="s">
        <v>26</v>
      </c>
      <c r="DZ269" t="s">
        <v>26</v>
      </c>
      <c r="EA269" t="s">
        <v>26</v>
      </c>
      <c r="EB269" t="s">
        <v>26</v>
      </c>
      <c r="EC269" t="s">
        <v>26</v>
      </c>
      <c r="ED269" t="s">
        <v>26</v>
      </c>
      <c r="EE269" t="s">
        <v>26</v>
      </c>
      <c r="EF269" t="s">
        <v>26</v>
      </c>
      <c r="EG269" t="s">
        <v>26</v>
      </c>
      <c r="EH269" t="s">
        <v>26</v>
      </c>
      <c r="EI269" t="s">
        <v>26</v>
      </c>
      <c r="EJ269" t="s">
        <v>26</v>
      </c>
      <c r="EK269" s="3">
        <v>0</v>
      </c>
      <c r="EL269" t="s">
        <v>26</v>
      </c>
      <c r="EM269" t="s">
        <v>26</v>
      </c>
      <c r="EN269" t="s">
        <v>26</v>
      </c>
      <c r="EO269" t="s">
        <v>26</v>
      </c>
      <c r="EP269" t="s">
        <v>26</v>
      </c>
      <c r="EQ269" t="s">
        <v>26</v>
      </c>
      <c r="ER269" t="s">
        <v>26</v>
      </c>
      <c r="ES269" t="s">
        <v>26</v>
      </c>
      <c r="ET269" t="s">
        <v>26</v>
      </c>
      <c r="EU269" t="s">
        <v>26</v>
      </c>
      <c r="EV269" t="s">
        <v>26</v>
      </c>
      <c r="EW269" t="s">
        <v>26</v>
      </c>
      <c r="EX269" t="s">
        <v>26</v>
      </c>
      <c r="EY269" t="s">
        <v>26</v>
      </c>
      <c r="EZ269" t="s">
        <v>26</v>
      </c>
      <c r="FA269" t="s">
        <v>26</v>
      </c>
      <c r="FB269" t="s">
        <v>26</v>
      </c>
      <c r="FC269" t="s">
        <v>26</v>
      </c>
      <c r="FD269" t="s">
        <v>26</v>
      </c>
      <c r="FE269" t="s">
        <v>26</v>
      </c>
      <c r="FF269" t="s">
        <v>26</v>
      </c>
      <c r="FG269" t="s">
        <v>26</v>
      </c>
      <c r="FH269" t="s">
        <v>26</v>
      </c>
      <c r="FI269" s="3">
        <v>0</v>
      </c>
      <c r="FJ269" t="s">
        <v>26</v>
      </c>
      <c r="FK269" t="s">
        <v>26</v>
      </c>
      <c r="FL269" t="s">
        <v>26</v>
      </c>
      <c r="FM269" t="s">
        <v>26</v>
      </c>
      <c r="FN269" t="s">
        <v>26</v>
      </c>
      <c r="FO269" t="s">
        <v>26</v>
      </c>
      <c r="FP269" t="s">
        <v>26</v>
      </c>
      <c r="FQ269" t="s">
        <v>26</v>
      </c>
      <c r="FR269" t="s">
        <v>26</v>
      </c>
      <c r="FS269" t="s">
        <v>26</v>
      </c>
      <c r="FT269" t="s">
        <v>26</v>
      </c>
      <c r="FU269" t="s">
        <v>26</v>
      </c>
      <c r="FV269" s="3">
        <v>2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</row>
    <row r="270" spans="1:208" x14ac:dyDescent="0.15">
      <c r="A270" s="23">
        <v>41562</v>
      </c>
      <c r="B270" t="s">
        <v>126</v>
      </c>
      <c r="C270">
        <v>20</v>
      </c>
      <c r="D270">
        <v>8</v>
      </c>
      <c r="E270" t="s">
        <v>198</v>
      </c>
      <c r="F270">
        <v>0.25</v>
      </c>
      <c r="G270" s="3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 s="3">
        <v>3</v>
      </c>
      <c r="N270">
        <v>8.16</v>
      </c>
      <c r="O270">
        <v>7.02</v>
      </c>
      <c r="P270">
        <v>9.26</v>
      </c>
      <c r="Q270" t="s">
        <v>26</v>
      </c>
      <c r="R270" t="s">
        <v>26</v>
      </c>
      <c r="S270" t="s">
        <v>26</v>
      </c>
      <c r="T270" t="s">
        <v>26</v>
      </c>
      <c r="U270" t="s">
        <v>26</v>
      </c>
      <c r="V270" t="s">
        <v>26</v>
      </c>
      <c r="W270" t="s">
        <v>26</v>
      </c>
      <c r="X270" t="s">
        <v>26</v>
      </c>
      <c r="Y270" t="s">
        <v>26</v>
      </c>
      <c r="Z270" t="s">
        <v>26</v>
      </c>
      <c r="AA270" t="s">
        <v>26</v>
      </c>
      <c r="AB270" t="s">
        <v>26</v>
      </c>
      <c r="AC270" t="s">
        <v>26</v>
      </c>
      <c r="AD270" t="s">
        <v>26</v>
      </c>
      <c r="AE270" t="s">
        <v>26</v>
      </c>
      <c r="AF270" t="s">
        <v>26</v>
      </c>
      <c r="AG270" t="s">
        <v>26</v>
      </c>
      <c r="AH270" t="s">
        <v>26</v>
      </c>
      <c r="AI270" t="s">
        <v>26</v>
      </c>
      <c r="AJ270" t="s">
        <v>26</v>
      </c>
      <c r="AK270" t="s">
        <v>26</v>
      </c>
      <c r="AL270" t="s">
        <v>26</v>
      </c>
      <c r="AM270" t="s">
        <v>26</v>
      </c>
      <c r="AN270" t="s">
        <v>26</v>
      </c>
      <c r="AO270" t="s">
        <v>26</v>
      </c>
      <c r="AP270" t="s">
        <v>26</v>
      </c>
      <c r="AQ270" t="s">
        <v>26</v>
      </c>
      <c r="AR270" t="s">
        <v>26</v>
      </c>
      <c r="AS270" t="s">
        <v>26</v>
      </c>
      <c r="AT270" t="s">
        <v>26</v>
      </c>
      <c r="AU270" t="s">
        <v>26</v>
      </c>
      <c r="AV270" t="s">
        <v>26</v>
      </c>
      <c r="AW270" t="s">
        <v>26</v>
      </c>
      <c r="AX270" t="s">
        <v>26</v>
      </c>
      <c r="AY270" t="s">
        <v>26</v>
      </c>
      <c r="AZ270" t="s">
        <v>26</v>
      </c>
      <c r="BA270" t="s">
        <v>26</v>
      </c>
      <c r="BB270" t="s">
        <v>26</v>
      </c>
      <c r="BC270" t="s">
        <v>26</v>
      </c>
      <c r="BD270" t="s">
        <v>26</v>
      </c>
      <c r="BE270" t="s">
        <v>26</v>
      </c>
      <c r="BF270" t="s">
        <v>26</v>
      </c>
      <c r="BG270" t="s">
        <v>26</v>
      </c>
      <c r="BH270" t="s">
        <v>26</v>
      </c>
      <c r="BI270" t="s">
        <v>26</v>
      </c>
      <c r="BJ270" t="s">
        <v>26</v>
      </c>
      <c r="BK270" t="s">
        <v>26</v>
      </c>
      <c r="BL270" t="s">
        <v>26</v>
      </c>
      <c r="BM270" t="s">
        <v>26</v>
      </c>
      <c r="BN270" t="s">
        <v>26</v>
      </c>
      <c r="BO270" t="s">
        <v>26</v>
      </c>
      <c r="BP270" t="s">
        <v>26</v>
      </c>
      <c r="BQ270" t="s">
        <v>26</v>
      </c>
      <c r="BR270" t="s">
        <v>26</v>
      </c>
      <c r="BS270" t="s">
        <v>26</v>
      </c>
      <c r="BT270" t="s">
        <v>26</v>
      </c>
      <c r="BU270" t="s">
        <v>26</v>
      </c>
      <c r="BV270" t="s">
        <v>26</v>
      </c>
      <c r="BW270" t="s">
        <v>26</v>
      </c>
      <c r="BX270" t="s">
        <v>26</v>
      </c>
      <c r="BY270" t="s">
        <v>26</v>
      </c>
      <c r="BZ270" t="s">
        <v>26</v>
      </c>
      <c r="CA270" t="s">
        <v>26</v>
      </c>
      <c r="CB270" t="s">
        <v>26</v>
      </c>
      <c r="CC270" t="s">
        <v>26</v>
      </c>
      <c r="CD270" s="3">
        <v>0</v>
      </c>
      <c r="CE270" t="s">
        <v>26</v>
      </c>
      <c r="CF270" t="s">
        <v>26</v>
      </c>
      <c r="CG270" t="s">
        <v>26</v>
      </c>
      <c r="CH270" t="s">
        <v>26</v>
      </c>
      <c r="CI270" t="s">
        <v>26</v>
      </c>
      <c r="CJ270" t="s">
        <v>26</v>
      </c>
      <c r="CK270" t="s">
        <v>26</v>
      </c>
      <c r="CL270" t="s">
        <v>26</v>
      </c>
      <c r="CM270" t="s">
        <v>26</v>
      </c>
      <c r="CN270" t="s">
        <v>26</v>
      </c>
      <c r="CO270" t="s">
        <v>26</v>
      </c>
      <c r="CP270" t="s">
        <v>26</v>
      </c>
      <c r="CQ270" t="s">
        <v>26</v>
      </c>
      <c r="CR270" t="s">
        <v>26</v>
      </c>
      <c r="CS270" t="s">
        <v>26</v>
      </c>
      <c r="CT270" t="s">
        <v>26</v>
      </c>
      <c r="CU270" t="s">
        <v>26</v>
      </c>
      <c r="CV270" t="s">
        <v>26</v>
      </c>
      <c r="CW270" t="s">
        <v>26</v>
      </c>
      <c r="CX270" s="3">
        <v>1</v>
      </c>
      <c r="CY270">
        <v>5.52</v>
      </c>
      <c r="CZ270" t="s">
        <v>26</v>
      </c>
      <c r="DA270" t="s">
        <v>26</v>
      </c>
      <c r="DB270" t="s">
        <v>26</v>
      </c>
      <c r="DC270" t="s">
        <v>26</v>
      </c>
      <c r="DD270" t="s">
        <v>26</v>
      </c>
      <c r="DE270" t="s">
        <v>26</v>
      </c>
      <c r="DF270" t="s">
        <v>26</v>
      </c>
      <c r="DG270" t="s">
        <v>26</v>
      </c>
      <c r="DH270" t="s">
        <v>26</v>
      </c>
      <c r="DI270" t="s">
        <v>26</v>
      </c>
      <c r="DJ270" t="s">
        <v>26</v>
      </c>
      <c r="DK270" t="s">
        <v>26</v>
      </c>
      <c r="DL270" t="s">
        <v>26</v>
      </c>
      <c r="DM270" t="s">
        <v>26</v>
      </c>
      <c r="DN270" t="s">
        <v>26</v>
      </c>
      <c r="DO270" t="s">
        <v>26</v>
      </c>
      <c r="DP270" t="s">
        <v>26</v>
      </c>
      <c r="DQ270" t="s">
        <v>26</v>
      </c>
      <c r="DR270" t="s">
        <v>26</v>
      </c>
      <c r="DS270" s="3">
        <v>0</v>
      </c>
      <c r="DT270" t="s">
        <v>26</v>
      </c>
      <c r="DU270" t="s">
        <v>26</v>
      </c>
      <c r="DV270" t="s">
        <v>26</v>
      </c>
      <c r="DW270" t="s">
        <v>26</v>
      </c>
      <c r="DX270" t="s">
        <v>26</v>
      </c>
      <c r="DY270" t="s">
        <v>26</v>
      </c>
      <c r="DZ270" t="s">
        <v>26</v>
      </c>
      <c r="EA270" t="s">
        <v>26</v>
      </c>
      <c r="EB270" t="s">
        <v>26</v>
      </c>
      <c r="EC270" t="s">
        <v>26</v>
      </c>
      <c r="ED270" t="s">
        <v>26</v>
      </c>
      <c r="EE270" t="s">
        <v>26</v>
      </c>
      <c r="EF270" t="s">
        <v>26</v>
      </c>
      <c r="EG270" t="s">
        <v>26</v>
      </c>
      <c r="EH270" t="s">
        <v>26</v>
      </c>
      <c r="EI270" t="s">
        <v>26</v>
      </c>
      <c r="EJ270" t="s">
        <v>26</v>
      </c>
      <c r="EK270" s="3">
        <v>1</v>
      </c>
      <c r="EL270">
        <v>9.6199999999999992</v>
      </c>
      <c r="EM270" t="s">
        <v>26</v>
      </c>
      <c r="EN270" t="s">
        <v>26</v>
      </c>
      <c r="EO270" t="s">
        <v>26</v>
      </c>
      <c r="EP270" t="s">
        <v>26</v>
      </c>
      <c r="EQ270" t="s">
        <v>26</v>
      </c>
      <c r="ER270" t="s">
        <v>26</v>
      </c>
      <c r="ES270" t="s">
        <v>26</v>
      </c>
      <c r="ET270" t="s">
        <v>26</v>
      </c>
      <c r="EU270" t="s">
        <v>26</v>
      </c>
      <c r="EV270" t="s">
        <v>26</v>
      </c>
      <c r="EW270" t="s">
        <v>26</v>
      </c>
      <c r="EX270" t="s">
        <v>26</v>
      </c>
      <c r="EY270" t="s">
        <v>26</v>
      </c>
      <c r="EZ270" t="s">
        <v>26</v>
      </c>
      <c r="FA270" t="s">
        <v>26</v>
      </c>
      <c r="FB270" t="s">
        <v>26</v>
      </c>
      <c r="FC270" t="s">
        <v>26</v>
      </c>
      <c r="FD270" t="s">
        <v>26</v>
      </c>
      <c r="FE270" t="s">
        <v>26</v>
      </c>
      <c r="FF270" t="s">
        <v>26</v>
      </c>
      <c r="FG270" t="s">
        <v>26</v>
      </c>
      <c r="FH270" t="s">
        <v>26</v>
      </c>
      <c r="FI270" s="3">
        <v>0</v>
      </c>
      <c r="FJ270" t="s">
        <v>26</v>
      </c>
      <c r="FK270" t="s">
        <v>26</v>
      </c>
      <c r="FL270" t="s">
        <v>26</v>
      </c>
      <c r="FM270" t="s">
        <v>26</v>
      </c>
      <c r="FN270" t="s">
        <v>26</v>
      </c>
      <c r="FO270" t="s">
        <v>26</v>
      </c>
      <c r="FP270" t="s">
        <v>26</v>
      </c>
      <c r="FQ270" t="s">
        <v>26</v>
      </c>
      <c r="FR270" t="s">
        <v>26</v>
      </c>
      <c r="FS270" t="s">
        <v>26</v>
      </c>
      <c r="FT270" t="s">
        <v>26</v>
      </c>
      <c r="FU270" t="s">
        <v>26</v>
      </c>
      <c r="FV270" s="3">
        <v>2</v>
      </c>
      <c r="FW270">
        <v>1</v>
      </c>
      <c r="FX270">
        <v>1</v>
      </c>
      <c r="FY270">
        <v>1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1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</row>
    <row r="271" spans="1:208" x14ac:dyDescent="0.15">
      <c r="A271" s="23">
        <v>41562</v>
      </c>
      <c r="B271" t="s">
        <v>126</v>
      </c>
      <c r="C271">
        <v>30</v>
      </c>
      <c r="D271">
        <v>7</v>
      </c>
      <c r="E271" t="s">
        <v>199</v>
      </c>
      <c r="F271">
        <v>1</v>
      </c>
      <c r="G271" s="3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 s="3">
        <v>2</v>
      </c>
      <c r="N271">
        <v>9.82</v>
      </c>
      <c r="O271">
        <v>4.72</v>
      </c>
      <c r="P271" t="s">
        <v>26</v>
      </c>
      <c r="Q271" t="s">
        <v>26</v>
      </c>
      <c r="R271" t="s">
        <v>26</v>
      </c>
      <c r="S271" t="s">
        <v>26</v>
      </c>
      <c r="T271" t="s">
        <v>26</v>
      </c>
      <c r="U271" t="s">
        <v>26</v>
      </c>
      <c r="V271" t="s">
        <v>26</v>
      </c>
      <c r="W271" t="s">
        <v>26</v>
      </c>
      <c r="X271" t="s">
        <v>26</v>
      </c>
      <c r="Y271" t="s">
        <v>26</v>
      </c>
      <c r="Z271" t="s">
        <v>26</v>
      </c>
      <c r="AA271" t="s">
        <v>26</v>
      </c>
      <c r="AB271" t="s">
        <v>26</v>
      </c>
      <c r="AC271" t="s">
        <v>26</v>
      </c>
      <c r="AD271" t="s">
        <v>26</v>
      </c>
      <c r="AE271" t="s">
        <v>26</v>
      </c>
      <c r="AF271" t="s">
        <v>26</v>
      </c>
      <c r="AG271" t="s">
        <v>26</v>
      </c>
      <c r="AH271" t="s">
        <v>26</v>
      </c>
      <c r="AI271" t="s">
        <v>26</v>
      </c>
      <c r="AJ271" t="s">
        <v>26</v>
      </c>
      <c r="AK271" t="s">
        <v>26</v>
      </c>
      <c r="AL271" t="s">
        <v>26</v>
      </c>
      <c r="AM271" t="s">
        <v>26</v>
      </c>
      <c r="AN271" t="s">
        <v>26</v>
      </c>
      <c r="AO271" t="s">
        <v>26</v>
      </c>
      <c r="AP271" t="s">
        <v>26</v>
      </c>
      <c r="AQ271" t="s">
        <v>26</v>
      </c>
      <c r="AR271" t="s">
        <v>26</v>
      </c>
      <c r="AS271" t="s">
        <v>26</v>
      </c>
      <c r="AT271" t="s">
        <v>26</v>
      </c>
      <c r="AU271" t="s">
        <v>26</v>
      </c>
      <c r="AV271" t="s">
        <v>26</v>
      </c>
      <c r="AW271" t="s">
        <v>26</v>
      </c>
      <c r="AX271" t="s">
        <v>26</v>
      </c>
      <c r="AY271" t="s">
        <v>26</v>
      </c>
      <c r="AZ271" t="s">
        <v>26</v>
      </c>
      <c r="BA271" t="s">
        <v>26</v>
      </c>
      <c r="BB271" t="s">
        <v>26</v>
      </c>
      <c r="BC271" t="s">
        <v>26</v>
      </c>
      <c r="BD271" t="s">
        <v>26</v>
      </c>
      <c r="BE271" t="s">
        <v>26</v>
      </c>
      <c r="BF271" t="s">
        <v>26</v>
      </c>
      <c r="BG271" t="s">
        <v>26</v>
      </c>
      <c r="BH271" t="s">
        <v>26</v>
      </c>
      <c r="BI271" t="s">
        <v>26</v>
      </c>
      <c r="BJ271" t="s">
        <v>26</v>
      </c>
      <c r="BK271" t="s">
        <v>26</v>
      </c>
      <c r="BL271" t="s">
        <v>26</v>
      </c>
      <c r="BM271" t="s">
        <v>26</v>
      </c>
      <c r="BN271" t="s">
        <v>26</v>
      </c>
      <c r="BO271" t="s">
        <v>26</v>
      </c>
      <c r="BP271" t="s">
        <v>26</v>
      </c>
      <c r="BQ271" t="s">
        <v>26</v>
      </c>
      <c r="BR271" t="s">
        <v>26</v>
      </c>
      <c r="BS271" t="s">
        <v>26</v>
      </c>
      <c r="BT271" t="s">
        <v>26</v>
      </c>
      <c r="BU271" t="s">
        <v>26</v>
      </c>
      <c r="BV271" t="s">
        <v>26</v>
      </c>
      <c r="BW271" t="s">
        <v>26</v>
      </c>
      <c r="BX271" t="s">
        <v>26</v>
      </c>
      <c r="BY271" t="s">
        <v>26</v>
      </c>
      <c r="BZ271" t="s">
        <v>26</v>
      </c>
      <c r="CA271" t="s">
        <v>26</v>
      </c>
      <c r="CB271" t="s">
        <v>26</v>
      </c>
      <c r="CC271" t="s">
        <v>26</v>
      </c>
      <c r="CD271" s="3">
        <v>0</v>
      </c>
      <c r="CE271" t="s">
        <v>26</v>
      </c>
      <c r="CF271" t="s">
        <v>26</v>
      </c>
      <c r="CG271" t="s">
        <v>26</v>
      </c>
      <c r="CH271" t="s">
        <v>26</v>
      </c>
      <c r="CI271" t="s">
        <v>26</v>
      </c>
      <c r="CJ271" t="s">
        <v>26</v>
      </c>
      <c r="CK271" t="s">
        <v>26</v>
      </c>
      <c r="CL271" t="s">
        <v>26</v>
      </c>
      <c r="CM271" t="s">
        <v>26</v>
      </c>
      <c r="CN271" t="s">
        <v>26</v>
      </c>
      <c r="CO271" t="s">
        <v>26</v>
      </c>
      <c r="CP271" t="s">
        <v>26</v>
      </c>
      <c r="CQ271" t="s">
        <v>26</v>
      </c>
      <c r="CR271" t="s">
        <v>26</v>
      </c>
      <c r="CS271" t="s">
        <v>26</v>
      </c>
      <c r="CT271" t="s">
        <v>26</v>
      </c>
      <c r="CU271" t="s">
        <v>26</v>
      </c>
      <c r="CV271" t="s">
        <v>26</v>
      </c>
      <c r="CW271" t="s">
        <v>26</v>
      </c>
      <c r="CX271" s="3">
        <v>1</v>
      </c>
      <c r="CY271">
        <v>3.2</v>
      </c>
      <c r="CZ271" t="s">
        <v>26</v>
      </c>
      <c r="DA271" t="s">
        <v>26</v>
      </c>
      <c r="DB271" t="s">
        <v>26</v>
      </c>
      <c r="DC271" t="s">
        <v>26</v>
      </c>
      <c r="DD271" t="s">
        <v>26</v>
      </c>
      <c r="DE271" t="s">
        <v>26</v>
      </c>
      <c r="DF271" t="s">
        <v>26</v>
      </c>
      <c r="DG271" t="s">
        <v>26</v>
      </c>
      <c r="DH271" t="s">
        <v>26</v>
      </c>
      <c r="DI271" t="s">
        <v>26</v>
      </c>
      <c r="DJ271" t="s">
        <v>26</v>
      </c>
      <c r="DK271" t="s">
        <v>26</v>
      </c>
      <c r="DL271" t="s">
        <v>26</v>
      </c>
      <c r="DM271" t="s">
        <v>26</v>
      </c>
      <c r="DN271" t="s">
        <v>26</v>
      </c>
      <c r="DO271" t="s">
        <v>26</v>
      </c>
      <c r="DP271" t="s">
        <v>26</v>
      </c>
      <c r="DQ271" t="s">
        <v>26</v>
      </c>
      <c r="DR271" t="s">
        <v>26</v>
      </c>
      <c r="DS271" s="3">
        <v>0</v>
      </c>
      <c r="DT271" t="s">
        <v>26</v>
      </c>
      <c r="DU271" t="s">
        <v>26</v>
      </c>
      <c r="DV271" t="s">
        <v>26</v>
      </c>
      <c r="DW271" t="s">
        <v>26</v>
      </c>
      <c r="DX271" t="s">
        <v>26</v>
      </c>
      <c r="DY271" t="s">
        <v>26</v>
      </c>
      <c r="DZ271" t="s">
        <v>26</v>
      </c>
      <c r="EA271" t="s">
        <v>26</v>
      </c>
      <c r="EB271" t="s">
        <v>26</v>
      </c>
      <c r="EC271" t="s">
        <v>26</v>
      </c>
      <c r="ED271" t="s">
        <v>26</v>
      </c>
      <c r="EE271" t="s">
        <v>26</v>
      </c>
      <c r="EF271" t="s">
        <v>26</v>
      </c>
      <c r="EG271" t="s">
        <v>26</v>
      </c>
      <c r="EH271" t="s">
        <v>26</v>
      </c>
      <c r="EI271" t="s">
        <v>26</v>
      </c>
      <c r="EJ271" t="s">
        <v>26</v>
      </c>
      <c r="EK271" s="3">
        <v>0</v>
      </c>
      <c r="EL271" t="s">
        <v>26</v>
      </c>
      <c r="EM271" t="s">
        <v>26</v>
      </c>
      <c r="EN271" t="s">
        <v>26</v>
      </c>
      <c r="EO271" t="s">
        <v>26</v>
      </c>
      <c r="EP271" t="s">
        <v>26</v>
      </c>
      <c r="EQ271" t="s">
        <v>26</v>
      </c>
      <c r="ER271" t="s">
        <v>26</v>
      </c>
      <c r="ES271" t="s">
        <v>26</v>
      </c>
      <c r="ET271" t="s">
        <v>26</v>
      </c>
      <c r="EU271" t="s">
        <v>26</v>
      </c>
      <c r="EV271" t="s">
        <v>26</v>
      </c>
      <c r="EW271" t="s">
        <v>26</v>
      </c>
      <c r="EX271" t="s">
        <v>26</v>
      </c>
      <c r="EY271" t="s">
        <v>26</v>
      </c>
      <c r="EZ271" t="s">
        <v>26</v>
      </c>
      <c r="FA271" t="s">
        <v>26</v>
      </c>
      <c r="FB271" t="s">
        <v>26</v>
      </c>
      <c r="FC271" t="s">
        <v>26</v>
      </c>
      <c r="FD271" t="s">
        <v>26</v>
      </c>
      <c r="FE271" t="s">
        <v>26</v>
      </c>
      <c r="FF271" t="s">
        <v>26</v>
      </c>
      <c r="FG271" t="s">
        <v>26</v>
      </c>
      <c r="FH271" t="s">
        <v>26</v>
      </c>
      <c r="FI271" s="3">
        <v>0</v>
      </c>
      <c r="FJ271" t="s">
        <v>26</v>
      </c>
      <c r="FK271" t="s">
        <v>26</v>
      </c>
      <c r="FL271" t="s">
        <v>26</v>
      </c>
      <c r="FM271" t="s">
        <v>26</v>
      </c>
      <c r="FN271" t="s">
        <v>26</v>
      </c>
      <c r="FO271" t="s">
        <v>26</v>
      </c>
      <c r="FP271" t="s">
        <v>26</v>
      </c>
      <c r="FQ271" t="s">
        <v>26</v>
      </c>
      <c r="FR271" t="s">
        <v>26</v>
      </c>
      <c r="FS271" t="s">
        <v>26</v>
      </c>
      <c r="FT271" t="s">
        <v>26</v>
      </c>
      <c r="FU271" t="s">
        <v>26</v>
      </c>
      <c r="FV271" s="3">
        <v>7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</row>
    <row r="272" spans="1:208" x14ac:dyDescent="0.15">
      <c r="A272" s="23">
        <v>41562</v>
      </c>
      <c r="B272" t="s">
        <v>126</v>
      </c>
      <c r="C272">
        <v>30</v>
      </c>
      <c r="D272">
        <v>10</v>
      </c>
      <c r="E272" t="s">
        <v>200</v>
      </c>
      <c r="F272">
        <v>0.125</v>
      </c>
      <c r="G272" s="3">
        <v>6</v>
      </c>
      <c r="H272">
        <v>0</v>
      </c>
      <c r="I272">
        <v>0</v>
      </c>
      <c r="J272">
        <v>0</v>
      </c>
      <c r="K272">
        <v>0</v>
      </c>
      <c r="L272">
        <v>0</v>
      </c>
      <c r="M272" s="3">
        <v>0</v>
      </c>
      <c r="N272" t="s">
        <v>26</v>
      </c>
      <c r="O272" t="s">
        <v>26</v>
      </c>
      <c r="P272" t="s">
        <v>26</v>
      </c>
      <c r="Q272" t="s">
        <v>26</v>
      </c>
      <c r="R272" t="s">
        <v>26</v>
      </c>
      <c r="S272" t="s">
        <v>26</v>
      </c>
      <c r="T272" t="s">
        <v>26</v>
      </c>
      <c r="U272" t="s">
        <v>26</v>
      </c>
      <c r="V272" t="s">
        <v>26</v>
      </c>
      <c r="W272" t="s">
        <v>26</v>
      </c>
      <c r="X272" t="s">
        <v>26</v>
      </c>
      <c r="Y272" t="s">
        <v>26</v>
      </c>
      <c r="Z272" t="s">
        <v>26</v>
      </c>
      <c r="AA272" t="s">
        <v>26</v>
      </c>
      <c r="AB272" t="s">
        <v>26</v>
      </c>
      <c r="AC272" t="s">
        <v>26</v>
      </c>
      <c r="AD272" t="s">
        <v>26</v>
      </c>
      <c r="AE272" t="s">
        <v>26</v>
      </c>
      <c r="AF272" t="s">
        <v>26</v>
      </c>
      <c r="AG272" t="s">
        <v>26</v>
      </c>
      <c r="AH272" t="s">
        <v>26</v>
      </c>
      <c r="AI272" t="s">
        <v>26</v>
      </c>
      <c r="AJ272" t="s">
        <v>26</v>
      </c>
      <c r="AK272" t="s">
        <v>26</v>
      </c>
      <c r="AL272" t="s">
        <v>26</v>
      </c>
      <c r="AM272" t="s">
        <v>26</v>
      </c>
      <c r="AN272" t="s">
        <v>26</v>
      </c>
      <c r="AO272" t="s">
        <v>26</v>
      </c>
      <c r="AP272" t="s">
        <v>26</v>
      </c>
      <c r="AQ272" t="s">
        <v>26</v>
      </c>
      <c r="AR272" t="s">
        <v>26</v>
      </c>
      <c r="AS272" t="s">
        <v>26</v>
      </c>
      <c r="AT272" t="s">
        <v>26</v>
      </c>
      <c r="AU272" t="s">
        <v>26</v>
      </c>
      <c r="AV272" t="s">
        <v>26</v>
      </c>
      <c r="AW272" t="s">
        <v>26</v>
      </c>
      <c r="AX272" t="s">
        <v>26</v>
      </c>
      <c r="AY272" t="s">
        <v>26</v>
      </c>
      <c r="AZ272" t="s">
        <v>26</v>
      </c>
      <c r="BA272" t="s">
        <v>26</v>
      </c>
      <c r="BB272" t="s">
        <v>26</v>
      </c>
      <c r="BC272" t="s">
        <v>26</v>
      </c>
      <c r="BD272" t="s">
        <v>26</v>
      </c>
      <c r="BE272" t="s">
        <v>26</v>
      </c>
      <c r="BF272" t="s">
        <v>26</v>
      </c>
      <c r="BG272" t="s">
        <v>26</v>
      </c>
      <c r="BH272" t="s">
        <v>26</v>
      </c>
      <c r="BI272" t="s">
        <v>26</v>
      </c>
      <c r="BJ272" t="s">
        <v>26</v>
      </c>
      <c r="BK272" t="s">
        <v>26</v>
      </c>
      <c r="BL272" t="s">
        <v>26</v>
      </c>
      <c r="BM272" t="s">
        <v>26</v>
      </c>
      <c r="BN272" t="s">
        <v>26</v>
      </c>
      <c r="BO272" t="s">
        <v>26</v>
      </c>
      <c r="BP272" t="s">
        <v>26</v>
      </c>
      <c r="BQ272" t="s">
        <v>26</v>
      </c>
      <c r="BR272" t="s">
        <v>26</v>
      </c>
      <c r="BS272" t="s">
        <v>26</v>
      </c>
      <c r="BT272" t="s">
        <v>26</v>
      </c>
      <c r="BU272" t="s">
        <v>26</v>
      </c>
      <c r="BV272" t="s">
        <v>26</v>
      </c>
      <c r="BW272" t="s">
        <v>26</v>
      </c>
      <c r="BX272" t="s">
        <v>26</v>
      </c>
      <c r="BY272" t="s">
        <v>26</v>
      </c>
      <c r="BZ272" t="s">
        <v>26</v>
      </c>
      <c r="CA272" t="s">
        <v>26</v>
      </c>
      <c r="CB272" t="s">
        <v>26</v>
      </c>
      <c r="CC272" t="s">
        <v>26</v>
      </c>
      <c r="CD272" s="3">
        <v>1</v>
      </c>
      <c r="CE272">
        <v>3</v>
      </c>
      <c r="CF272" t="s">
        <v>26</v>
      </c>
      <c r="CG272" t="s">
        <v>26</v>
      </c>
      <c r="CH272" t="s">
        <v>26</v>
      </c>
      <c r="CI272" t="s">
        <v>26</v>
      </c>
      <c r="CJ272" t="s">
        <v>26</v>
      </c>
      <c r="CK272" t="s">
        <v>26</v>
      </c>
      <c r="CL272" t="s">
        <v>26</v>
      </c>
      <c r="CM272" t="s">
        <v>26</v>
      </c>
      <c r="CN272" t="s">
        <v>26</v>
      </c>
      <c r="CO272" t="s">
        <v>26</v>
      </c>
      <c r="CP272" t="s">
        <v>26</v>
      </c>
      <c r="CQ272" t="s">
        <v>26</v>
      </c>
      <c r="CR272" t="s">
        <v>26</v>
      </c>
      <c r="CS272" t="s">
        <v>26</v>
      </c>
      <c r="CT272" t="s">
        <v>26</v>
      </c>
      <c r="CU272" t="s">
        <v>26</v>
      </c>
      <c r="CV272" t="s">
        <v>26</v>
      </c>
      <c r="CW272" t="s">
        <v>26</v>
      </c>
      <c r="CX272" s="3">
        <v>1</v>
      </c>
      <c r="CY272">
        <v>4</v>
      </c>
      <c r="CZ272" t="s">
        <v>26</v>
      </c>
      <c r="DA272" t="s">
        <v>26</v>
      </c>
      <c r="DB272" t="s">
        <v>26</v>
      </c>
      <c r="DC272" t="s">
        <v>26</v>
      </c>
      <c r="DD272" t="s">
        <v>26</v>
      </c>
      <c r="DE272" t="s">
        <v>26</v>
      </c>
      <c r="DF272" t="s">
        <v>26</v>
      </c>
      <c r="DG272" t="s">
        <v>26</v>
      </c>
      <c r="DH272" t="s">
        <v>26</v>
      </c>
      <c r="DI272" t="s">
        <v>26</v>
      </c>
      <c r="DJ272" t="s">
        <v>26</v>
      </c>
      <c r="DK272" t="s">
        <v>26</v>
      </c>
      <c r="DL272" t="s">
        <v>26</v>
      </c>
      <c r="DM272" t="s">
        <v>26</v>
      </c>
      <c r="DN272" t="s">
        <v>26</v>
      </c>
      <c r="DO272" t="s">
        <v>26</v>
      </c>
      <c r="DP272" t="s">
        <v>26</v>
      </c>
      <c r="DQ272" t="s">
        <v>26</v>
      </c>
      <c r="DR272" t="s">
        <v>26</v>
      </c>
      <c r="DS272" s="3">
        <v>0</v>
      </c>
      <c r="DT272" t="s">
        <v>26</v>
      </c>
      <c r="DU272" t="s">
        <v>26</v>
      </c>
      <c r="DV272" t="s">
        <v>26</v>
      </c>
      <c r="DW272" t="s">
        <v>26</v>
      </c>
      <c r="DX272" t="s">
        <v>26</v>
      </c>
      <c r="DY272" t="s">
        <v>26</v>
      </c>
      <c r="DZ272" t="s">
        <v>26</v>
      </c>
      <c r="EA272" t="s">
        <v>26</v>
      </c>
      <c r="EB272" t="s">
        <v>26</v>
      </c>
      <c r="EC272" t="s">
        <v>26</v>
      </c>
      <c r="ED272" t="s">
        <v>26</v>
      </c>
      <c r="EE272" t="s">
        <v>26</v>
      </c>
      <c r="EF272" t="s">
        <v>26</v>
      </c>
      <c r="EG272" t="s">
        <v>26</v>
      </c>
      <c r="EH272" t="s">
        <v>26</v>
      </c>
      <c r="EI272" t="s">
        <v>26</v>
      </c>
      <c r="EJ272" t="s">
        <v>26</v>
      </c>
      <c r="EK272" s="3">
        <v>0</v>
      </c>
      <c r="EL272" t="s">
        <v>26</v>
      </c>
      <c r="EM272" t="s">
        <v>26</v>
      </c>
      <c r="EN272" t="s">
        <v>26</v>
      </c>
      <c r="EO272" t="s">
        <v>26</v>
      </c>
      <c r="EP272" t="s">
        <v>26</v>
      </c>
      <c r="EQ272" t="s">
        <v>26</v>
      </c>
      <c r="ER272" t="s">
        <v>26</v>
      </c>
      <c r="ES272" t="s">
        <v>26</v>
      </c>
      <c r="ET272" t="s">
        <v>26</v>
      </c>
      <c r="EU272" t="s">
        <v>26</v>
      </c>
      <c r="EV272" t="s">
        <v>26</v>
      </c>
      <c r="EW272" t="s">
        <v>26</v>
      </c>
      <c r="EX272" t="s">
        <v>26</v>
      </c>
      <c r="EY272" t="s">
        <v>26</v>
      </c>
      <c r="EZ272" t="s">
        <v>26</v>
      </c>
      <c r="FA272" t="s">
        <v>26</v>
      </c>
      <c r="FB272" t="s">
        <v>26</v>
      </c>
      <c r="FC272" t="s">
        <v>26</v>
      </c>
      <c r="FD272" t="s">
        <v>26</v>
      </c>
      <c r="FE272" t="s">
        <v>26</v>
      </c>
      <c r="FF272" t="s">
        <v>26</v>
      </c>
      <c r="FG272" t="s">
        <v>26</v>
      </c>
      <c r="FH272" t="s">
        <v>26</v>
      </c>
      <c r="FI272" s="3">
        <v>0</v>
      </c>
      <c r="FJ272" t="s">
        <v>26</v>
      </c>
      <c r="FK272" t="s">
        <v>26</v>
      </c>
      <c r="FL272" t="s">
        <v>26</v>
      </c>
      <c r="FM272" t="s">
        <v>26</v>
      </c>
      <c r="FN272" t="s">
        <v>26</v>
      </c>
      <c r="FO272" t="s">
        <v>26</v>
      </c>
      <c r="FP272" t="s">
        <v>26</v>
      </c>
      <c r="FQ272" t="s">
        <v>26</v>
      </c>
      <c r="FR272" t="s">
        <v>26</v>
      </c>
      <c r="FS272" t="s">
        <v>26</v>
      </c>
      <c r="FT272" t="s">
        <v>26</v>
      </c>
      <c r="FU272" t="s">
        <v>26</v>
      </c>
      <c r="FV272" s="3">
        <v>7</v>
      </c>
      <c r="FW272">
        <v>0</v>
      </c>
      <c r="FX272">
        <v>0</v>
      </c>
      <c r="FY272">
        <v>2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</row>
    <row r="273" spans="1:208" x14ac:dyDescent="0.15">
      <c r="A273" s="23">
        <v>41562</v>
      </c>
      <c r="B273" t="s">
        <v>176</v>
      </c>
      <c r="C273">
        <v>30</v>
      </c>
      <c r="D273">
        <v>6</v>
      </c>
      <c r="E273" t="s">
        <v>197</v>
      </c>
      <c r="F273">
        <v>0.5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 s="3">
        <v>1</v>
      </c>
      <c r="N273">
        <v>16</v>
      </c>
      <c r="FV273" s="3">
        <v>9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</row>
    <row r="274" spans="1:208" x14ac:dyDescent="0.15">
      <c r="A274" s="23">
        <v>41578</v>
      </c>
      <c r="B274" s="6" t="s">
        <v>36</v>
      </c>
      <c r="C274">
        <v>20</v>
      </c>
      <c r="D274">
        <v>5</v>
      </c>
      <c r="E274" s="6" t="s">
        <v>201</v>
      </c>
      <c r="F274">
        <v>0.125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 s="3">
        <v>2</v>
      </c>
      <c r="N274">
        <v>59</v>
      </c>
      <c r="O274">
        <v>95</v>
      </c>
      <c r="FI274" s="3">
        <v>2</v>
      </c>
      <c r="FJ274">
        <v>313</v>
      </c>
      <c r="FK274">
        <v>241</v>
      </c>
      <c r="FV274" s="3">
        <v>1</v>
      </c>
      <c r="FW274">
        <v>13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</row>
    <row r="275" spans="1:208" x14ac:dyDescent="0.15">
      <c r="A275" s="23">
        <v>41578</v>
      </c>
      <c r="B275" s="6" t="s">
        <v>36</v>
      </c>
      <c r="C275">
        <v>20</v>
      </c>
      <c r="D275">
        <v>1</v>
      </c>
      <c r="E275" s="6" t="s">
        <v>202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s="3">
        <v>1</v>
      </c>
      <c r="N275">
        <v>7</v>
      </c>
      <c r="EK275" s="3">
        <v>2</v>
      </c>
      <c r="EL275">
        <v>17</v>
      </c>
      <c r="EM275">
        <v>16</v>
      </c>
      <c r="FV275">
        <v>0</v>
      </c>
      <c r="FW275">
        <v>7</v>
      </c>
      <c r="FX275">
        <v>22</v>
      </c>
      <c r="FY275">
        <v>0</v>
      </c>
      <c r="FZ275">
        <v>0</v>
      </c>
      <c r="GA275">
        <v>1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</row>
    <row r="276" spans="1:208" x14ac:dyDescent="0.15">
      <c r="A276" s="23">
        <v>41568</v>
      </c>
      <c r="B276" s="6" t="s">
        <v>25</v>
      </c>
      <c r="C276">
        <v>30</v>
      </c>
      <c r="D276">
        <v>4</v>
      </c>
      <c r="E276" s="6" t="s">
        <v>203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s="3">
        <v>3</v>
      </c>
      <c r="N276">
        <v>2.5</v>
      </c>
      <c r="O276">
        <v>7.3</v>
      </c>
      <c r="P276">
        <v>10.1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</row>
    <row r="277" spans="1:208" x14ac:dyDescent="0.15">
      <c r="A277" s="23">
        <v>41578</v>
      </c>
      <c r="B277" s="6" t="s">
        <v>36</v>
      </c>
      <c r="C277">
        <v>30</v>
      </c>
      <c r="D277">
        <v>10</v>
      </c>
      <c r="E277" s="6" t="s">
        <v>204</v>
      </c>
      <c r="F277">
        <v>1</v>
      </c>
      <c r="G277" s="3">
        <v>9</v>
      </c>
      <c r="H277">
        <v>9</v>
      </c>
      <c r="I277">
        <v>27</v>
      </c>
      <c r="J277">
        <v>6</v>
      </c>
      <c r="K277">
        <v>1</v>
      </c>
      <c r="L277">
        <v>2</v>
      </c>
      <c r="M277" s="3">
        <v>5</v>
      </c>
      <c r="N277">
        <v>10.199999999999999</v>
      </c>
      <c r="O277">
        <v>5.0999999999999996</v>
      </c>
      <c r="P277">
        <v>6</v>
      </c>
      <c r="Q277">
        <v>7</v>
      </c>
      <c r="R277">
        <v>5</v>
      </c>
      <c r="FV277" s="3">
        <v>4</v>
      </c>
      <c r="FW277">
        <v>4</v>
      </c>
      <c r="FX277">
        <v>0</v>
      </c>
      <c r="FY277">
        <v>1</v>
      </c>
      <c r="FZ277">
        <v>0</v>
      </c>
      <c r="GA277">
        <v>0</v>
      </c>
      <c r="GB277">
        <v>1</v>
      </c>
      <c r="GC277">
        <v>0</v>
      </c>
      <c r="GD277">
        <v>0</v>
      </c>
      <c r="GE277">
        <v>0</v>
      </c>
      <c r="GF277">
        <v>0</v>
      </c>
      <c r="GG277">
        <v>2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</row>
    <row r="278" spans="1:208" x14ac:dyDescent="0.15">
      <c r="A278" s="23">
        <v>41578</v>
      </c>
      <c r="B278" s="6" t="s">
        <v>36</v>
      </c>
      <c r="C278">
        <v>10</v>
      </c>
      <c r="D278">
        <v>8</v>
      </c>
      <c r="E278" s="6" t="s">
        <v>145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FV278">
        <v>0</v>
      </c>
      <c r="FW278">
        <v>2</v>
      </c>
      <c r="FX278">
        <v>6</v>
      </c>
      <c r="FY278">
        <v>1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</row>
    <row r="279" spans="1:208" x14ac:dyDescent="0.15">
      <c r="A279" s="23">
        <v>41568</v>
      </c>
      <c r="B279" s="6" t="s">
        <v>25</v>
      </c>
      <c r="C279">
        <v>10</v>
      </c>
      <c r="D279">
        <v>4</v>
      </c>
      <c r="E279" s="6" t="s">
        <v>145</v>
      </c>
      <c r="F279">
        <v>0.5</v>
      </c>
      <c r="G279" s="3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 s="3">
        <v>3</v>
      </c>
      <c r="N279">
        <v>10.4</v>
      </c>
      <c r="O279">
        <v>3.7</v>
      </c>
      <c r="P279">
        <v>2.5</v>
      </c>
      <c r="CX279" s="3">
        <v>3</v>
      </c>
      <c r="CY279">
        <v>12.1</v>
      </c>
      <c r="CZ279">
        <v>9.8000000000000007</v>
      </c>
      <c r="DA279">
        <v>5.6</v>
      </c>
      <c r="EK279" s="3">
        <v>3</v>
      </c>
      <c r="EL279">
        <v>3.21</v>
      </c>
      <c r="EM279">
        <v>3.55</v>
      </c>
      <c r="EN279">
        <v>2.12</v>
      </c>
      <c r="FI279" s="3">
        <v>11</v>
      </c>
      <c r="FJ279">
        <v>15.6</v>
      </c>
      <c r="FK279">
        <v>11.1</v>
      </c>
      <c r="FL279">
        <v>11.4</v>
      </c>
      <c r="FM279">
        <v>34</v>
      </c>
      <c r="FN279">
        <v>12</v>
      </c>
      <c r="FO279">
        <v>16.899999999999999</v>
      </c>
      <c r="FP279">
        <v>13.6</v>
      </c>
      <c r="FQ279">
        <v>14.2</v>
      </c>
      <c r="FR279">
        <v>7.4</v>
      </c>
      <c r="FS279">
        <v>19.100000000000001</v>
      </c>
      <c r="FT279">
        <v>14.4</v>
      </c>
      <c r="FV279" s="3">
        <v>4</v>
      </c>
      <c r="FW279">
        <v>0</v>
      </c>
      <c r="FX279">
        <v>1</v>
      </c>
      <c r="FY279">
        <v>6</v>
      </c>
      <c r="FZ279">
        <v>5</v>
      </c>
      <c r="GA279">
        <v>8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</row>
    <row r="280" spans="1:208" x14ac:dyDescent="0.15">
      <c r="A280" s="27">
        <v>41562</v>
      </c>
      <c r="B280" s="19" t="s">
        <v>176</v>
      </c>
      <c r="C280" s="2">
        <v>10</v>
      </c>
      <c r="D280" s="2">
        <v>1</v>
      </c>
      <c r="E280" s="19" t="s">
        <v>202</v>
      </c>
      <c r="F280">
        <v>6.25E-2</v>
      </c>
      <c r="G280" s="4">
        <v>2</v>
      </c>
      <c r="H280">
        <v>4</v>
      </c>
      <c r="I280">
        <v>0</v>
      </c>
      <c r="J280">
        <v>0</v>
      </c>
      <c r="K280">
        <v>0</v>
      </c>
      <c r="L280">
        <v>0</v>
      </c>
      <c r="M280" s="4">
        <v>3</v>
      </c>
      <c r="N280" s="2">
        <v>8</v>
      </c>
      <c r="O280" s="2">
        <v>8</v>
      </c>
      <c r="P280" s="2">
        <v>5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4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4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4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4">
        <v>1</v>
      </c>
      <c r="EL280" s="2">
        <v>7</v>
      </c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4">
        <v>9</v>
      </c>
      <c r="FJ280" s="2">
        <v>11</v>
      </c>
      <c r="FK280" s="2">
        <v>9</v>
      </c>
      <c r="FL280" s="2">
        <v>13</v>
      </c>
      <c r="FM280" s="2">
        <v>7</v>
      </c>
      <c r="FN280" s="2">
        <v>6</v>
      </c>
      <c r="FO280" s="2">
        <v>11</v>
      </c>
      <c r="FP280" s="2">
        <v>10</v>
      </c>
      <c r="FQ280" s="2">
        <v>7</v>
      </c>
      <c r="FR280" s="2">
        <v>7</v>
      </c>
      <c r="FS280" s="2"/>
      <c r="FT280" s="2"/>
      <c r="FU280" s="2"/>
      <c r="FV280" s="4">
        <v>9</v>
      </c>
      <c r="FW280" s="2">
        <v>33</v>
      </c>
      <c r="FX280" s="2">
        <v>12</v>
      </c>
      <c r="FY280" s="2">
        <v>13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 s="2">
        <v>14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 s="2">
        <v>1</v>
      </c>
    </row>
    <row r="281" spans="1:208" x14ac:dyDescent="0.15">
      <c r="A281" s="23">
        <v>41578</v>
      </c>
      <c r="B281" s="6" t="s">
        <v>36</v>
      </c>
      <c r="C281">
        <v>30</v>
      </c>
      <c r="D281">
        <v>3</v>
      </c>
      <c r="E281" s="6" t="s">
        <v>205</v>
      </c>
      <c r="F281">
        <v>1</v>
      </c>
      <c r="G281" s="3">
        <v>5</v>
      </c>
      <c r="H281">
        <v>4</v>
      </c>
      <c r="I281">
        <v>3</v>
      </c>
      <c r="J281">
        <v>0</v>
      </c>
      <c r="K281">
        <v>0</v>
      </c>
      <c r="L281">
        <v>0</v>
      </c>
      <c r="M281" s="3">
        <v>9</v>
      </c>
      <c r="N281">
        <v>6.28</v>
      </c>
      <c r="O281">
        <v>4.5</v>
      </c>
      <c r="P281">
        <v>6.48</v>
      </c>
      <c r="Q281">
        <v>10.4</v>
      </c>
      <c r="R281">
        <v>7.66</v>
      </c>
      <c r="S281">
        <v>5.5</v>
      </c>
      <c r="T281">
        <v>5.7</v>
      </c>
      <c r="U281">
        <v>6.68</v>
      </c>
      <c r="V281">
        <v>3.34</v>
      </c>
      <c r="CD281" s="3">
        <v>0</v>
      </c>
      <c r="CX281" s="3">
        <v>4</v>
      </c>
      <c r="CY281">
        <v>5.5</v>
      </c>
      <c r="CZ281">
        <v>4.12</v>
      </c>
      <c r="DA281">
        <v>3.54</v>
      </c>
      <c r="DB281">
        <v>4.5199999999999996</v>
      </c>
      <c r="DS281" s="3">
        <v>0</v>
      </c>
      <c r="EK281" s="3">
        <v>0</v>
      </c>
      <c r="FI281" s="3">
        <v>0</v>
      </c>
      <c r="FV281" s="3">
        <v>29</v>
      </c>
      <c r="FW281">
        <v>8</v>
      </c>
      <c r="FX281">
        <v>3</v>
      </c>
      <c r="FY281">
        <v>2</v>
      </c>
      <c r="FZ281">
        <v>0</v>
      </c>
      <c r="GA281">
        <v>8</v>
      </c>
      <c r="GB281">
        <v>2</v>
      </c>
      <c r="GC281">
        <v>0</v>
      </c>
      <c r="GD281">
        <v>0</v>
      </c>
      <c r="GE281">
        <v>0</v>
      </c>
      <c r="GF281">
        <v>0</v>
      </c>
      <c r="GG281">
        <v>2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1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</row>
    <row r="282" spans="1:208" x14ac:dyDescent="0.15">
      <c r="A282" s="23">
        <v>41568</v>
      </c>
      <c r="B282" s="6" t="s">
        <v>25</v>
      </c>
      <c r="C282">
        <v>30</v>
      </c>
      <c r="D282">
        <v>7</v>
      </c>
      <c r="E282" s="6" t="s">
        <v>197</v>
      </c>
      <c r="F282">
        <v>1</v>
      </c>
      <c r="G282" s="3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 s="3">
        <v>0</v>
      </c>
      <c r="CD282" s="3">
        <v>1</v>
      </c>
      <c r="CE282">
        <v>10</v>
      </c>
      <c r="CX282" s="3">
        <v>0</v>
      </c>
      <c r="DS282" s="3">
        <v>0</v>
      </c>
      <c r="EK282" s="3">
        <v>0</v>
      </c>
      <c r="FI282" s="3">
        <v>0</v>
      </c>
      <c r="FV282" s="3">
        <v>4</v>
      </c>
      <c r="FW282">
        <v>0</v>
      </c>
      <c r="FX282">
        <v>0</v>
      </c>
      <c r="FY282">
        <v>6</v>
      </c>
      <c r="FZ282">
        <v>0</v>
      </c>
      <c r="GA282">
        <v>0</v>
      </c>
      <c r="GB282">
        <v>2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</row>
    <row r="283" spans="1:208" x14ac:dyDescent="0.15">
      <c r="A283" s="23">
        <v>41578</v>
      </c>
      <c r="B283" s="6" t="s">
        <v>36</v>
      </c>
      <c r="C283">
        <v>10</v>
      </c>
      <c r="D283">
        <v>2</v>
      </c>
      <c r="E283" s="6" t="s">
        <v>204</v>
      </c>
      <c r="F283">
        <v>1</v>
      </c>
      <c r="G283" s="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 s="3">
        <v>2</v>
      </c>
      <c r="N283">
        <v>15</v>
      </c>
      <c r="O283">
        <v>10</v>
      </c>
      <c r="CD283" s="3">
        <v>0</v>
      </c>
      <c r="CX283" s="3">
        <v>0</v>
      </c>
      <c r="DS283" s="3">
        <v>0</v>
      </c>
      <c r="EK283" s="3">
        <v>0</v>
      </c>
      <c r="FI283" s="3">
        <v>0</v>
      </c>
      <c r="FV283" s="3">
        <v>0</v>
      </c>
      <c r="FW283">
        <v>0</v>
      </c>
      <c r="FX283">
        <v>2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</row>
    <row r="284" spans="1:208" x14ac:dyDescent="0.15">
      <c r="A284" s="23">
        <v>41562</v>
      </c>
      <c r="B284" s="6" t="s">
        <v>176</v>
      </c>
      <c r="C284">
        <v>30</v>
      </c>
      <c r="D284">
        <v>4</v>
      </c>
      <c r="E284" s="6" t="s">
        <v>206</v>
      </c>
      <c r="F284">
        <v>0.5</v>
      </c>
      <c r="G284" s="3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s="3">
        <v>1</v>
      </c>
      <c r="N284">
        <v>7.1</v>
      </c>
      <c r="CD284" s="3">
        <v>1</v>
      </c>
      <c r="CE284">
        <v>6.6</v>
      </c>
      <c r="CX284" s="3">
        <v>0</v>
      </c>
      <c r="DS284" s="3">
        <v>0</v>
      </c>
      <c r="EK284" s="3">
        <v>1</v>
      </c>
      <c r="EL284">
        <v>7.1</v>
      </c>
      <c r="FI284" s="3">
        <v>0</v>
      </c>
      <c r="FV284" s="3">
        <v>7</v>
      </c>
      <c r="FW284">
        <v>0</v>
      </c>
      <c r="FX284">
        <v>0</v>
      </c>
      <c r="FY284">
        <v>34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</row>
    <row r="285" spans="1:208" x14ac:dyDescent="0.15">
      <c r="A285" s="23">
        <v>41578</v>
      </c>
      <c r="B285" s="6" t="s">
        <v>36</v>
      </c>
      <c r="C285">
        <v>30</v>
      </c>
      <c r="D285">
        <v>7</v>
      </c>
      <c r="E285" s="6" t="s">
        <v>202</v>
      </c>
      <c r="F285">
        <v>0.5</v>
      </c>
      <c r="G285" s="3">
        <v>2</v>
      </c>
      <c r="H285">
        <v>6</v>
      </c>
      <c r="I285">
        <v>0</v>
      </c>
      <c r="J285">
        <v>0</v>
      </c>
      <c r="K285">
        <v>0</v>
      </c>
      <c r="L285">
        <v>0</v>
      </c>
      <c r="M285" s="3">
        <v>1</v>
      </c>
      <c r="N285">
        <v>0.9</v>
      </c>
      <c r="CD285" s="3">
        <v>0</v>
      </c>
      <c r="CX285" s="3">
        <v>0</v>
      </c>
      <c r="DS285" s="3">
        <v>0</v>
      </c>
      <c r="EK285" s="3">
        <v>1</v>
      </c>
      <c r="EL285">
        <v>0.5</v>
      </c>
      <c r="FI285" s="3">
        <v>7</v>
      </c>
      <c r="FJ285">
        <v>15</v>
      </c>
      <c r="FK285">
        <v>14</v>
      </c>
      <c r="FL285">
        <v>12</v>
      </c>
      <c r="FM285">
        <v>12</v>
      </c>
      <c r="FN285">
        <v>12</v>
      </c>
      <c r="FO285">
        <v>7</v>
      </c>
      <c r="FP285">
        <v>10</v>
      </c>
      <c r="FV285" s="3">
        <v>5</v>
      </c>
      <c r="FW285">
        <v>3</v>
      </c>
      <c r="FX285">
        <v>5</v>
      </c>
      <c r="FY285">
        <v>3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</row>
    <row r="286" spans="1:208" x14ac:dyDescent="0.15">
      <c r="A286" s="23">
        <v>41578</v>
      </c>
      <c r="B286" s="6" t="s">
        <v>36</v>
      </c>
      <c r="C286">
        <v>20</v>
      </c>
      <c r="D286">
        <v>5</v>
      </c>
      <c r="E286" s="6" t="s">
        <v>201</v>
      </c>
      <c r="F286">
        <v>0.125</v>
      </c>
      <c r="G286" s="3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s="3">
        <v>2</v>
      </c>
      <c r="N286">
        <v>95</v>
      </c>
      <c r="O286">
        <v>59</v>
      </c>
      <c r="CD286" s="3">
        <v>0</v>
      </c>
      <c r="CX286" s="3">
        <v>0</v>
      </c>
      <c r="DS286" s="3">
        <v>0</v>
      </c>
      <c r="EK286" s="3">
        <v>0</v>
      </c>
      <c r="FI286" s="3">
        <v>2</v>
      </c>
      <c r="FJ286">
        <v>313</v>
      </c>
      <c r="FK286">
        <v>241</v>
      </c>
      <c r="FV286" s="3">
        <v>1</v>
      </c>
      <c r="FW286">
        <v>13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</row>
    <row r="287" spans="1:208" x14ac:dyDescent="0.15">
      <c r="A287" s="23">
        <v>41568</v>
      </c>
      <c r="B287" s="6" t="s">
        <v>25</v>
      </c>
      <c r="C287">
        <v>10</v>
      </c>
      <c r="D287">
        <v>10</v>
      </c>
      <c r="E287" s="6" t="s">
        <v>197</v>
      </c>
      <c r="F287">
        <v>0.125</v>
      </c>
      <c r="G287" s="3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 s="3">
        <v>1</v>
      </c>
      <c r="N287">
        <v>10</v>
      </c>
      <c r="CD287" s="3">
        <v>0</v>
      </c>
      <c r="CX287" s="3">
        <v>0</v>
      </c>
      <c r="DS287" s="3">
        <v>0</v>
      </c>
      <c r="EK287" s="3">
        <v>0</v>
      </c>
      <c r="FI287" s="3">
        <v>0</v>
      </c>
      <c r="FV287" s="3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</row>
    <row r="288" spans="1:208" x14ac:dyDescent="0.15">
      <c r="A288" s="23">
        <v>41578</v>
      </c>
      <c r="B288" s="6" t="s">
        <v>36</v>
      </c>
      <c r="C288">
        <v>20</v>
      </c>
      <c r="D288">
        <v>9</v>
      </c>
      <c r="E288" s="6" t="s">
        <v>193</v>
      </c>
      <c r="F288">
        <v>1</v>
      </c>
      <c r="G288" s="3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s="3">
        <v>0</v>
      </c>
      <c r="CD288" s="3">
        <v>0</v>
      </c>
      <c r="CX288" s="3">
        <v>0</v>
      </c>
      <c r="DS288" s="3">
        <v>0</v>
      </c>
      <c r="EK288" s="3">
        <v>0</v>
      </c>
      <c r="FI288" s="3">
        <v>0</v>
      </c>
      <c r="FV288" s="3">
        <v>7</v>
      </c>
      <c r="FW288">
        <v>2</v>
      </c>
      <c r="FX288">
        <v>4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</row>
    <row r="289" spans="1:208" x14ac:dyDescent="0.15">
      <c r="A289" s="23">
        <v>41942</v>
      </c>
      <c r="B289" s="6" t="s">
        <v>25</v>
      </c>
      <c r="C289">
        <v>20</v>
      </c>
      <c r="D289">
        <v>1</v>
      </c>
      <c r="E289" s="6" t="s">
        <v>200</v>
      </c>
      <c r="F289">
        <v>1</v>
      </c>
      <c r="G289" s="3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 s="3">
        <v>0</v>
      </c>
      <c r="CD289" s="3">
        <v>0</v>
      </c>
      <c r="CX289" s="3">
        <v>1</v>
      </c>
      <c r="CY289">
        <v>6.7</v>
      </c>
      <c r="DS289" s="3">
        <v>0</v>
      </c>
      <c r="EK289" s="3">
        <v>0</v>
      </c>
      <c r="FI289" s="3">
        <v>0</v>
      </c>
      <c r="FV289" s="3">
        <v>3</v>
      </c>
      <c r="FW289">
        <v>0</v>
      </c>
      <c r="FX289">
        <v>0</v>
      </c>
      <c r="FY289">
        <v>5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</row>
    <row r="290" spans="1:208" x14ac:dyDescent="0.15">
      <c r="A290" s="23">
        <v>41941</v>
      </c>
      <c r="B290" s="6" t="s">
        <v>36</v>
      </c>
      <c r="C290">
        <v>10</v>
      </c>
      <c r="D290">
        <v>4</v>
      </c>
      <c r="E290" s="6" t="s">
        <v>193</v>
      </c>
      <c r="F290">
        <v>1</v>
      </c>
      <c r="G290" s="3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s="3">
        <v>1</v>
      </c>
      <c r="N290">
        <v>6.2</v>
      </c>
      <c r="CD290" s="3">
        <v>0</v>
      </c>
      <c r="CX290" s="3">
        <v>0</v>
      </c>
      <c r="DS290" s="3">
        <v>0</v>
      </c>
      <c r="EK290" s="3">
        <v>1</v>
      </c>
      <c r="EL290">
        <v>17.5</v>
      </c>
      <c r="FI290" s="3">
        <v>0</v>
      </c>
      <c r="FV290" s="3">
        <v>8</v>
      </c>
      <c r="FW290">
        <v>0</v>
      </c>
      <c r="FX290">
        <v>3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</row>
    <row r="291" spans="1:208" x14ac:dyDescent="0.15">
      <c r="A291" s="23">
        <v>41942</v>
      </c>
      <c r="B291" s="6" t="s">
        <v>25</v>
      </c>
      <c r="C291">
        <v>20</v>
      </c>
      <c r="D291">
        <v>7</v>
      </c>
      <c r="E291" s="6" t="s">
        <v>193</v>
      </c>
      <c r="F291">
        <v>1</v>
      </c>
      <c r="G291" s="3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 s="3">
        <v>1</v>
      </c>
      <c r="N291">
        <v>5.54</v>
      </c>
      <c r="CD291" s="3">
        <v>0</v>
      </c>
      <c r="CX291" s="3">
        <v>0</v>
      </c>
      <c r="DS291" s="3">
        <v>0</v>
      </c>
      <c r="EK291" s="3">
        <v>0</v>
      </c>
      <c r="FI291" s="3">
        <v>0</v>
      </c>
      <c r="FV291" s="3">
        <v>2</v>
      </c>
      <c r="FW291">
        <v>0</v>
      </c>
      <c r="FX291">
        <v>1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</row>
    <row r="292" spans="1:208" x14ac:dyDescent="0.15">
      <c r="A292" s="23">
        <v>41941</v>
      </c>
      <c r="B292" s="6" t="s">
        <v>36</v>
      </c>
      <c r="C292">
        <v>30</v>
      </c>
      <c r="D292">
        <v>5</v>
      </c>
      <c r="E292" s="6" t="s">
        <v>193</v>
      </c>
      <c r="F292">
        <v>1</v>
      </c>
      <c r="G292" s="3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 s="3">
        <v>1</v>
      </c>
      <c r="N292">
        <v>8.52</v>
      </c>
      <c r="CD292" s="3">
        <v>0</v>
      </c>
      <c r="CX292" s="3">
        <v>0</v>
      </c>
      <c r="DS292" s="3">
        <v>0</v>
      </c>
      <c r="EK292" s="3">
        <v>0</v>
      </c>
      <c r="FI292" s="3">
        <v>0</v>
      </c>
      <c r="FV292" s="3">
        <v>5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</row>
    <row r="293" spans="1:208" x14ac:dyDescent="0.15">
      <c r="A293" s="23">
        <v>41942</v>
      </c>
      <c r="B293" s="6" t="s">
        <v>25</v>
      </c>
      <c r="C293">
        <v>30</v>
      </c>
      <c r="D293">
        <v>4</v>
      </c>
      <c r="E293" s="6" t="s">
        <v>197</v>
      </c>
      <c r="F293">
        <v>1</v>
      </c>
      <c r="G293" s="3">
        <v>2</v>
      </c>
      <c r="H293">
        <v>2</v>
      </c>
      <c r="I293">
        <v>0</v>
      </c>
      <c r="J293">
        <v>0</v>
      </c>
      <c r="K293">
        <v>0</v>
      </c>
      <c r="L293">
        <v>0</v>
      </c>
      <c r="M293" s="3">
        <v>1</v>
      </c>
      <c r="N293">
        <v>9</v>
      </c>
      <c r="CD293" s="3">
        <v>0</v>
      </c>
      <c r="CX293" s="3">
        <v>0</v>
      </c>
      <c r="DS293" s="3">
        <v>0</v>
      </c>
      <c r="EK293" s="3">
        <v>0</v>
      </c>
      <c r="FI293" s="3">
        <v>0</v>
      </c>
      <c r="FV293" s="3">
        <v>1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</row>
    <row r="294" spans="1:208" x14ac:dyDescent="0.15">
      <c r="A294" s="23">
        <v>41942</v>
      </c>
      <c r="B294" s="6" t="s">
        <v>25</v>
      </c>
      <c r="C294">
        <v>30</v>
      </c>
      <c r="D294">
        <v>6</v>
      </c>
      <c r="E294" s="6" t="s">
        <v>197</v>
      </c>
      <c r="F294">
        <v>1</v>
      </c>
      <c r="G294" s="3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 s="3">
        <v>0</v>
      </c>
      <c r="CD294" s="3">
        <v>0</v>
      </c>
      <c r="CX294" s="3">
        <v>0</v>
      </c>
      <c r="DS294" s="3">
        <v>0</v>
      </c>
      <c r="EK294" s="3">
        <v>0</v>
      </c>
      <c r="FI294" s="3">
        <v>0</v>
      </c>
      <c r="FV294" s="3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</row>
    <row r="295" spans="1:208" x14ac:dyDescent="0.15">
      <c r="A295" s="23">
        <v>41940</v>
      </c>
      <c r="B295" s="6" t="s">
        <v>176</v>
      </c>
      <c r="C295">
        <v>20</v>
      </c>
      <c r="D295">
        <v>6</v>
      </c>
      <c r="E295" s="6" t="s">
        <v>209</v>
      </c>
      <c r="F295">
        <v>1</v>
      </c>
      <c r="G295" s="3">
        <v>5</v>
      </c>
      <c r="H295">
        <v>1</v>
      </c>
      <c r="I295">
        <v>0</v>
      </c>
      <c r="J295">
        <v>0</v>
      </c>
      <c r="K295">
        <v>0</v>
      </c>
      <c r="L295">
        <v>0</v>
      </c>
      <c r="M295" s="3">
        <v>2</v>
      </c>
      <c r="N295">
        <v>4.7</v>
      </c>
      <c r="O295">
        <v>6</v>
      </c>
      <c r="CD295" s="3">
        <v>1</v>
      </c>
      <c r="CE295">
        <v>6.5</v>
      </c>
      <c r="CX295" s="3">
        <v>0</v>
      </c>
      <c r="DS295" s="3">
        <v>0</v>
      </c>
      <c r="EK295" s="3">
        <v>0</v>
      </c>
      <c r="FI295" s="3">
        <v>0</v>
      </c>
      <c r="FV295" s="3">
        <v>10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</row>
    <row r="296" spans="1:208" x14ac:dyDescent="0.15">
      <c r="A296" s="23">
        <v>41940</v>
      </c>
      <c r="B296" s="6" t="s">
        <v>176</v>
      </c>
      <c r="C296">
        <v>20</v>
      </c>
      <c r="D296">
        <v>8</v>
      </c>
      <c r="E296" s="6" t="s">
        <v>202</v>
      </c>
      <c r="F296">
        <v>0.125</v>
      </c>
      <c r="G296" s="3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 s="3">
        <v>3</v>
      </c>
      <c r="N296">
        <v>7.28</v>
      </c>
      <c r="O296">
        <v>6.12</v>
      </c>
      <c r="P296">
        <v>4</v>
      </c>
      <c r="CD296" s="3">
        <v>0</v>
      </c>
      <c r="CX296" s="3">
        <v>0</v>
      </c>
      <c r="DS296" s="3">
        <v>0</v>
      </c>
      <c r="EK296" s="3">
        <v>0</v>
      </c>
      <c r="FI296" s="3">
        <v>0</v>
      </c>
      <c r="FV296" s="3">
        <v>0</v>
      </c>
      <c r="FW296">
        <v>0</v>
      </c>
      <c r="FX296">
        <v>1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</row>
    <row r="297" spans="1:208" x14ac:dyDescent="0.15">
      <c r="A297" s="23">
        <v>41940</v>
      </c>
      <c r="B297" s="6" t="s">
        <v>176</v>
      </c>
      <c r="C297">
        <v>30</v>
      </c>
      <c r="D297">
        <v>2</v>
      </c>
      <c r="E297" s="6" t="s">
        <v>210</v>
      </c>
      <c r="F297">
        <v>1</v>
      </c>
      <c r="G297" s="3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 s="3">
        <v>9</v>
      </c>
      <c r="N297">
        <v>8</v>
      </c>
      <c r="O297">
        <v>4.3</v>
      </c>
      <c r="P297">
        <v>4.32</v>
      </c>
      <c r="Q297">
        <v>3.1</v>
      </c>
      <c r="R297">
        <v>3.54</v>
      </c>
      <c r="S297">
        <v>3.5</v>
      </c>
      <c r="T297">
        <v>2.56</v>
      </c>
      <c r="U297">
        <v>3.22</v>
      </c>
      <c r="V297">
        <v>3.1</v>
      </c>
      <c r="CD297" s="3">
        <v>0</v>
      </c>
      <c r="CX297" s="3">
        <v>0</v>
      </c>
      <c r="DS297" s="3">
        <v>0</v>
      </c>
      <c r="EK297" s="3">
        <v>0</v>
      </c>
      <c r="FI297" s="3">
        <v>0</v>
      </c>
      <c r="FV297" s="3">
        <v>6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1</v>
      </c>
      <c r="GV297">
        <v>0</v>
      </c>
      <c r="GW297">
        <v>0</v>
      </c>
      <c r="GX297">
        <v>0</v>
      </c>
      <c r="GY297">
        <v>0</v>
      </c>
      <c r="GZ297">
        <v>0</v>
      </c>
    </row>
  </sheetData>
  <phoneticPr fontId="5" type="noConversion"/>
  <pageMargins left="0.75" right="0.75" top="1" bottom="1" header="0.5" footer="0.5"/>
  <pageSetup orientation="portrait"/>
  <headerFooter alignWithMargins="0">
    <oddHeader>&amp;A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Split</vt:lpstr>
      <vt:lpstr>Rough</vt:lpstr>
    </vt:vector>
  </TitlesOfParts>
  <Company>UCSB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Moorea2</dc:creator>
  <cp:lastModifiedBy>Inez Mangino</cp:lastModifiedBy>
  <cp:lastPrinted>2008-07-09T22:06:03Z</cp:lastPrinted>
  <dcterms:created xsi:type="dcterms:W3CDTF">1998-03-19T17:49:38Z</dcterms:created>
  <dcterms:modified xsi:type="dcterms:W3CDTF">2023-12-13T00:23:15Z</dcterms:modified>
</cp:coreProperties>
</file>