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ining_admin_system\database\"/>
    </mc:Choice>
  </mc:AlternateContent>
  <bookViews>
    <workbookView xWindow="0" yWindow="0" windowWidth="20490" windowHeight="7620"/>
  </bookViews>
  <sheets>
    <sheet name="EmployeeDummy" sheetId="1" r:id="rId1"/>
    <sheet name="EmployeeGradeDumm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C4" i="2" l="1"/>
  <c r="C5" i="2"/>
  <c r="C2" i="2"/>
  <c r="C3" i="2"/>
</calcChain>
</file>

<file path=xl/sharedStrings.xml><?xml version="1.0" encoding="utf-8"?>
<sst xmlns="http://schemas.openxmlformats.org/spreadsheetml/2006/main" count="165" uniqueCount="110">
  <si>
    <t>EmployeeID</t>
  </si>
  <si>
    <t>FullName</t>
  </si>
  <si>
    <t>ActiveEmployee</t>
  </si>
  <si>
    <t>Email</t>
  </si>
  <si>
    <t>AccountName</t>
  </si>
  <si>
    <t>Grade</t>
  </si>
  <si>
    <t>LocationID</t>
  </si>
  <si>
    <t>Stream</t>
  </si>
  <si>
    <t>Johnny Depp</t>
  </si>
  <si>
    <t>SQ</t>
  </si>
  <si>
    <t>HTML</t>
  </si>
  <si>
    <t>Johnny.Depp@mitrais.com</t>
  </si>
  <si>
    <t>JP</t>
  </si>
  <si>
    <t>JobFamily</t>
  </si>
  <si>
    <t>Jhonny Not Depp</t>
  </si>
  <si>
    <t>SE</t>
  </si>
  <si>
    <t>PHP</t>
  </si>
  <si>
    <t>JhonnyNot.Depp@mitrais.com</t>
  </si>
  <si>
    <t>PG</t>
  </si>
  <si>
    <t>Java</t>
  </si>
  <si>
    <t>AN</t>
  </si>
  <si>
    <t>.NET</t>
  </si>
  <si>
    <t>Salmonella Enterica</t>
  </si>
  <si>
    <t>Salmonella.Enterica@mitrais.com</t>
  </si>
  <si>
    <t>Ross Barlow</t>
  </si>
  <si>
    <t>AP</t>
  </si>
  <si>
    <t>JT</t>
  </si>
  <si>
    <t>Ross.Barlow@mitrais.com</t>
  </si>
  <si>
    <t>mitrais\Ross_B</t>
  </si>
  <si>
    <t>mitrais\Salmon_E</t>
  </si>
  <si>
    <t>mitrais\Joni_D</t>
  </si>
  <si>
    <t>mitrais\Jhonny_D</t>
  </si>
  <si>
    <t>mitrais\Johnny_D</t>
  </si>
  <si>
    <t>Kammerlingh Onnes</t>
  </si>
  <si>
    <t>Share Point</t>
  </si>
  <si>
    <t>Kammerlingh.Onnes@mitrais.com</t>
  </si>
  <si>
    <t>mitrais\Kammerlingh_O</t>
  </si>
  <si>
    <t>Stanley Yelnats</t>
  </si>
  <si>
    <t>Stanley.Yelnats@mitrais.com</t>
  </si>
  <si>
    <t>mitrais\Stanley_Y</t>
  </si>
  <si>
    <t>Maxine Eliot</t>
  </si>
  <si>
    <t>Maxine.Eliot@mitrais.com</t>
  </si>
  <si>
    <t>mitrais\Max_E</t>
  </si>
  <si>
    <t>William Morse</t>
  </si>
  <si>
    <t>William.Morse@mitrais.com</t>
  </si>
  <si>
    <t>mitrais\William_M</t>
  </si>
  <si>
    <t>Kevin Summerfield</t>
  </si>
  <si>
    <t>C++</t>
  </si>
  <si>
    <t>Kevin.Summerfield@mitrais.com</t>
  </si>
  <si>
    <t>mirais\Kevin_S</t>
  </si>
  <si>
    <t>Joni Derp</t>
  </si>
  <si>
    <t>Joni.Derp@mitrais.com</t>
  </si>
  <si>
    <t>EmployeeGradeID</t>
  </si>
  <si>
    <t>EmployeeGradeName</t>
  </si>
  <si>
    <t>Renny Summerfield</t>
  </si>
  <si>
    <t>AJAX</t>
  </si>
  <si>
    <t>Renny.Summerfield@mitrais.com</t>
  </si>
  <si>
    <t>mitrais\Renny_S</t>
  </si>
  <si>
    <t>Pajero Sport</t>
  </si>
  <si>
    <t>JSON</t>
  </si>
  <si>
    <t>Pajero.Sport@mitrais.com</t>
  </si>
  <si>
    <t>mitrais\Pajero_S</t>
  </si>
  <si>
    <t>Lulu Lalala</t>
  </si>
  <si>
    <t>Node JS</t>
  </si>
  <si>
    <t>Lulu.Lalala@mitrais.com</t>
  </si>
  <si>
    <t>mitrais\Lulu_L</t>
  </si>
  <si>
    <t>James Dean</t>
  </si>
  <si>
    <t>C#</t>
  </si>
  <si>
    <t>James.Dean@mitrais.com</t>
  </si>
  <si>
    <t>mitrais\James_D</t>
  </si>
  <si>
    <t>Tinky Winky</t>
  </si>
  <si>
    <t>Tinky.Winky@mitrais.com</t>
  </si>
  <si>
    <t>mitrais\Tinky_W</t>
  </si>
  <si>
    <t>Coco Nucifera</t>
  </si>
  <si>
    <t>Coco.Nucifera@mitrais.com</t>
  </si>
  <si>
    <t>mitrais\Coco_N</t>
  </si>
  <si>
    <t>Theobroma Cacao</t>
  </si>
  <si>
    <t>Theobroma.Cacao@mitrais.com</t>
  </si>
  <si>
    <t>mitrais\Theo_C</t>
  </si>
  <si>
    <t>Apis Melliferra</t>
  </si>
  <si>
    <t>Apis.Mellifera@mitrais.com</t>
  </si>
  <si>
    <t>mitrais\Apis_M</t>
  </si>
  <si>
    <t>Felis Silvester</t>
  </si>
  <si>
    <t>Java Script</t>
  </si>
  <si>
    <t>Felis.Silvester@mitrais.com</t>
  </si>
  <si>
    <t>mitrais\Felis_S</t>
  </si>
  <si>
    <t>Papillon Spaniel</t>
  </si>
  <si>
    <t>Papillon.Spaniel@mitrais.com</t>
  </si>
  <si>
    <t>mitrais\Papillon_S</t>
  </si>
  <si>
    <t>Marie Curie</t>
  </si>
  <si>
    <t>Haskell</t>
  </si>
  <si>
    <t>Marie.Curie@mitrais.com</t>
  </si>
  <si>
    <t>mitrais\Marie_C</t>
  </si>
  <si>
    <t>John Tralala</t>
  </si>
  <si>
    <t>Lisp</t>
  </si>
  <si>
    <t>John.Tralala@mitrais.com</t>
  </si>
  <si>
    <t>mitrais\John_T</t>
  </si>
  <si>
    <t>Kuma Dra</t>
  </si>
  <si>
    <t>R</t>
  </si>
  <si>
    <t>Kuma.Dra@mitrais.com</t>
  </si>
  <si>
    <t>mitrais\Kuma_D</t>
  </si>
  <si>
    <t>Happy Meal</t>
  </si>
  <si>
    <t>ASP</t>
  </si>
  <si>
    <t>Happy.Meal@mitrais.com</t>
  </si>
  <si>
    <t>mitrais\Happy_M</t>
  </si>
  <si>
    <t>jQuery</t>
  </si>
  <si>
    <t>CSS</t>
  </si>
  <si>
    <t>Marie MacDonald</t>
  </si>
  <si>
    <t>Marie.MacDonald@mitrais.com</t>
  </si>
  <si>
    <t>mitrais\Marie_M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</si>
</sst>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xine.Eliot@mitrais.com" TargetMode="External"/><Relationship Id="rId13" Type="http://schemas.openxmlformats.org/officeDocument/2006/relationships/hyperlink" Target="mailto:Lulu.Lalala@mitrais.com" TargetMode="External"/><Relationship Id="rId18" Type="http://schemas.openxmlformats.org/officeDocument/2006/relationships/hyperlink" Target="mailto:Apis.Mellifera@mitrais.com" TargetMode="External"/><Relationship Id="rId3" Type="http://schemas.openxmlformats.org/officeDocument/2006/relationships/hyperlink" Target="mailto:Joni.Derp@mitrais.com" TargetMode="External"/><Relationship Id="rId21" Type="http://schemas.openxmlformats.org/officeDocument/2006/relationships/hyperlink" Target="mailto:Marie.Curie@mitrais.com" TargetMode="External"/><Relationship Id="rId7" Type="http://schemas.openxmlformats.org/officeDocument/2006/relationships/hyperlink" Target="mailto:Stanley.Yelnats@mitrais.com" TargetMode="External"/><Relationship Id="rId12" Type="http://schemas.openxmlformats.org/officeDocument/2006/relationships/hyperlink" Target="mailto:Pajero.Sport@mitrais.com" TargetMode="External"/><Relationship Id="rId17" Type="http://schemas.openxmlformats.org/officeDocument/2006/relationships/hyperlink" Target="mailto:Theobroma.Cacao@mitrais.com" TargetMode="External"/><Relationship Id="rId25" Type="http://schemas.openxmlformats.org/officeDocument/2006/relationships/hyperlink" Target="mailto:Marie.MacDonald@mitrais.com" TargetMode="External"/><Relationship Id="rId2" Type="http://schemas.openxmlformats.org/officeDocument/2006/relationships/hyperlink" Target="mailto:JhonnyNot.Depp@mitrais.com" TargetMode="External"/><Relationship Id="rId16" Type="http://schemas.openxmlformats.org/officeDocument/2006/relationships/hyperlink" Target="mailto:Coco.Nucifera@mitrais.com" TargetMode="External"/><Relationship Id="rId20" Type="http://schemas.openxmlformats.org/officeDocument/2006/relationships/hyperlink" Target="mailto:Papillon.Spaniel@mitrais.com" TargetMode="External"/><Relationship Id="rId1" Type="http://schemas.openxmlformats.org/officeDocument/2006/relationships/hyperlink" Target="mailto:Johnny.Depp@mitrais.com" TargetMode="External"/><Relationship Id="rId6" Type="http://schemas.openxmlformats.org/officeDocument/2006/relationships/hyperlink" Target="mailto:Kammerlingh.Onnes@mitrais.com" TargetMode="External"/><Relationship Id="rId11" Type="http://schemas.openxmlformats.org/officeDocument/2006/relationships/hyperlink" Target="mailto:Renny.Summerfield@mitrais.com" TargetMode="External"/><Relationship Id="rId24" Type="http://schemas.openxmlformats.org/officeDocument/2006/relationships/hyperlink" Target="mailto:Happy.Meal@mitrais.com" TargetMode="External"/><Relationship Id="rId5" Type="http://schemas.openxmlformats.org/officeDocument/2006/relationships/hyperlink" Target="mailto:Ross.Barlow@mitrais.com" TargetMode="External"/><Relationship Id="rId15" Type="http://schemas.openxmlformats.org/officeDocument/2006/relationships/hyperlink" Target="mailto:Tinky.Winky@mitrais.com" TargetMode="External"/><Relationship Id="rId23" Type="http://schemas.openxmlformats.org/officeDocument/2006/relationships/hyperlink" Target="mailto:Kuma.Dra@mitrais.com" TargetMode="External"/><Relationship Id="rId10" Type="http://schemas.openxmlformats.org/officeDocument/2006/relationships/hyperlink" Target="mailto:Kevin.Summerfield@mitrais.com" TargetMode="External"/><Relationship Id="rId19" Type="http://schemas.openxmlformats.org/officeDocument/2006/relationships/hyperlink" Target="mailto:Felis.Silvester@mitrais.com" TargetMode="External"/><Relationship Id="rId4" Type="http://schemas.openxmlformats.org/officeDocument/2006/relationships/hyperlink" Target="mailto:Salmonella.Enterica@mitrais.com" TargetMode="External"/><Relationship Id="rId9" Type="http://schemas.openxmlformats.org/officeDocument/2006/relationships/hyperlink" Target="mailto:William.Morse@mitrais.com" TargetMode="External"/><Relationship Id="rId14" Type="http://schemas.openxmlformats.org/officeDocument/2006/relationships/hyperlink" Target="mailto:James.Dean@mitrais.com" TargetMode="External"/><Relationship Id="rId22" Type="http://schemas.openxmlformats.org/officeDocument/2006/relationships/hyperlink" Target="mailto:John.Tralala@mitra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7" workbookViewId="0">
      <selection activeCell="J2" sqref="J2:J26"/>
    </sheetView>
  </sheetViews>
  <sheetFormatPr defaultRowHeight="15" x14ac:dyDescent="0.25"/>
  <cols>
    <col min="1" max="1" width="12.28515625" customWidth="1"/>
    <col min="2" max="2" width="21.5703125" customWidth="1"/>
    <col min="3" max="3" width="14.28515625" customWidth="1"/>
    <col min="4" max="4" width="12.28515625" customWidth="1"/>
    <col min="5" max="5" width="17.28515625" customWidth="1"/>
    <col min="6" max="6" width="32.42578125" customWidth="1"/>
    <col min="7" max="7" width="25.85546875" customWidth="1"/>
    <col min="8" max="8" width="6.85546875" customWidth="1"/>
    <col min="9" max="9" width="15.140625" style="2" customWidth="1"/>
  </cols>
  <sheetData>
    <row r="1" spans="1:10" x14ac:dyDescent="0.25">
      <c r="A1" t="s">
        <v>0</v>
      </c>
      <c r="B1" t="s">
        <v>1</v>
      </c>
      <c r="C1" t="s">
        <v>13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>
        <v>1</v>
      </c>
      <c r="F2" s="1" t="s">
        <v>11</v>
      </c>
      <c r="G2" t="s">
        <v>32</v>
      </c>
      <c r="H2" t="s">
        <v>26</v>
      </c>
      <c r="I2" s="2">
        <v>1</v>
      </c>
      <c r="J2" t="str">
        <f>CONCATENATE("INSERT INTO [EmployeeData](",$A$1,", ",$B$1,", ",$C$1,", ",$D$1,", ",$E$1,", ",$F$1,", ",$G$1,", ",$H$1,", ",$I$1,")VALUES(",A2,",' ",B2,"', '",C2,"', '",D2,"', ",E2,", '",F2,"', '",G2,"', '",H2,"', ",I2,");")</f>
        <v>INSERT INTO [EmployeeData](EmployeeID, FullName, JobFamily, Stream, ActiveEmployee, Email, AccountName, Grade, LocationID)VALUES(1,' Johnny Depp', 'SQ', 'HTML', 1, 'Johnny.Depp@mitrais.com', 'mitrais\Johnny_D', 'JT', 1);</v>
      </c>
    </row>
    <row r="3" spans="1:10" x14ac:dyDescent="0.25">
      <c r="A3">
        <v>2</v>
      </c>
      <c r="B3" t="s">
        <v>14</v>
      </c>
      <c r="C3" t="s">
        <v>15</v>
      </c>
      <c r="D3" t="s">
        <v>16</v>
      </c>
      <c r="E3">
        <v>1</v>
      </c>
      <c r="F3" s="1" t="s">
        <v>17</v>
      </c>
      <c r="G3" t="s">
        <v>31</v>
      </c>
      <c r="H3" t="s">
        <v>18</v>
      </c>
      <c r="I3" s="2">
        <v>2</v>
      </c>
      <c r="J3" t="str">
        <f t="shared" ref="J3:J26" si="0">CONCATENATE("INSERT INTO [EmployeeData](",$A$1,", ",$B$1,", ",$C$1,", ",$D$1,", ",$E$1,", ",$F$1,", ",$G$1,", ",$H$1,", ",$I$1,")VALUES(",A3,",' ",B3,"', '",C3,"', '",D3,"', ",E3,", '",F3,"', '",G3,"', '",H3,"', ",I3,");")</f>
        <v>INSERT INTO [EmployeeData](EmployeeID, FullName, JobFamily, Stream, ActiveEmployee, Email, AccountName, Grade, LocationID)VALUES(2,' Jhonny Not Depp', 'SE', 'PHP', 1, 'JhonnyNot.Depp@mitrais.com', 'mitrais\Jhonny_D', 'PG', 2);</v>
      </c>
    </row>
    <row r="4" spans="1:10" x14ac:dyDescent="0.25">
      <c r="A4">
        <v>3</v>
      </c>
      <c r="B4" t="s">
        <v>50</v>
      </c>
      <c r="C4" t="s">
        <v>15</v>
      </c>
      <c r="D4" t="s">
        <v>19</v>
      </c>
      <c r="E4">
        <v>1</v>
      </c>
      <c r="F4" s="1" t="s">
        <v>51</v>
      </c>
      <c r="G4" t="s">
        <v>30</v>
      </c>
      <c r="H4" t="s">
        <v>20</v>
      </c>
      <c r="I4" s="2">
        <v>1</v>
      </c>
      <c r="J4" t="str">
        <f t="shared" si="0"/>
        <v>INSERT INTO [EmployeeData](EmployeeID, FullName, JobFamily, Stream, ActiveEmployee, Email, AccountName, Grade, LocationID)VALUES(3,' Joni Derp', 'SE', 'Java', 1, 'Joni.Derp@mitrais.com', 'mitrais\Joni_D', 'AN', 1);</v>
      </c>
    </row>
    <row r="5" spans="1:10" x14ac:dyDescent="0.25">
      <c r="A5">
        <v>4</v>
      </c>
      <c r="B5" t="s">
        <v>22</v>
      </c>
      <c r="C5" t="s">
        <v>15</v>
      </c>
      <c r="D5" t="s">
        <v>21</v>
      </c>
      <c r="E5">
        <v>1</v>
      </c>
      <c r="F5" s="1" t="s">
        <v>23</v>
      </c>
      <c r="G5" t="s">
        <v>29</v>
      </c>
      <c r="H5" t="s">
        <v>20</v>
      </c>
      <c r="I5" s="2">
        <v>1</v>
      </c>
      <c r="J5" t="str">
        <f t="shared" si="0"/>
        <v>INSERT INTO [EmployeeData](EmployeeID, FullName, JobFamily, Stream, ActiveEmployee, Email, AccountName, Grade, LocationID)VALUES(4,' Salmonella Enterica', 'SE', '.NET', 1, 'Salmonella.Enterica@mitrais.com', 'mitrais\Salmon_E', 'AN', 1);</v>
      </c>
    </row>
    <row r="6" spans="1:10" x14ac:dyDescent="0.25">
      <c r="A6">
        <v>5</v>
      </c>
      <c r="B6" t="s">
        <v>24</v>
      </c>
      <c r="C6" t="s">
        <v>15</v>
      </c>
      <c r="D6" t="s">
        <v>10</v>
      </c>
      <c r="E6">
        <v>1</v>
      </c>
      <c r="F6" s="1" t="s">
        <v>27</v>
      </c>
      <c r="G6" t="s">
        <v>28</v>
      </c>
      <c r="H6" t="s">
        <v>25</v>
      </c>
      <c r="I6" s="2">
        <v>2</v>
      </c>
      <c r="J6" t="str">
        <f t="shared" si="0"/>
        <v>INSERT INTO [EmployeeData](EmployeeID, FullName, JobFamily, Stream, ActiveEmployee, Email, AccountName, Grade, LocationID)VALUES(5,' Ross Barlow', 'SE', 'HTML', 1, 'Ross.Barlow@mitrais.com', 'mitrais\Ross_B', 'AP', 2);</v>
      </c>
    </row>
    <row r="7" spans="1:10" x14ac:dyDescent="0.25">
      <c r="A7">
        <v>6</v>
      </c>
      <c r="B7" t="s">
        <v>33</v>
      </c>
      <c r="C7" t="s">
        <v>15</v>
      </c>
      <c r="D7" t="s">
        <v>34</v>
      </c>
      <c r="E7">
        <v>0</v>
      </c>
      <c r="F7" s="1" t="s">
        <v>35</v>
      </c>
      <c r="G7" t="s">
        <v>36</v>
      </c>
      <c r="H7" t="s">
        <v>25</v>
      </c>
      <c r="I7" s="2">
        <v>1</v>
      </c>
      <c r="J7" t="str">
        <f t="shared" si="0"/>
        <v>INSERT INTO [EmployeeData](EmployeeID, FullName, JobFamily, Stream, ActiveEmployee, Email, AccountName, Grade, LocationID)VALUES(6,' Kammerlingh Onnes', 'SE', 'Share Point', 0, 'Kammerlingh.Onnes@mitrais.com', 'mitrais\Kammerlingh_O', 'AP', 1);</v>
      </c>
    </row>
    <row r="8" spans="1:10" x14ac:dyDescent="0.25">
      <c r="A8">
        <v>7</v>
      </c>
      <c r="B8" t="s">
        <v>37</v>
      </c>
      <c r="C8" t="s">
        <v>9</v>
      </c>
      <c r="D8" t="s">
        <v>19</v>
      </c>
      <c r="E8">
        <v>1</v>
      </c>
      <c r="F8" s="1" t="s">
        <v>38</v>
      </c>
      <c r="G8" t="s">
        <v>39</v>
      </c>
      <c r="H8" t="s">
        <v>20</v>
      </c>
      <c r="I8" s="2">
        <v>1</v>
      </c>
      <c r="J8" t="str">
        <f t="shared" si="0"/>
        <v>INSERT INTO [EmployeeData](EmployeeID, FullName, JobFamily, Stream, ActiveEmployee, Email, AccountName, Grade, LocationID)VALUES(7,' Stanley Yelnats', 'SQ', 'Java', 1, 'Stanley.Yelnats@mitrais.com', 'mitrais\Stanley_Y', 'AN', 1);</v>
      </c>
    </row>
    <row r="9" spans="1:10" x14ac:dyDescent="0.25">
      <c r="A9">
        <v>8</v>
      </c>
      <c r="B9" t="s">
        <v>40</v>
      </c>
      <c r="C9" t="s">
        <v>9</v>
      </c>
      <c r="D9" t="s">
        <v>21</v>
      </c>
      <c r="E9">
        <v>1</v>
      </c>
      <c r="F9" s="1" t="s">
        <v>41</v>
      </c>
      <c r="G9" t="s">
        <v>42</v>
      </c>
      <c r="H9" t="s">
        <v>20</v>
      </c>
      <c r="I9" s="2">
        <v>3</v>
      </c>
      <c r="J9" t="str">
        <f t="shared" si="0"/>
        <v>INSERT INTO [EmployeeData](EmployeeID, FullName, JobFamily, Stream, ActiveEmployee, Email, AccountName, Grade, LocationID)VALUES(8,' Maxine Eliot', 'SQ', '.NET', 1, 'Maxine.Eliot@mitrais.com', 'mitrais\Max_E', 'AN', 3);</v>
      </c>
    </row>
    <row r="10" spans="1:10" x14ac:dyDescent="0.25">
      <c r="A10">
        <v>9</v>
      </c>
      <c r="B10" t="s">
        <v>43</v>
      </c>
      <c r="C10" t="s">
        <v>15</v>
      </c>
      <c r="D10" t="s">
        <v>19</v>
      </c>
      <c r="E10">
        <v>1</v>
      </c>
      <c r="F10" s="1" t="s">
        <v>44</v>
      </c>
      <c r="G10" t="s">
        <v>45</v>
      </c>
      <c r="H10" t="s">
        <v>25</v>
      </c>
      <c r="I10" s="2">
        <v>2</v>
      </c>
      <c r="J10" t="str">
        <f t="shared" si="0"/>
        <v>INSERT INTO [EmployeeData](EmployeeID, FullName, JobFamily, Stream, ActiveEmployee, Email, AccountName, Grade, LocationID)VALUES(9,' William Morse', 'SE', 'Java', 1, 'William.Morse@mitrais.com', 'mitrais\William_M', 'AP', 2);</v>
      </c>
    </row>
    <row r="11" spans="1:10" x14ac:dyDescent="0.25">
      <c r="A11">
        <v>10</v>
      </c>
      <c r="B11" t="s">
        <v>46</v>
      </c>
      <c r="C11" t="s">
        <v>15</v>
      </c>
      <c r="D11" t="s">
        <v>47</v>
      </c>
      <c r="E11">
        <v>1</v>
      </c>
      <c r="F11" s="1" t="s">
        <v>48</v>
      </c>
      <c r="G11" t="s">
        <v>49</v>
      </c>
      <c r="H11" t="s">
        <v>18</v>
      </c>
      <c r="I11" s="2">
        <v>1</v>
      </c>
      <c r="J11" t="str">
        <f t="shared" si="0"/>
        <v>INSERT INTO [EmployeeData](EmployeeID, FullName, JobFamily, Stream, ActiveEmployee, Email, AccountName, Grade, LocationID)VALUES(10,' Kevin Summerfield', 'SE', 'C++', 1, 'Kevin.Summerfield@mitrais.com', 'mirais\Kevin_S', 'PG', 1);</v>
      </c>
    </row>
    <row r="12" spans="1:10" x14ac:dyDescent="0.25">
      <c r="A12">
        <v>11</v>
      </c>
      <c r="B12" t="s">
        <v>54</v>
      </c>
      <c r="C12" t="s">
        <v>9</v>
      </c>
      <c r="D12" t="s">
        <v>55</v>
      </c>
      <c r="E12">
        <v>1</v>
      </c>
      <c r="F12" s="1" t="s">
        <v>56</v>
      </c>
      <c r="G12" t="s">
        <v>57</v>
      </c>
      <c r="H12" t="s">
        <v>20</v>
      </c>
      <c r="I12" s="2">
        <v>1</v>
      </c>
      <c r="J12" t="str">
        <f t="shared" si="0"/>
        <v>INSERT INTO [EmployeeData](EmployeeID, FullName, JobFamily, Stream, ActiveEmployee, Email, AccountName, Grade, LocationID)VALUES(11,' Renny Summerfield', 'SQ', 'AJAX', 1, 'Renny.Summerfield@mitrais.com', 'mitrais\Renny_S', 'AN', 1);</v>
      </c>
    </row>
    <row r="13" spans="1:10" x14ac:dyDescent="0.25">
      <c r="A13">
        <v>12</v>
      </c>
      <c r="B13" t="s">
        <v>58</v>
      </c>
      <c r="C13" t="s">
        <v>15</v>
      </c>
      <c r="D13" t="s">
        <v>59</v>
      </c>
      <c r="E13">
        <v>1</v>
      </c>
      <c r="F13" s="1" t="s">
        <v>60</v>
      </c>
      <c r="G13" t="s">
        <v>61</v>
      </c>
      <c r="H13" t="s">
        <v>12</v>
      </c>
      <c r="I13" s="2">
        <v>1</v>
      </c>
      <c r="J13" t="str">
        <f t="shared" si="0"/>
        <v>INSERT INTO [EmployeeData](EmployeeID, FullName, JobFamily, Stream, ActiveEmployee, Email, AccountName, Grade, LocationID)VALUES(12,' Pajero Sport', 'SE', 'JSON', 1, 'Pajero.Sport@mitrais.com', 'mitrais\Pajero_S', 'JP', 1);</v>
      </c>
    </row>
    <row r="14" spans="1:10" x14ac:dyDescent="0.25">
      <c r="A14">
        <v>13</v>
      </c>
      <c r="B14" t="s">
        <v>62</v>
      </c>
      <c r="C14" t="s">
        <v>15</v>
      </c>
      <c r="D14" t="s">
        <v>63</v>
      </c>
      <c r="E14">
        <v>1</v>
      </c>
      <c r="F14" s="1" t="s">
        <v>64</v>
      </c>
      <c r="G14" t="s">
        <v>65</v>
      </c>
      <c r="H14" t="s">
        <v>12</v>
      </c>
      <c r="I14" s="2">
        <v>1</v>
      </c>
      <c r="J14" t="str">
        <f t="shared" si="0"/>
        <v>INSERT INTO [EmployeeData](EmployeeID, FullName, JobFamily, Stream, ActiveEmployee, Email, AccountName, Grade, LocationID)VALUES(13,' Lulu Lalala', 'SE', 'Node JS', 1, 'Lulu.Lalala@mitrais.com', 'mitrais\Lulu_L', 'JP', 1);</v>
      </c>
    </row>
    <row r="15" spans="1:10" x14ac:dyDescent="0.25">
      <c r="A15">
        <v>14</v>
      </c>
      <c r="B15" t="s">
        <v>66</v>
      </c>
      <c r="C15" t="s">
        <v>15</v>
      </c>
      <c r="D15" t="s">
        <v>106</v>
      </c>
      <c r="E15">
        <v>1</v>
      </c>
      <c r="F15" s="1" t="s">
        <v>68</v>
      </c>
      <c r="G15" t="s">
        <v>69</v>
      </c>
      <c r="H15" t="s">
        <v>25</v>
      </c>
      <c r="I15" s="2">
        <v>4</v>
      </c>
      <c r="J15" t="str">
        <f t="shared" si="0"/>
        <v>INSERT INTO [EmployeeData](EmployeeID, FullName, JobFamily, Stream, ActiveEmployee, Email, AccountName, Grade, LocationID)VALUES(14,' James Dean', 'SE', 'CSS', 1, 'James.Dean@mitrais.com', 'mitrais\James_D', 'AP', 4);</v>
      </c>
    </row>
    <row r="16" spans="1:10" x14ac:dyDescent="0.25">
      <c r="A16">
        <v>15</v>
      </c>
      <c r="B16" t="s">
        <v>70</v>
      </c>
      <c r="C16" t="s">
        <v>15</v>
      </c>
      <c r="D16" t="s">
        <v>67</v>
      </c>
      <c r="E16">
        <v>1</v>
      </c>
      <c r="F16" s="1" t="s">
        <v>71</v>
      </c>
      <c r="G16" t="s">
        <v>72</v>
      </c>
      <c r="H16" t="s">
        <v>18</v>
      </c>
      <c r="I16" s="2">
        <v>1</v>
      </c>
      <c r="J16" t="str">
        <f t="shared" si="0"/>
        <v>INSERT INTO [EmployeeData](EmployeeID, FullName, JobFamily, Stream, ActiveEmployee, Email, AccountName, Grade, LocationID)VALUES(15,' Tinky Winky', 'SE', 'C#', 1, 'Tinky.Winky@mitrais.com', 'mitrais\Tinky_W', 'PG', 1);</v>
      </c>
    </row>
    <row r="17" spans="1:10" x14ac:dyDescent="0.25">
      <c r="A17">
        <v>16</v>
      </c>
      <c r="B17" t="s">
        <v>73</v>
      </c>
      <c r="C17" t="s">
        <v>9</v>
      </c>
      <c r="D17" t="s">
        <v>47</v>
      </c>
      <c r="E17">
        <v>1</v>
      </c>
      <c r="F17" s="1" t="s">
        <v>74</v>
      </c>
      <c r="G17" t="s">
        <v>75</v>
      </c>
      <c r="H17" t="s">
        <v>18</v>
      </c>
      <c r="I17" s="2">
        <v>2</v>
      </c>
      <c r="J17" t="str">
        <f t="shared" si="0"/>
        <v>INSERT INTO [EmployeeData](EmployeeID, FullName, JobFamily, Stream, ActiveEmployee, Email, AccountName, Grade, LocationID)VALUES(16,' Coco Nucifera', 'SQ', 'C++', 1, 'Coco.Nucifera@mitrais.com', 'mitrais\Coco_N', 'PG', 2);</v>
      </c>
    </row>
    <row r="18" spans="1:10" x14ac:dyDescent="0.25">
      <c r="A18">
        <v>17</v>
      </c>
      <c r="B18" t="s">
        <v>76</v>
      </c>
      <c r="C18" t="s">
        <v>15</v>
      </c>
      <c r="D18" t="s">
        <v>59</v>
      </c>
      <c r="E18">
        <v>1</v>
      </c>
      <c r="F18" s="1" t="s">
        <v>77</v>
      </c>
      <c r="G18" t="s">
        <v>78</v>
      </c>
      <c r="H18" t="s">
        <v>25</v>
      </c>
      <c r="I18" s="2">
        <v>1</v>
      </c>
      <c r="J18" t="str">
        <f t="shared" si="0"/>
        <v>INSERT INTO [EmployeeData](EmployeeID, FullName, JobFamily, Stream, ActiveEmployee, Email, AccountName, Grade, LocationID)VALUES(17,' Theobroma Cacao', 'SE', 'JSON', 1, 'Theobroma.Cacao@mitrais.com', 'mitrais\Theo_C', 'AP', 1);</v>
      </c>
    </row>
    <row r="19" spans="1:10" x14ac:dyDescent="0.25">
      <c r="A19">
        <v>18</v>
      </c>
      <c r="B19" t="s">
        <v>79</v>
      </c>
      <c r="C19" t="s">
        <v>15</v>
      </c>
      <c r="D19" t="s">
        <v>19</v>
      </c>
      <c r="E19">
        <v>1</v>
      </c>
      <c r="F19" s="1" t="s">
        <v>80</v>
      </c>
      <c r="G19" t="s">
        <v>81</v>
      </c>
      <c r="H19" t="s">
        <v>20</v>
      </c>
      <c r="I19" s="2">
        <v>1</v>
      </c>
      <c r="J19" t="str">
        <f t="shared" si="0"/>
        <v>INSERT INTO [EmployeeData](EmployeeID, FullName, JobFamily, Stream, ActiveEmployee, Email, AccountName, Grade, LocationID)VALUES(18,' Apis Melliferra', 'SE', 'Java', 1, 'Apis.Mellifera@mitrais.com', 'mitrais\Apis_M', 'AN', 1);</v>
      </c>
    </row>
    <row r="20" spans="1:10" x14ac:dyDescent="0.25">
      <c r="A20">
        <v>19</v>
      </c>
      <c r="B20" t="s">
        <v>82</v>
      </c>
      <c r="C20" t="s">
        <v>9</v>
      </c>
      <c r="D20" t="s">
        <v>83</v>
      </c>
      <c r="E20">
        <v>1</v>
      </c>
      <c r="F20" s="1" t="s">
        <v>84</v>
      </c>
      <c r="G20" t="s">
        <v>85</v>
      </c>
      <c r="H20" t="s">
        <v>20</v>
      </c>
      <c r="I20" s="2">
        <v>3</v>
      </c>
      <c r="J20" t="str">
        <f t="shared" si="0"/>
        <v>INSERT INTO [EmployeeData](EmployeeID, FullName, JobFamily, Stream, ActiveEmployee, Email, AccountName, Grade, LocationID)VALUES(19,' Felis Silvester', 'SQ', 'Java Script', 1, 'Felis.Silvester@mitrais.com', 'mitrais\Felis_S', 'AN', 3);</v>
      </c>
    </row>
    <row r="21" spans="1:10" x14ac:dyDescent="0.25">
      <c r="A21">
        <v>20</v>
      </c>
      <c r="B21" t="s">
        <v>86</v>
      </c>
      <c r="C21" t="s">
        <v>15</v>
      </c>
      <c r="D21" t="s">
        <v>16</v>
      </c>
      <c r="E21">
        <v>1</v>
      </c>
      <c r="F21" s="1" t="s">
        <v>87</v>
      </c>
      <c r="G21" t="s">
        <v>88</v>
      </c>
      <c r="H21" t="s">
        <v>25</v>
      </c>
      <c r="I21" s="2">
        <v>3</v>
      </c>
      <c r="J21" t="str">
        <f t="shared" si="0"/>
        <v>INSERT INTO [EmployeeData](EmployeeID, FullName, JobFamily, Stream, ActiveEmployee, Email, AccountName, Grade, LocationID)VALUES(20,' Papillon Spaniel', 'SE', 'PHP', 1, 'Papillon.Spaniel@mitrais.com', 'mitrais\Papillon_S', 'AP', 3);</v>
      </c>
    </row>
    <row r="22" spans="1:10" x14ac:dyDescent="0.25">
      <c r="A22">
        <v>21</v>
      </c>
      <c r="B22" t="s">
        <v>89</v>
      </c>
      <c r="C22" t="s">
        <v>15</v>
      </c>
      <c r="D22" t="s">
        <v>90</v>
      </c>
      <c r="E22">
        <v>1</v>
      </c>
      <c r="F22" s="1" t="s">
        <v>91</v>
      </c>
      <c r="G22" t="s">
        <v>92</v>
      </c>
      <c r="H22" t="s">
        <v>20</v>
      </c>
      <c r="I22" s="2">
        <v>1</v>
      </c>
      <c r="J22" t="str">
        <f t="shared" si="0"/>
        <v>INSERT INTO [EmployeeData](EmployeeID, FullName, JobFamily, Stream, ActiveEmployee, Email, AccountName, Grade, LocationID)VALUES(21,' Marie Curie', 'SE', 'Haskell', 1, 'Marie.Curie@mitrais.com', 'mitrais\Marie_C', 'AN', 1);</v>
      </c>
    </row>
    <row r="23" spans="1:10" x14ac:dyDescent="0.25">
      <c r="A23">
        <v>22</v>
      </c>
      <c r="B23" t="s">
        <v>93</v>
      </c>
      <c r="C23" t="s">
        <v>15</v>
      </c>
      <c r="D23" t="s">
        <v>94</v>
      </c>
      <c r="E23">
        <v>1</v>
      </c>
      <c r="F23" s="1" t="s">
        <v>95</v>
      </c>
      <c r="G23" t="s">
        <v>96</v>
      </c>
      <c r="H23" t="s">
        <v>25</v>
      </c>
      <c r="I23" s="2">
        <v>4</v>
      </c>
      <c r="J23" t="str">
        <f t="shared" si="0"/>
        <v>INSERT INTO [EmployeeData](EmployeeID, FullName, JobFamily, Stream, ActiveEmployee, Email, AccountName, Grade, LocationID)VALUES(22,' John Tralala', 'SE', 'Lisp', 1, 'John.Tralala@mitrais.com', 'mitrais\John_T', 'AP', 4);</v>
      </c>
    </row>
    <row r="24" spans="1:10" x14ac:dyDescent="0.25">
      <c r="A24">
        <v>23</v>
      </c>
      <c r="B24" t="s">
        <v>97</v>
      </c>
      <c r="C24" t="s">
        <v>15</v>
      </c>
      <c r="D24" t="s">
        <v>98</v>
      </c>
      <c r="E24">
        <v>1</v>
      </c>
      <c r="F24" s="1" t="s">
        <v>99</v>
      </c>
      <c r="G24" t="s">
        <v>100</v>
      </c>
      <c r="H24" t="s">
        <v>18</v>
      </c>
      <c r="I24" s="2">
        <v>1</v>
      </c>
      <c r="J24" t="str">
        <f t="shared" si="0"/>
        <v>INSERT INTO [EmployeeData](EmployeeID, FullName, JobFamily, Stream, ActiveEmployee, Email, AccountName, Grade, LocationID)VALUES(23,' Kuma Dra', 'SE', 'R', 1, 'Kuma.Dra@mitrais.com', 'mitrais\Kuma_D', 'PG', 1);</v>
      </c>
    </row>
    <row r="25" spans="1:10" x14ac:dyDescent="0.25">
      <c r="A25">
        <v>24</v>
      </c>
      <c r="B25" t="s">
        <v>101</v>
      </c>
      <c r="C25" t="s">
        <v>15</v>
      </c>
      <c r="D25" t="s">
        <v>102</v>
      </c>
      <c r="E25">
        <v>1</v>
      </c>
      <c r="F25" s="1" t="s">
        <v>103</v>
      </c>
      <c r="G25" t="s">
        <v>104</v>
      </c>
      <c r="H25" t="s">
        <v>18</v>
      </c>
      <c r="I25" s="2">
        <v>2</v>
      </c>
      <c r="J25" t="str">
        <f t="shared" si="0"/>
        <v>INSERT INTO [EmployeeData](EmployeeID, FullName, JobFamily, Stream, ActiveEmployee, Email, AccountName, Grade, LocationID)VALUES(24,' Happy Meal', 'SE', 'ASP', 1, 'Happy.Meal@mitrais.com', 'mitrais\Happy_M', 'PG', 2);</v>
      </c>
    </row>
    <row r="26" spans="1:10" x14ac:dyDescent="0.25">
      <c r="A26">
        <v>25</v>
      </c>
      <c r="B26" t="s">
        <v>107</v>
      </c>
      <c r="C26" t="s">
        <v>9</v>
      </c>
      <c r="D26" t="s">
        <v>105</v>
      </c>
      <c r="E26">
        <v>1</v>
      </c>
      <c r="F26" s="1" t="s">
        <v>108</v>
      </c>
      <c r="G26" t="s">
        <v>109</v>
      </c>
      <c r="H26" t="s">
        <v>18</v>
      </c>
      <c r="I26" s="2">
        <v>1</v>
      </c>
      <c r="J26" t="str">
        <f t="shared" si="0"/>
        <v>INSERT INTO [EmployeeData](EmployeeID, FullName, JobFamily, Stream, ActiveEmployee, Email, AccountName, Grade, LocationID)VALUES(25,' Marie MacDonald', 'SQ', 'jQuery', 1, 'Marie.MacDonald@mitrais.com', 'mitrais\Marie_M', 'PG', 1);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19.7109375" customWidth="1"/>
    <col min="2" max="2" width="23.140625" customWidth="1"/>
  </cols>
  <sheetData>
    <row r="1" spans="1:3" x14ac:dyDescent="0.25">
      <c r="A1" t="s">
        <v>52</v>
      </c>
      <c r="B1" t="s">
        <v>53</v>
      </c>
    </row>
    <row r="2" spans="1:3" x14ac:dyDescent="0.25">
      <c r="A2">
        <v>1</v>
      </c>
      <c r="B2" t="s">
        <v>12</v>
      </c>
      <c r="C2" t="str">
        <f>CONCATENATE("INSERT INTO [EmployeeGrade](", $A$1,", ",$B$1,") VALUES(",A2,", '",B2,"');")</f>
        <v>INSERT INTO [EmployeeGrade](EmployeeGradeID, EmployeeGradeName) VALUES(1, 'JP');</v>
      </c>
    </row>
    <row r="3" spans="1:3" x14ac:dyDescent="0.25">
      <c r="A3">
        <v>2</v>
      </c>
      <c r="B3" t="s">
        <v>18</v>
      </c>
      <c r="C3" t="str">
        <f>CONCATENATE("INSERT INTO [EmployeeGrade](", $A$1,", ",$B$1,") VALUES(",A3,", '",B3,"');")</f>
        <v>INSERT INTO [EmployeeGrade](EmployeeGradeID, EmployeeGradeName) VALUES(2, 'PG');</v>
      </c>
    </row>
    <row r="4" spans="1:3" x14ac:dyDescent="0.25">
      <c r="A4">
        <v>3</v>
      </c>
      <c r="B4" t="s">
        <v>25</v>
      </c>
      <c r="C4" t="str">
        <f t="shared" ref="C4:C5" si="0">CONCATENATE("INSERT INTO [EmployeeGrade](", $A$1,", ",$B$1,") VALUES(",A4,", '",B4,"');")</f>
        <v>INSERT INTO [EmployeeGrade](EmployeeGradeID, EmployeeGradeName) VALUES(3, 'AP');</v>
      </c>
    </row>
    <row r="5" spans="1:3" x14ac:dyDescent="0.25">
      <c r="A5">
        <v>4</v>
      </c>
      <c r="B5" t="s">
        <v>20</v>
      </c>
      <c r="C5" t="str">
        <f t="shared" si="0"/>
        <v>INSERT INTO [EmployeeGrade](EmployeeGradeID, EmployeeGradeName) VALUES(4, 'AN');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EmployeeDummy</vt:lpstr>
      <vt:lpstr>EmployeeGradeDummy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Inez Fiona Sutanto</dc:creator>
  <cp:lastModifiedBy>Inez Fiona Sutanto</cp:lastModifiedBy>
  <dcterms:created xsi:type="dcterms:W3CDTF">2017-08-14T00:51:58Z</dcterms:created>
  <dcterms:modified xsi:type="dcterms:W3CDTF">2017-08-18T01:40:40Z</dcterms:modified>
</cp:coreProperties>
</file>