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_Vago/Desktop/DHBW/Semester 201703/Rohdaten/"/>
    </mc:Choice>
  </mc:AlternateContent>
  <bookViews>
    <workbookView xWindow="1060" yWindow="440" windowWidth="27740" windowHeight="17560"/>
  </bookViews>
  <sheets>
    <sheet name="KFZ" sheetId="6" r:id="rId1"/>
    <sheet name="Sach" sheetId="5" r:id="rId2"/>
    <sheet name="BU" sheetId="4" r:id="rId3"/>
    <sheet name="KV" sheetId="3" r:id="rId4"/>
    <sheet name="LV" sheetId="2" r:id="rId5"/>
    <sheet name="Stammdaten" sheetId="1" r:id="rId6"/>
  </sheets>
  <definedNames>
    <definedName name="_xlnm._FilterDatabase" localSheetId="4" hidden="1">LV!$B$2:$L$458</definedName>
    <definedName name="_xlnm._FilterDatabase" localSheetId="5" hidden="1">Stammdaten!$B$2:$V$512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2" i="6" l="1"/>
  <c r="Q3" i="1"/>
  <c r="P3" i="1"/>
</calcChain>
</file>

<file path=xl/sharedStrings.xml><?xml version="1.0" encoding="utf-8"?>
<sst xmlns="http://schemas.openxmlformats.org/spreadsheetml/2006/main" count="15417" uniqueCount="5491">
  <si>
    <t>K00245</t>
  </si>
  <si>
    <t>K00246</t>
  </si>
  <si>
    <t>K00247</t>
  </si>
  <si>
    <t>K00248</t>
  </si>
  <si>
    <t>K00249</t>
  </si>
  <si>
    <t>K00250</t>
  </si>
  <si>
    <t>K00251</t>
  </si>
  <si>
    <t>K00252</t>
  </si>
  <si>
    <t>K00253</t>
  </si>
  <si>
    <t>K00254</t>
  </si>
  <si>
    <t>K00255</t>
  </si>
  <si>
    <t>K00256</t>
  </si>
  <si>
    <t>K00257</t>
  </si>
  <si>
    <t>K00258</t>
  </si>
  <si>
    <t>K00259</t>
  </si>
  <si>
    <t>K00260</t>
  </si>
  <si>
    <t>K00261</t>
  </si>
  <si>
    <t>K00262</t>
  </si>
  <si>
    <t>K00263</t>
  </si>
  <si>
    <t>K00264</t>
  </si>
  <si>
    <t>K00265</t>
  </si>
  <si>
    <t>K00266</t>
  </si>
  <si>
    <t>K00267</t>
  </si>
  <si>
    <t>K00268</t>
  </si>
  <si>
    <t>K00269</t>
  </si>
  <si>
    <t>K00270</t>
  </si>
  <si>
    <t>K00271</t>
  </si>
  <si>
    <t>K00272</t>
  </si>
  <si>
    <t>K00273</t>
  </si>
  <si>
    <t>K00274</t>
  </si>
  <si>
    <t>K00275</t>
  </si>
  <si>
    <t>K00276</t>
  </si>
  <si>
    <t>K00277</t>
  </si>
  <si>
    <t>K00278</t>
  </si>
  <si>
    <t>K00279</t>
  </si>
  <si>
    <t>K00280</t>
  </si>
  <si>
    <t>K00281</t>
  </si>
  <si>
    <t>K00282</t>
  </si>
  <si>
    <t>K00283</t>
  </si>
  <si>
    <t>K00284</t>
  </si>
  <si>
    <t>K00285</t>
  </si>
  <si>
    <t>K00286</t>
  </si>
  <si>
    <t>K00287</t>
  </si>
  <si>
    <t>K00288</t>
  </si>
  <si>
    <t>K00289</t>
  </si>
  <si>
    <t>K00290</t>
  </si>
  <si>
    <t>K00291</t>
  </si>
  <si>
    <t>K00292</t>
  </si>
  <si>
    <t>K00293</t>
  </si>
  <si>
    <t>K00294</t>
  </si>
  <si>
    <t>K00295</t>
  </si>
  <si>
    <t>K00296</t>
  </si>
  <si>
    <t>K00297</t>
  </si>
  <si>
    <t>K00298</t>
  </si>
  <si>
    <t>K00299</t>
  </si>
  <si>
    <t>K00300</t>
  </si>
  <si>
    <t>K00301</t>
  </si>
  <si>
    <t>K00302</t>
  </si>
  <si>
    <t>K00303</t>
  </si>
  <si>
    <t>K00304</t>
  </si>
  <si>
    <t>K00305</t>
  </si>
  <si>
    <t>K00306</t>
  </si>
  <si>
    <t>K00307</t>
  </si>
  <si>
    <t>K00308</t>
  </si>
  <si>
    <t>K00309</t>
  </si>
  <si>
    <t>K00310</t>
  </si>
  <si>
    <t>K00311</t>
  </si>
  <si>
    <t>K00312</t>
  </si>
  <si>
    <t>K00313</t>
  </si>
  <si>
    <t>K00314</t>
  </si>
  <si>
    <t>K00315</t>
  </si>
  <si>
    <t>K00316</t>
  </si>
  <si>
    <t>K00317</t>
  </si>
  <si>
    <t>K00318</t>
  </si>
  <si>
    <t>K00319</t>
  </si>
  <si>
    <t>K00320</t>
  </si>
  <si>
    <t>K00321</t>
  </si>
  <si>
    <t>K00322</t>
  </si>
  <si>
    <t>K00323</t>
  </si>
  <si>
    <t>K00324</t>
  </si>
  <si>
    <t>K00325</t>
  </si>
  <si>
    <t>K00326</t>
  </si>
  <si>
    <t>K00327</t>
  </si>
  <si>
    <t>K00328</t>
  </si>
  <si>
    <t>K00329</t>
  </si>
  <si>
    <t>K00330</t>
  </si>
  <si>
    <t>K00331</t>
  </si>
  <si>
    <t>K00332</t>
  </si>
  <si>
    <t>K00333</t>
  </si>
  <si>
    <t>K00334</t>
  </si>
  <si>
    <t>K00335</t>
  </si>
  <si>
    <t>K00336</t>
  </si>
  <si>
    <t>K00337</t>
  </si>
  <si>
    <t>K00338</t>
  </si>
  <si>
    <t>K00339</t>
  </si>
  <si>
    <t>K00340</t>
  </si>
  <si>
    <t>K00341</t>
  </si>
  <si>
    <t>K00342</t>
  </si>
  <si>
    <t>K00343</t>
  </si>
  <si>
    <t>K00344</t>
  </si>
  <si>
    <t>K00345</t>
  </si>
  <si>
    <t>K00346</t>
  </si>
  <si>
    <t>K00347</t>
  </si>
  <si>
    <t>K00348</t>
  </si>
  <si>
    <t>K00349</t>
  </si>
  <si>
    <t>K00350</t>
  </si>
  <si>
    <t>K00351</t>
  </si>
  <si>
    <t>K00352</t>
  </si>
  <si>
    <t>K00353</t>
  </si>
  <si>
    <t>K00354</t>
  </si>
  <si>
    <t>K00355</t>
  </si>
  <si>
    <t>K00356</t>
  </si>
  <si>
    <t>K00357</t>
  </si>
  <si>
    <t>K00358</t>
  </si>
  <si>
    <t>K00359</t>
  </si>
  <si>
    <t>K00360</t>
  </si>
  <si>
    <t>K00361</t>
  </si>
  <si>
    <t>K00362</t>
  </si>
  <si>
    <t>K00363</t>
  </si>
  <si>
    <t>K00364</t>
  </si>
  <si>
    <t>K00365</t>
  </si>
  <si>
    <t>K00366</t>
  </si>
  <si>
    <t>K00367</t>
  </si>
  <si>
    <t>K00368</t>
  </si>
  <si>
    <t>K00369</t>
  </si>
  <si>
    <t>K00370</t>
  </si>
  <si>
    <t>K00371</t>
  </si>
  <si>
    <t>K00372</t>
  </si>
  <si>
    <t>K00373</t>
  </si>
  <si>
    <t>K00374</t>
  </si>
  <si>
    <t>K00375</t>
  </si>
  <si>
    <t>K00376</t>
  </si>
  <si>
    <t>K00377</t>
  </si>
  <si>
    <t>K00378</t>
  </si>
  <si>
    <t>K00379</t>
  </si>
  <si>
    <t>K00380</t>
  </si>
  <si>
    <t>K00381</t>
  </si>
  <si>
    <t>K00382</t>
  </si>
  <si>
    <t>K00383</t>
  </si>
  <si>
    <t>K00384</t>
  </si>
  <si>
    <t>K00385</t>
  </si>
  <si>
    <t>K00386</t>
  </si>
  <si>
    <t>K00387</t>
  </si>
  <si>
    <t>K00388</t>
  </si>
  <si>
    <t>K00389</t>
  </si>
  <si>
    <t>K00390</t>
  </si>
  <si>
    <t>K00391</t>
  </si>
  <si>
    <t>K00392</t>
  </si>
  <si>
    <t>K00393</t>
  </si>
  <si>
    <t>K00394</t>
  </si>
  <si>
    <t>K00395</t>
  </si>
  <si>
    <t>K00396</t>
  </si>
  <si>
    <t>K00397</t>
  </si>
  <si>
    <t>K00398</t>
  </si>
  <si>
    <t>K00399</t>
  </si>
  <si>
    <t>K00400</t>
  </si>
  <si>
    <t>K00401</t>
  </si>
  <si>
    <t>K00402</t>
  </si>
  <si>
    <t>K00403</t>
  </si>
  <si>
    <t>K00404</t>
  </si>
  <si>
    <t>K00405</t>
  </si>
  <si>
    <t>K00406</t>
  </si>
  <si>
    <t>K00407</t>
  </si>
  <si>
    <t>K00408</t>
  </si>
  <si>
    <t>K00409</t>
  </si>
  <si>
    <t>K00410</t>
  </si>
  <si>
    <t>K00411</t>
  </si>
  <si>
    <t>K00412</t>
  </si>
  <si>
    <t>K00413</t>
  </si>
  <si>
    <t>K00414</t>
  </si>
  <si>
    <t>K00415</t>
  </si>
  <si>
    <t>K00416</t>
  </si>
  <si>
    <t>K00417</t>
  </si>
  <si>
    <t>K00418</t>
  </si>
  <si>
    <t>K00419</t>
  </si>
  <si>
    <t>K00420</t>
  </si>
  <si>
    <t>K00421</t>
  </si>
  <si>
    <t>K00422</t>
  </si>
  <si>
    <t>K00423</t>
  </si>
  <si>
    <t>K00424</t>
  </si>
  <si>
    <t>K00425</t>
  </si>
  <si>
    <t>K00426</t>
  </si>
  <si>
    <t>K00427</t>
  </si>
  <si>
    <t>K00428</t>
  </si>
  <si>
    <t>K00429</t>
  </si>
  <si>
    <t>K00430</t>
  </si>
  <si>
    <t>K00431</t>
  </si>
  <si>
    <t>K00432</t>
  </si>
  <si>
    <t>K00433</t>
  </si>
  <si>
    <t>K00434</t>
  </si>
  <si>
    <t>K00435</t>
  </si>
  <si>
    <t>K00436</t>
  </si>
  <si>
    <t>K00437</t>
  </si>
  <si>
    <t>K00438</t>
  </si>
  <si>
    <t>K00439</t>
  </si>
  <si>
    <t>K00440</t>
  </si>
  <si>
    <t>K00441</t>
  </si>
  <si>
    <t>K00442</t>
  </si>
  <si>
    <t>K00443</t>
  </si>
  <si>
    <t>K00444</t>
  </si>
  <si>
    <t>K00445</t>
  </si>
  <si>
    <t>K00446</t>
  </si>
  <si>
    <t>K00447</t>
  </si>
  <si>
    <t>K00448</t>
  </si>
  <si>
    <t>K00449</t>
  </si>
  <si>
    <t>K00450</t>
  </si>
  <si>
    <t>K00451</t>
  </si>
  <si>
    <t>K00452</t>
  </si>
  <si>
    <t>K00453</t>
  </si>
  <si>
    <t>K00454</t>
  </si>
  <si>
    <t>K00455</t>
  </si>
  <si>
    <t>K00456</t>
  </si>
  <si>
    <t>K00457</t>
  </si>
  <si>
    <t>K00458</t>
  </si>
  <si>
    <t>K00459</t>
  </si>
  <si>
    <t>K00460</t>
  </si>
  <si>
    <t>K00461</t>
  </si>
  <si>
    <t>K00462</t>
  </si>
  <si>
    <t>K00463</t>
  </si>
  <si>
    <t>K00464</t>
  </si>
  <si>
    <t>K00465</t>
  </si>
  <si>
    <t>K00466</t>
  </si>
  <si>
    <t>K00467</t>
  </si>
  <si>
    <t>K00468</t>
  </si>
  <si>
    <t>K00469</t>
  </si>
  <si>
    <t>K00470</t>
  </si>
  <si>
    <t>K00471</t>
  </si>
  <si>
    <t>K00472</t>
  </si>
  <si>
    <t>K00473</t>
  </si>
  <si>
    <t>K00474</t>
  </si>
  <si>
    <t>K00475</t>
  </si>
  <si>
    <t>K00476</t>
  </si>
  <si>
    <t>K00477</t>
  </si>
  <si>
    <t>K00478</t>
  </si>
  <si>
    <t>K00479</t>
  </si>
  <si>
    <t>K00480</t>
  </si>
  <si>
    <t>K00481</t>
  </si>
  <si>
    <t>K00482</t>
  </si>
  <si>
    <t>K00483</t>
  </si>
  <si>
    <t>K00484</t>
  </si>
  <si>
    <t>K00485</t>
  </si>
  <si>
    <t>K00486</t>
  </si>
  <si>
    <t>K00487</t>
  </si>
  <si>
    <t>K00488</t>
  </si>
  <si>
    <t>K00489</t>
  </si>
  <si>
    <t>K00490</t>
  </si>
  <si>
    <t>K00491</t>
  </si>
  <si>
    <t>K00492</t>
  </si>
  <si>
    <t>K00493</t>
  </si>
  <si>
    <t>K00494</t>
  </si>
  <si>
    <t>K00495</t>
  </si>
  <si>
    <t>K00496</t>
  </si>
  <si>
    <t>K00497</t>
  </si>
  <si>
    <t>K00498</t>
  </si>
  <si>
    <t>K00499</t>
  </si>
  <si>
    <t>K00500</t>
  </si>
  <si>
    <t>K00501</t>
  </si>
  <si>
    <t>K00502</t>
  </si>
  <si>
    <t>K00503</t>
  </si>
  <si>
    <t>K00504</t>
  </si>
  <si>
    <t>K00505</t>
  </si>
  <si>
    <t>K00506</t>
  </si>
  <si>
    <t>K00507</t>
  </si>
  <si>
    <t>K00508</t>
  </si>
  <si>
    <t>K00509</t>
  </si>
  <si>
    <t>Müller 01</t>
  </si>
  <si>
    <t>Maier 01</t>
  </si>
  <si>
    <t>Meyer 01</t>
  </si>
  <si>
    <t>Meier 01</t>
  </si>
  <si>
    <t>Mueller 01</t>
  </si>
  <si>
    <t>Musterfrau 01</t>
  </si>
  <si>
    <t>Zöller 01</t>
  </si>
  <si>
    <t>Merkel</t>
  </si>
  <si>
    <t>Angela</t>
  </si>
  <si>
    <t>Steinmeier</t>
  </si>
  <si>
    <t>Walter</t>
  </si>
  <si>
    <t>Schäuble</t>
  </si>
  <si>
    <t>Wolfgang</t>
  </si>
  <si>
    <t>Putin</t>
  </si>
  <si>
    <t>Wladimir</t>
  </si>
  <si>
    <t>Obama</t>
  </si>
  <si>
    <t>Barack</t>
  </si>
  <si>
    <t>Zimmermann 01</t>
  </si>
  <si>
    <t>Kollas</t>
  </si>
  <si>
    <t>Markus</t>
  </si>
  <si>
    <t>Vorname 1</t>
  </si>
  <si>
    <t>Vorname 2</t>
  </si>
  <si>
    <t>Otto 01</t>
  </si>
  <si>
    <t>Dietrich 01</t>
  </si>
  <si>
    <t>Müller 02</t>
  </si>
  <si>
    <t>Maier 02</t>
  </si>
  <si>
    <t>Meyer 02</t>
  </si>
  <si>
    <t>Meier 02</t>
  </si>
  <si>
    <t>Meier 03</t>
  </si>
  <si>
    <t>Mueller 03</t>
  </si>
  <si>
    <t>Musterfrau 03</t>
  </si>
  <si>
    <t>Zöller 03</t>
  </si>
  <si>
    <t>Zimmermann 03</t>
  </si>
  <si>
    <t>Otto 03</t>
  </si>
  <si>
    <t>Meier 04</t>
  </si>
  <si>
    <t>Mueller 04</t>
  </si>
  <si>
    <t>Musterfrau 04</t>
  </si>
  <si>
    <t>Zöller 04</t>
  </si>
  <si>
    <t>Zimmermann 04</t>
  </si>
  <si>
    <t>Otto 04</t>
  </si>
  <si>
    <t>Müller 05</t>
  </si>
  <si>
    <t>Meier 05</t>
  </si>
  <si>
    <t>Mueller 05</t>
  </si>
  <si>
    <t>Musterfrau 05</t>
  </si>
  <si>
    <t>Zöller 05</t>
  </si>
  <si>
    <t>Zimmermann 05</t>
  </si>
  <si>
    <t>Otto 05</t>
  </si>
  <si>
    <t>Dietrich 05</t>
  </si>
  <si>
    <t>Müller 06</t>
  </si>
  <si>
    <t>Meyer 06</t>
  </si>
  <si>
    <t>Mueller 06</t>
  </si>
  <si>
    <t>Musterfrau 06</t>
  </si>
  <si>
    <t>Zöller 06</t>
  </si>
  <si>
    <t>Müller 07</t>
  </si>
  <si>
    <t>Maier 07</t>
  </si>
  <si>
    <t>Meyer 07</t>
  </si>
  <si>
    <t>Meier 07</t>
  </si>
  <si>
    <t>Zimmermann 07</t>
  </si>
  <si>
    <t>Otto 07</t>
  </si>
  <si>
    <t>Dietrich 07</t>
  </si>
  <si>
    <t>Müller 08</t>
  </si>
  <si>
    <t>Maier 08</t>
  </si>
  <si>
    <t>Meyer 08</t>
  </si>
  <si>
    <t>Meier 08</t>
  </si>
  <si>
    <t>Musterfrau 08</t>
  </si>
  <si>
    <t>Zöller 08</t>
  </si>
  <si>
    <t>Zimmermann 08</t>
  </si>
  <si>
    <t>Otto 08</t>
  </si>
  <si>
    <t>Dietrich 08</t>
  </si>
  <si>
    <t>Müller 09</t>
  </si>
  <si>
    <t>Maier 09</t>
  </si>
  <si>
    <t>Meyer 09</t>
  </si>
  <si>
    <t>Meier 09</t>
  </si>
  <si>
    <t>Mueller 09</t>
  </si>
  <si>
    <t>Musterfrau 09</t>
  </si>
  <si>
    <t>Zöller 09</t>
  </si>
  <si>
    <t>Zimmermann 09</t>
  </si>
  <si>
    <t>Otto 09</t>
  </si>
  <si>
    <t>Dietrich 09</t>
  </si>
  <si>
    <t>Müller 10</t>
  </si>
  <si>
    <t>Maier 10</t>
  </si>
  <si>
    <t>Meier 10</t>
  </si>
  <si>
    <t>Musterfrau 10</t>
  </si>
  <si>
    <t>Zöller 10</t>
  </si>
  <si>
    <t>Otto 10</t>
  </si>
  <si>
    <t>Maier 11</t>
  </si>
  <si>
    <t>Meyer 11</t>
  </si>
  <si>
    <t>Mueller 11</t>
  </si>
  <si>
    <t>Musterfrau 11</t>
  </si>
  <si>
    <t>Zöller 11</t>
  </si>
  <si>
    <t>Zimmermann 11</t>
  </si>
  <si>
    <t>Otto 11</t>
  </si>
  <si>
    <t>Dietrich 11</t>
  </si>
  <si>
    <t>Müller 12</t>
  </si>
  <si>
    <t>Maier 12</t>
  </si>
  <si>
    <t>Meyer 12</t>
  </si>
  <si>
    <t>Meier 12</t>
  </si>
  <si>
    <t>Mueller 12</t>
  </si>
  <si>
    <t>Musterfrau 12</t>
  </si>
  <si>
    <t>Zöller 12</t>
  </si>
  <si>
    <t>Zimmermann 12</t>
  </si>
  <si>
    <t>Otto 12</t>
  </si>
  <si>
    <t>Dietrich 12</t>
  </si>
  <si>
    <t>Müller 13</t>
  </si>
  <si>
    <t>Maier 13</t>
  </si>
  <si>
    <t>Meyer 13</t>
  </si>
  <si>
    <t>Meier 13</t>
  </si>
  <si>
    <t>Mueller 13</t>
  </si>
  <si>
    <t>Musterfrau 13</t>
  </si>
  <si>
    <t>Zöller 13</t>
  </si>
  <si>
    <t>Zimmermann 13</t>
  </si>
  <si>
    <t>Otto 13</t>
  </si>
  <si>
    <t>Dietrich 13</t>
  </si>
  <si>
    <t>Müller 14</t>
  </si>
  <si>
    <t>Maier 14</t>
  </si>
  <si>
    <t>Meyer 14</t>
  </si>
  <si>
    <t>Meier 14</t>
  </si>
  <si>
    <t>Mueller 14</t>
  </si>
  <si>
    <t>Musterfrau 14</t>
  </si>
  <si>
    <t>Zöller 14</t>
  </si>
  <si>
    <t>Zimmermann 14</t>
  </si>
  <si>
    <t>Otto 14</t>
  </si>
  <si>
    <t>Dietrich 14</t>
  </si>
  <si>
    <t>Müller 15</t>
  </si>
  <si>
    <t>Maier 15</t>
  </si>
  <si>
    <t>Meyer 15</t>
  </si>
  <si>
    <t>Meier 15</t>
  </si>
  <si>
    <t>Mueller 15</t>
  </si>
  <si>
    <t>Musterfrau 15</t>
  </si>
  <si>
    <t>Zöller 15</t>
  </si>
  <si>
    <t>Zimmermann 15</t>
  </si>
  <si>
    <t>Otto 15</t>
  </si>
  <si>
    <t>Dietrich 15</t>
  </si>
  <si>
    <t>Müller 16</t>
  </si>
  <si>
    <t>Maier 16</t>
  </si>
  <si>
    <t>Meyer 16</t>
  </si>
  <si>
    <t>Meier 16</t>
  </si>
  <si>
    <t>Mueller 16</t>
  </si>
  <si>
    <t>Musterfrau 16</t>
  </si>
  <si>
    <t>Zöller 16</t>
  </si>
  <si>
    <t>Zimmermann 16</t>
  </si>
  <si>
    <t>Otto 16</t>
  </si>
  <si>
    <t>Dietrich 16</t>
  </si>
  <si>
    <t>Müller 17</t>
  </si>
  <si>
    <t>Maier 17</t>
  </si>
  <si>
    <t>Meyer 17</t>
  </si>
  <si>
    <t>Meier 17</t>
  </si>
  <si>
    <t>Mueller 17</t>
  </si>
  <si>
    <t>Musterfrau 17</t>
  </si>
  <si>
    <t>Zöller 17</t>
  </si>
  <si>
    <t>Zimmermann 17</t>
  </si>
  <si>
    <t>Otto 17</t>
  </si>
  <si>
    <t>Dietrich 17</t>
  </si>
  <si>
    <t>Müller 18</t>
  </si>
  <si>
    <t>Maier 18</t>
  </si>
  <si>
    <t>Meyer 18</t>
  </si>
  <si>
    <t>Meier 18</t>
  </si>
  <si>
    <t>Mueller 18</t>
  </si>
  <si>
    <t>Musterfrau 18</t>
  </si>
  <si>
    <t>Zöller 18</t>
  </si>
  <si>
    <t>Zimmermann 18</t>
  </si>
  <si>
    <t>Otto 18</t>
  </si>
  <si>
    <t>Dietrich 18</t>
  </si>
  <si>
    <t>Müller 19</t>
  </si>
  <si>
    <t>Maier 19</t>
  </si>
  <si>
    <t>Meyer 19</t>
  </si>
  <si>
    <t>Meier 19</t>
  </si>
  <si>
    <t>Mueller 19</t>
  </si>
  <si>
    <t>Musterfrau 19</t>
  </si>
  <si>
    <t>Zöller 19</t>
  </si>
  <si>
    <t>Zimmermann 19</t>
  </si>
  <si>
    <t>Otto 19</t>
  </si>
  <si>
    <t>Dietrich 19</t>
  </si>
  <si>
    <t>Müller 20</t>
  </si>
  <si>
    <t>Maier 20</t>
  </si>
  <si>
    <t>Meyer 20</t>
  </si>
  <si>
    <t>Meier 20</t>
  </si>
  <si>
    <t>Mueller 20</t>
  </si>
  <si>
    <t>Musterfrau 20</t>
  </si>
  <si>
    <t>Zöller 20</t>
  </si>
  <si>
    <t>Zimmermann 20</t>
  </si>
  <si>
    <t>Otto 20</t>
  </si>
  <si>
    <t>Dietrich 20</t>
  </si>
  <si>
    <t>Müller 21</t>
  </si>
  <si>
    <t>Maier 21</t>
  </si>
  <si>
    <t>Meyer 21</t>
  </si>
  <si>
    <t>Meier 21</t>
  </si>
  <si>
    <t>Mueller 21</t>
  </si>
  <si>
    <t>Musterfrau 21</t>
  </si>
  <si>
    <t>Zöller 21</t>
  </si>
  <si>
    <t>Zimmermann 21</t>
  </si>
  <si>
    <t>Otto 21</t>
  </si>
  <si>
    <t>Dietrich 21</t>
  </si>
  <si>
    <t>Müller 22</t>
  </si>
  <si>
    <t>Maier 22</t>
  </si>
  <si>
    <t>Meyer 22</t>
  </si>
  <si>
    <t>Meier 22</t>
  </si>
  <si>
    <t>Mueller 22</t>
  </si>
  <si>
    <t>Musterfrau 22</t>
  </si>
  <si>
    <t>Zöller 22</t>
  </si>
  <si>
    <t>Zimmermann 22</t>
  </si>
  <si>
    <t>Otto 22</t>
  </si>
  <si>
    <t>Dietrich 22</t>
  </si>
  <si>
    <t>Müller 23</t>
  </si>
  <si>
    <t>Maier 23</t>
  </si>
  <si>
    <t>Meyer 23</t>
  </si>
  <si>
    <t>Meier 23</t>
  </si>
  <si>
    <t>Mueller 23</t>
  </si>
  <si>
    <t>Musterfrau 23</t>
  </si>
  <si>
    <t>Zöller 23</t>
  </si>
  <si>
    <t>Zimmermann 23</t>
  </si>
  <si>
    <t>Otto 23</t>
  </si>
  <si>
    <t>Dietrich 23</t>
  </si>
  <si>
    <t>Müller 24</t>
  </si>
  <si>
    <t>Maier 24</t>
  </si>
  <si>
    <t>Meyer 24</t>
  </si>
  <si>
    <t>Meier 24</t>
  </si>
  <si>
    <t>Mueller 24</t>
  </si>
  <si>
    <t>Musterfrau 24</t>
  </si>
  <si>
    <t>Zöller 24</t>
  </si>
  <si>
    <t>Zimmermann 24</t>
  </si>
  <si>
    <t>Otto 24</t>
  </si>
  <si>
    <t>Dietrich 24</t>
  </si>
  <si>
    <t>Müller 25</t>
  </si>
  <si>
    <t>Maier 25</t>
  </si>
  <si>
    <t>Meyer 25</t>
  </si>
  <si>
    <t>Meier 25</t>
  </si>
  <si>
    <t>Mueller 25</t>
  </si>
  <si>
    <t>Musterfrau 25</t>
  </si>
  <si>
    <t>Zöller 25</t>
  </si>
  <si>
    <t>Zimmermann 25</t>
  </si>
  <si>
    <t>Otto 25</t>
  </si>
  <si>
    <t>Dietrich 25</t>
  </si>
  <si>
    <t>Müller 26</t>
  </si>
  <si>
    <t>Maier 26</t>
  </si>
  <si>
    <t>Meyer 26</t>
  </si>
  <si>
    <t>Meier 26</t>
  </si>
  <si>
    <t>Mueller 26</t>
  </si>
  <si>
    <t>Musterfrau 26</t>
  </si>
  <si>
    <t>Zöller 26</t>
  </si>
  <si>
    <t>Zimmermann 26</t>
  </si>
  <si>
    <t>Otto 26</t>
  </si>
  <si>
    <t>Dietrich 26</t>
  </si>
  <si>
    <t>Müller 27</t>
  </si>
  <si>
    <t>Maier 27</t>
  </si>
  <si>
    <t>Meyer 27</t>
  </si>
  <si>
    <t>Meier 27</t>
  </si>
  <si>
    <t>Mueller 27</t>
  </si>
  <si>
    <t>Musterfrau 27</t>
  </si>
  <si>
    <t>Zöller 27</t>
  </si>
  <si>
    <t>Zimmermann 27</t>
  </si>
  <si>
    <t>Otto 27</t>
  </si>
  <si>
    <t>Dietrich 27</t>
  </si>
  <si>
    <t>Müller 28</t>
  </si>
  <si>
    <t>Maier 28</t>
  </si>
  <si>
    <t>Meyer 28</t>
  </si>
  <si>
    <t>Meier 28</t>
  </si>
  <si>
    <t>Mueller 28</t>
  </si>
  <si>
    <t>Musterfrau 28</t>
  </si>
  <si>
    <t>Zöller 28</t>
  </si>
  <si>
    <t>Zimmermann 28</t>
  </si>
  <si>
    <t>Otto 28</t>
  </si>
  <si>
    <t>Dietrich 28</t>
  </si>
  <si>
    <t>Müller 29</t>
  </si>
  <si>
    <t>Maier 29</t>
  </si>
  <si>
    <t>Meyer 29</t>
  </si>
  <si>
    <t>Meier 29</t>
  </si>
  <si>
    <t>Mueller 29</t>
  </si>
  <si>
    <t>Musterfrau 29</t>
  </si>
  <si>
    <t>Zöller 29</t>
  </si>
  <si>
    <t>Zimmermann 29</t>
  </si>
  <si>
    <t>Otto 29</t>
  </si>
  <si>
    <t>Dietrich 29</t>
  </si>
  <si>
    <t>Müller 30</t>
  </si>
  <si>
    <t>Maier 30</t>
  </si>
  <si>
    <t>Meyer 30</t>
  </si>
  <si>
    <t>Meier 30</t>
  </si>
  <si>
    <t>Mueller 30</t>
  </si>
  <si>
    <t>Musterfrau 30</t>
  </si>
  <si>
    <t>Zöller 30</t>
  </si>
  <si>
    <t>Zimmermann 30</t>
  </si>
  <si>
    <t>Otto 30</t>
  </si>
  <si>
    <t>Dietrich 30</t>
  </si>
  <si>
    <t>Müller 31</t>
  </si>
  <si>
    <t>Maier 31</t>
  </si>
  <si>
    <t>Meyer 31</t>
  </si>
  <si>
    <t>Meier 31</t>
  </si>
  <si>
    <t>Mueller 31</t>
  </si>
  <si>
    <t>Musterfrau 31</t>
  </si>
  <si>
    <t>Zöller 31</t>
  </si>
  <si>
    <t>Zimmermann 31</t>
  </si>
  <si>
    <t>Otto 31</t>
  </si>
  <si>
    <t>Dietrich 31</t>
  </si>
  <si>
    <t>Müller 32</t>
  </si>
  <si>
    <t>Maier 32</t>
  </si>
  <si>
    <t>Meyer 32</t>
  </si>
  <si>
    <t>Meier 32</t>
  </si>
  <si>
    <t>Mueller 32</t>
  </si>
  <si>
    <t>Musterfrau 32</t>
  </si>
  <si>
    <t>Zöller 32</t>
  </si>
  <si>
    <t>Zimmermann 32</t>
  </si>
  <si>
    <t>Otto 32</t>
  </si>
  <si>
    <t>Dietrich 32</t>
  </si>
  <si>
    <t>Müller 33</t>
  </si>
  <si>
    <t>Maier 33</t>
  </si>
  <si>
    <t>Meyer 33</t>
  </si>
  <si>
    <t>Meier 33</t>
  </si>
  <si>
    <t>Mueller 33</t>
  </si>
  <si>
    <t>Musterfrau 33</t>
  </si>
  <si>
    <t>Zöller 33</t>
  </si>
  <si>
    <t>Zimmermann 33</t>
  </si>
  <si>
    <t>Otto 33</t>
  </si>
  <si>
    <t>Dietrich 33</t>
  </si>
  <si>
    <t>Müller 34</t>
  </si>
  <si>
    <t>Maier 34</t>
  </si>
  <si>
    <t>Meyer 34</t>
  </si>
  <si>
    <t>Meier 34</t>
  </si>
  <si>
    <t>Mueller 34</t>
  </si>
  <si>
    <t>Musterfrau 34</t>
  </si>
  <si>
    <t>Zöller 34</t>
  </si>
  <si>
    <t>Zimmermann 34</t>
  </si>
  <si>
    <t>Otto 34</t>
  </si>
  <si>
    <t>Dietrich 34</t>
  </si>
  <si>
    <t>Müller 35</t>
  </si>
  <si>
    <t>Maier 35</t>
  </si>
  <si>
    <t>Meyer 35</t>
  </si>
  <si>
    <t>Meier 35</t>
  </si>
  <si>
    <t>Mueller 35</t>
  </si>
  <si>
    <t>Musterfrau 35</t>
  </si>
  <si>
    <t>Zöller 35</t>
  </si>
  <si>
    <t>Zimmermann 35</t>
  </si>
  <si>
    <t>Otto 35</t>
  </si>
  <si>
    <t>Dietrich 35</t>
  </si>
  <si>
    <t>Müller 36</t>
  </si>
  <si>
    <t>Maier 36</t>
  </si>
  <si>
    <t>Meyer 36</t>
  </si>
  <si>
    <t>Meier 36</t>
  </si>
  <si>
    <t>Mueller 36</t>
  </si>
  <si>
    <t>Musterfrau 36</t>
  </si>
  <si>
    <t>Zöller 36</t>
  </si>
  <si>
    <t>Zimmermann 36</t>
  </si>
  <si>
    <t>Otto 36</t>
  </si>
  <si>
    <t>Dietrich 36</t>
  </si>
  <si>
    <t>Müller 37</t>
  </si>
  <si>
    <t>Maier 37</t>
  </si>
  <si>
    <t>Meyer 37</t>
  </si>
  <si>
    <t>Meier 37</t>
  </si>
  <si>
    <t>Mueller 37</t>
  </si>
  <si>
    <t>Musterfrau 37</t>
  </si>
  <si>
    <t>Zöller 37</t>
  </si>
  <si>
    <t>Zimmermann 37</t>
  </si>
  <si>
    <t>Otto 37</t>
  </si>
  <si>
    <t>Dietrich 37</t>
  </si>
  <si>
    <t>Müller 38</t>
  </si>
  <si>
    <t>Maier 38</t>
  </si>
  <si>
    <t>Meyer 38</t>
  </si>
  <si>
    <t>Meier 38</t>
  </si>
  <si>
    <t>Mueller 38</t>
  </si>
  <si>
    <t>Musterfrau 38</t>
  </si>
  <si>
    <t>Zöller 38</t>
  </si>
  <si>
    <t>Zimmermann 38</t>
  </si>
  <si>
    <t>Otto 38</t>
  </si>
  <si>
    <t>Dietrich 38</t>
  </si>
  <si>
    <t>Müller 39</t>
  </si>
  <si>
    <t>Maier 39</t>
  </si>
  <si>
    <t>Meyer 39</t>
  </si>
  <si>
    <t>Meier 39</t>
  </si>
  <si>
    <t>Mueller 39</t>
  </si>
  <si>
    <t>Musterfrau 39</t>
  </si>
  <si>
    <t>Zöller 39</t>
  </si>
  <si>
    <t>Zimmermann 39</t>
  </si>
  <si>
    <t>Otto 39</t>
  </si>
  <si>
    <t>Dietrich 39</t>
  </si>
  <si>
    <t>Müller 40</t>
  </si>
  <si>
    <t>Maier 40</t>
  </si>
  <si>
    <t>Meyer 40</t>
  </si>
  <si>
    <t>Meier 40</t>
  </si>
  <si>
    <t>Mueller 40</t>
  </si>
  <si>
    <t>Musterfrau 40</t>
  </si>
  <si>
    <t>Zöller 40</t>
  </si>
  <si>
    <t>Zimmermann 40</t>
  </si>
  <si>
    <t>Otto 40</t>
  </si>
  <si>
    <t>Dietrich 40</t>
  </si>
  <si>
    <t>Müller 41</t>
  </si>
  <si>
    <t>Maier 41</t>
  </si>
  <si>
    <t>Meyer 41</t>
  </si>
  <si>
    <t>Meier 41</t>
  </si>
  <si>
    <t>Mueller 41</t>
  </si>
  <si>
    <t>Musterfrau 41</t>
  </si>
  <si>
    <t>Zöller 41</t>
  </si>
  <si>
    <t>Zimmermann 41</t>
  </si>
  <si>
    <t>Otto 41</t>
  </si>
  <si>
    <t>Dietrich 41</t>
  </si>
  <si>
    <t>Müller 42</t>
  </si>
  <si>
    <t>Maier 42</t>
  </si>
  <si>
    <t>Meyer 42</t>
  </si>
  <si>
    <t>Meier 42</t>
  </si>
  <si>
    <t>Mueller 42</t>
  </si>
  <si>
    <t>Musterfrau 42</t>
  </si>
  <si>
    <t>Zöller 42</t>
  </si>
  <si>
    <t>Zimmermann 42</t>
  </si>
  <si>
    <t>Otto 42</t>
  </si>
  <si>
    <t>Dietrich 42</t>
  </si>
  <si>
    <t>Müller 43</t>
  </si>
  <si>
    <t>Maier 43</t>
  </si>
  <si>
    <t>Meyer 43</t>
  </si>
  <si>
    <t>Meier 43</t>
  </si>
  <si>
    <t>Mueller 43</t>
  </si>
  <si>
    <t>Musterfrau 43</t>
  </si>
  <si>
    <t>Zöller 43</t>
  </si>
  <si>
    <t>Zimmermann 43</t>
  </si>
  <si>
    <t>Otto 43</t>
  </si>
  <si>
    <t>Dietrich 43</t>
  </si>
  <si>
    <t>Müller 44</t>
  </si>
  <si>
    <t>Maier 44</t>
  </si>
  <si>
    <t>Meyer 44</t>
  </si>
  <si>
    <t>Meier 44</t>
  </si>
  <si>
    <t>Mueller 44</t>
  </si>
  <si>
    <t>Musterfrau 44</t>
  </si>
  <si>
    <t>Zöller 44</t>
  </si>
  <si>
    <t>Zimmermann 44</t>
  </si>
  <si>
    <t>Otto 44</t>
  </si>
  <si>
    <t>Dietrich 44</t>
  </si>
  <si>
    <t>Müller 45</t>
  </si>
  <si>
    <t>Maier 45</t>
  </si>
  <si>
    <t>Meyer 45</t>
  </si>
  <si>
    <t>Meier 45</t>
  </si>
  <si>
    <t>Mueller 45</t>
  </si>
  <si>
    <t>Musterfrau 45</t>
  </si>
  <si>
    <t>Zöller 45</t>
  </si>
  <si>
    <t>Zimmermann 45</t>
  </si>
  <si>
    <t>Otto 45</t>
  </si>
  <si>
    <t>Dietrich 45</t>
  </si>
  <si>
    <t>Müller 46</t>
  </si>
  <si>
    <t>Maier 46</t>
  </si>
  <si>
    <t>Meyer 46</t>
  </si>
  <si>
    <t>Meier 46</t>
  </si>
  <si>
    <t>Mueller 46</t>
  </si>
  <si>
    <t>Musterfrau 46</t>
  </si>
  <si>
    <t>Zöller 46</t>
  </si>
  <si>
    <t>Zimmermann 46</t>
  </si>
  <si>
    <t>Otto 46</t>
  </si>
  <si>
    <t>Dietrich 46</t>
  </si>
  <si>
    <t>Müller 47</t>
  </si>
  <si>
    <t>Maier 47</t>
  </si>
  <si>
    <t>Meyer 47</t>
  </si>
  <si>
    <t>Meier 47</t>
  </si>
  <si>
    <t>Mueller 47</t>
  </si>
  <si>
    <t>Musterfrau 47</t>
  </si>
  <si>
    <t>Zöller 47</t>
  </si>
  <si>
    <t>Zimmermann 47</t>
  </si>
  <si>
    <t>Otto 47</t>
  </si>
  <si>
    <t>Dietrich 47</t>
  </si>
  <si>
    <t>Müller 48</t>
  </si>
  <si>
    <t>Maier 48</t>
  </si>
  <si>
    <t>Meyer 48</t>
  </si>
  <si>
    <t>Meier 48</t>
  </si>
  <si>
    <t>Mueller 48</t>
  </si>
  <si>
    <t>Musterfrau 48</t>
  </si>
  <si>
    <t>Zöller 48</t>
  </si>
  <si>
    <t>Zimmermann 48</t>
  </si>
  <si>
    <t>Otto 48</t>
  </si>
  <si>
    <t>Dietrich 48</t>
  </si>
  <si>
    <t>Müller 49</t>
  </si>
  <si>
    <t>Maier 49</t>
  </si>
  <si>
    <t>Meyer 49</t>
  </si>
  <si>
    <t>Meier 49</t>
  </si>
  <si>
    <t>Mueller 49</t>
  </si>
  <si>
    <t>Musterfrau 49</t>
  </si>
  <si>
    <t>Zöller 49</t>
  </si>
  <si>
    <t>Zimmermann 49</t>
  </si>
  <si>
    <t>Dietrich 49</t>
  </si>
  <si>
    <t>Müller 50</t>
  </si>
  <si>
    <t>Maier 50</t>
  </si>
  <si>
    <t>Meyer 50</t>
  </si>
  <si>
    <t>Meier 50</t>
  </si>
  <si>
    <t>Mueller 50</t>
  </si>
  <si>
    <t>Musterfrau 50</t>
  </si>
  <si>
    <t>Zöller 50</t>
  </si>
  <si>
    <t>Zimmermann 50</t>
  </si>
  <si>
    <t>Otto 50</t>
  </si>
  <si>
    <t>Müller 51</t>
  </si>
  <si>
    <t>Maier 51</t>
  </si>
  <si>
    <t>Meyer 51</t>
  </si>
  <si>
    <t>Meier 51</t>
  </si>
  <si>
    <t>Mueller 51</t>
  </si>
  <si>
    <t>Musterfrau 51</t>
  </si>
  <si>
    <t>Zöller 51</t>
  </si>
  <si>
    <t>Zimmermann 51</t>
  </si>
  <si>
    <t>Otto 51</t>
  </si>
  <si>
    <t>Alfred</t>
  </si>
  <si>
    <t>Erika</t>
  </si>
  <si>
    <t>Karla</t>
  </si>
  <si>
    <t>Egon</t>
  </si>
  <si>
    <t>Jürgen</t>
  </si>
  <si>
    <t>Sebastian</t>
  </si>
  <si>
    <t>Norbert</t>
  </si>
  <si>
    <t>Michael</t>
  </si>
  <si>
    <t>Marcus</t>
  </si>
  <si>
    <t>Karl-Heinz</t>
  </si>
  <si>
    <t>Torsten</t>
  </si>
  <si>
    <t>Holger</t>
  </si>
  <si>
    <t>Christian</t>
  </si>
  <si>
    <t>Christiane</t>
  </si>
  <si>
    <t>Christine</t>
  </si>
  <si>
    <t>Kristijan</t>
  </si>
  <si>
    <t>Ernst</t>
  </si>
  <si>
    <t>Toni</t>
  </si>
  <si>
    <t>Carsten</t>
  </si>
  <si>
    <t>Ansgar</t>
  </si>
  <si>
    <t>Andreas</t>
  </si>
  <si>
    <t>Sabine</t>
  </si>
  <si>
    <t>Tina</t>
  </si>
  <si>
    <t>Martina</t>
  </si>
  <si>
    <t>Anne</t>
  </si>
  <si>
    <t>Hartwigk</t>
  </si>
  <si>
    <t>Hugo</t>
  </si>
  <si>
    <t>Johann</t>
  </si>
  <si>
    <t>Tom</t>
  </si>
  <si>
    <t>Thomas</t>
  </si>
  <si>
    <t>Funk</t>
  </si>
  <si>
    <t>Scheich-Weich</t>
  </si>
  <si>
    <t>Leuthäuser-Schnarrenberger</t>
  </si>
  <si>
    <t>Katharina</t>
  </si>
  <si>
    <t>Maria</t>
  </si>
  <si>
    <t>Paul</t>
  </si>
  <si>
    <t>Herrmann</t>
  </si>
  <si>
    <t>Clara</t>
  </si>
  <si>
    <t>Putinowitsch</t>
  </si>
  <si>
    <t>Schwarzhaupt</t>
  </si>
  <si>
    <t>Elisabeth</t>
  </si>
  <si>
    <t>Leber</t>
  </si>
  <si>
    <t>Georg</t>
  </si>
  <si>
    <t>Gott</t>
  </si>
  <si>
    <t>Karel</t>
  </si>
  <si>
    <t>Jovi</t>
  </si>
  <si>
    <t>Bon Jon</t>
  </si>
  <si>
    <t>Blackmore</t>
  </si>
  <si>
    <t>Ritchie</t>
  </si>
  <si>
    <t>Van Zant</t>
  </si>
  <si>
    <t>Gus</t>
  </si>
  <si>
    <t>Backus</t>
  </si>
  <si>
    <t>Adenauer</t>
  </si>
  <si>
    <t>Konrad</t>
  </si>
  <si>
    <t>Wulff</t>
  </si>
  <si>
    <t>Brüderle</t>
  </si>
  <si>
    <t>Rainer</t>
  </si>
  <si>
    <t>von Dohnany</t>
  </si>
  <si>
    <t>Klaus</t>
  </si>
  <si>
    <t>Friedrich</t>
  </si>
  <si>
    <t>Hans-Peter</t>
  </si>
  <si>
    <t>Engholm</t>
  </si>
  <si>
    <t>Björn</t>
  </si>
  <si>
    <t>von und zu Gutenberg</t>
  </si>
  <si>
    <t>Karl</t>
  </si>
  <si>
    <t>Theodor</t>
  </si>
  <si>
    <t>Heinemann</t>
  </si>
  <si>
    <t>Gustav</t>
  </si>
  <si>
    <t>Kiesinger</t>
  </si>
  <si>
    <t>Kurt</t>
  </si>
  <si>
    <t>Kohl</t>
  </si>
  <si>
    <t>Helmut</t>
  </si>
  <si>
    <t>Graf Lambsdorf</t>
  </si>
  <si>
    <t>Otto</t>
  </si>
  <si>
    <t>von der Leyen</t>
  </si>
  <si>
    <t>Ursula</t>
  </si>
  <si>
    <t>Müntefering</t>
  </si>
  <si>
    <t>Franz</t>
  </si>
  <si>
    <t>Schmidt</t>
  </si>
  <si>
    <t>Brandt</t>
  </si>
  <si>
    <t>Willy</t>
  </si>
  <si>
    <t>Frank-Walter</t>
  </si>
  <si>
    <t>Vogel</t>
  </si>
  <si>
    <t>Hans-Jochen</t>
  </si>
  <si>
    <t>Wieczorek-Zeul</t>
  </si>
  <si>
    <t>Heidemarie</t>
  </si>
  <si>
    <t>Geb.Ort</t>
  </si>
  <si>
    <t>ledig</t>
  </si>
  <si>
    <t>verheiratet</t>
  </si>
  <si>
    <t>geschieden</t>
  </si>
  <si>
    <t>verwitwet</t>
  </si>
  <si>
    <t>eingetr. Partnerschaft</t>
  </si>
  <si>
    <t>J</t>
  </si>
  <si>
    <t>N</t>
  </si>
  <si>
    <t>L</t>
  </si>
  <si>
    <t>M</t>
  </si>
  <si>
    <t>O</t>
  </si>
  <si>
    <t>P</t>
  </si>
  <si>
    <t>G</t>
  </si>
  <si>
    <t>Andreas@dhbw.vgl</t>
  </si>
  <si>
    <t>Kristijan@dhbw.vgl</t>
  </si>
  <si>
    <t>Toni@dhbw.vgl</t>
  </si>
  <si>
    <t>Karla@dhbw.vgl</t>
  </si>
  <si>
    <t>Jürgen@dhbw.vgl</t>
  </si>
  <si>
    <t>Norbert@dhbw.vgl</t>
  </si>
  <si>
    <t>Hugo@dhbw.vgl</t>
  </si>
  <si>
    <t>Karl-Heinz@dhbw.vgl</t>
  </si>
  <si>
    <t>Martina@dhbw.vgl</t>
  </si>
  <si>
    <t>Alfred@dhbw.vgl</t>
  </si>
  <si>
    <t>Sabine@dhbw.vgl</t>
  </si>
  <si>
    <t>Ernst@dhbw.vgl</t>
  </si>
  <si>
    <t>Carsten@dhbw.vgl</t>
  </si>
  <si>
    <t>Markus@dhbw.vgl</t>
  </si>
  <si>
    <t>Merkel@dhbw.tst</t>
  </si>
  <si>
    <t>Angela@dhbw.vgl</t>
  </si>
  <si>
    <t>Steinmeier@dhbw.tst</t>
  </si>
  <si>
    <t>Frank-Walter@dhbw.vgl</t>
  </si>
  <si>
    <t>Schäuble@dhbw.tst</t>
  </si>
  <si>
    <t>Wolfgang@dhbw.vgl</t>
  </si>
  <si>
    <t>Putin@dhbw.tst</t>
  </si>
  <si>
    <t>Wladimir@dhbw.vgl</t>
  </si>
  <si>
    <t>Obama@dhbw.tst</t>
  </si>
  <si>
    <t>Barack@dhbw.vgl</t>
  </si>
  <si>
    <t>Kollas@dhbw.tst</t>
  </si>
  <si>
    <t>Funk@dhbw.tst</t>
  </si>
  <si>
    <t>Scheich-Weich@dhbw.tst</t>
  </si>
  <si>
    <t>Leuthäuser-Schnarrenberger@dhbw.tst</t>
  </si>
  <si>
    <t>Katharina@dhbw.vgl</t>
  </si>
  <si>
    <t>Egon@dhbw.vgl</t>
  </si>
  <si>
    <t>Marcus@dhbw.vgl</t>
  </si>
  <si>
    <t>Tom@dhbw.vgl</t>
  </si>
  <si>
    <t>Holger@dhbw.vgl</t>
  </si>
  <si>
    <t>Hartwigk@dhbw.vgl</t>
  </si>
  <si>
    <t>Schwarzhaupt@dhbw.tst</t>
  </si>
  <si>
    <t>Elisabeth@dhbw.vgl</t>
  </si>
  <si>
    <t>Leber@dhbw.tst</t>
  </si>
  <si>
    <t>Georg@dhbw.vgl</t>
  </si>
  <si>
    <t>Gott@dhbw.tst</t>
  </si>
  <si>
    <t>Karel@dhbw.vgl</t>
  </si>
  <si>
    <t>Jovi@dhbw.tst</t>
  </si>
  <si>
    <t>Thomas@dhbw.vgl</t>
  </si>
  <si>
    <t>Christian@dhbw.vgl</t>
  </si>
  <si>
    <t>Blackmore@dhbw.tst</t>
  </si>
  <si>
    <t>Ritchie@dhbw.vgl</t>
  </si>
  <si>
    <t>Anne@dhbw.vgl</t>
  </si>
  <si>
    <t>Gus@dhbw.vgl</t>
  </si>
  <si>
    <t>Backus@dhbw.tst</t>
  </si>
  <si>
    <t>Sebastian@dhbw.vgl</t>
  </si>
  <si>
    <t>Michael@dhbw.vgl</t>
  </si>
  <si>
    <t>Torsten@dhbw.vgl</t>
  </si>
  <si>
    <t>Christiane@dhbw.vgl</t>
  </si>
  <si>
    <t>Johann@dhbw.vgl</t>
  </si>
  <si>
    <t>Adenauer@dhbw.tst</t>
  </si>
  <si>
    <t>Konrad@dhbw.vgl</t>
  </si>
  <si>
    <t>Tina@dhbw.vgl</t>
  </si>
  <si>
    <t>Wulff@dhbw.tst</t>
  </si>
  <si>
    <t>Erika@dhbw.vgl</t>
  </si>
  <si>
    <t>Brüderle@dhbw.tst</t>
  </si>
  <si>
    <t>Rainer@dhbw.vgl</t>
  </si>
  <si>
    <t>Klaus@dhbw.vgl</t>
  </si>
  <si>
    <t>Friedrich@dhbw.tst</t>
  </si>
  <si>
    <t>Hans-Peter@dhbw.vgl</t>
  </si>
  <si>
    <t>Engholm@dhbw.tst</t>
  </si>
  <si>
    <t>Björn@dhbw.vgl</t>
  </si>
  <si>
    <t>Karl@dhbw.vgl</t>
  </si>
  <si>
    <t>Heinemann@dhbw.tst</t>
  </si>
  <si>
    <t>Gustav@dhbw.vgl</t>
  </si>
  <si>
    <t>Kiesinger@dhbw.tst</t>
  </si>
  <si>
    <t>Kurt@dhbw.vgl</t>
  </si>
  <si>
    <t>Christine@dhbw.vgl</t>
  </si>
  <si>
    <t>Walter@dhbw.vgl</t>
  </si>
  <si>
    <t>Kohl@dhbw.tst</t>
  </si>
  <si>
    <t>Helmut@dhbw.vgl</t>
  </si>
  <si>
    <t>Otto@dhbw.vgl</t>
  </si>
  <si>
    <t>Ursula@dhbw.vgl</t>
  </si>
  <si>
    <t>Müntefering@dhbw.tst</t>
  </si>
  <si>
    <t>Franz@dhbw.vgl</t>
  </si>
  <si>
    <t>Schmidt@dhbw.tst</t>
  </si>
  <si>
    <t>Brandt@dhbw.tst</t>
  </si>
  <si>
    <t>Willy@dhbw.vgl</t>
  </si>
  <si>
    <t>Ansgar@dhbw.vgl</t>
  </si>
  <si>
    <t>Vogel@dhbw.tst</t>
  </si>
  <si>
    <t>Hans-Jochen@dhbw.vgl</t>
  </si>
  <si>
    <t>Wieczorek-Zeul@dhbw.tst</t>
  </si>
  <si>
    <t>Heidemarie@dhbw.vgl</t>
  </si>
  <si>
    <t>Müller01@dhbw.tst</t>
  </si>
  <si>
    <t>Maier01@dhbw.tst</t>
  </si>
  <si>
    <t>Meyer01@dhbw.tst</t>
  </si>
  <si>
    <t>Meier01@dhbw.tst</t>
  </si>
  <si>
    <t>Mueller01@dhbw.tst</t>
  </si>
  <si>
    <t>Musterfrau01@dhbw.tst</t>
  </si>
  <si>
    <t>Zöller01@dhbw.tst</t>
  </si>
  <si>
    <t>Zimmermann01@dhbw.tst</t>
  </si>
  <si>
    <t>Otto01@dhbw.tst</t>
  </si>
  <si>
    <t>Dietrich01@dhbw.tst</t>
  </si>
  <si>
    <t>Müller02@dhbw.tst</t>
  </si>
  <si>
    <t>Maier02@dhbw.tst</t>
  </si>
  <si>
    <t>Meyer02@dhbw.tst</t>
  </si>
  <si>
    <t>Meier02@dhbw.tst</t>
  </si>
  <si>
    <t>Meier03@dhbw.tst</t>
  </si>
  <si>
    <t>Mueller03@dhbw.tst</t>
  </si>
  <si>
    <t>Musterfrau03@dhbw.tst</t>
  </si>
  <si>
    <t>Zöller03@dhbw.tst</t>
  </si>
  <si>
    <t>Zimmermann03@dhbw.tst</t>
  </si>
  <si>
    <t>Otto03@dhbw.tst</t>
  </si>
  <si>
    <t>BonJon@dhbw.vgl</t>
  </si>
  <si>
    <t>Meier04@dhbw.tst</t>
  </si>
  <si>
    <t>Mueller04@dhbw.tst</t>
  </si>
  <si>
    <t>Musterfrau04@dhbw.tst</t>
  </si>
  <si>
    <t>Zöller04@dhbw.tst</t>
  </si>
  <si>
    <t>Zimmermann04@dhbw.tst</t>
  </si>
  <si>
    <t>Otto04@dhbw.tst</t>
  </si>
  <si>
    <t>Müller05@dhbw.tst</t>
  </si>
  <si>
    <t>VanZant@dhbw.tst</t>
  </si>
  <si>
    <t>Meier05@dhbw.tst</t>
  </si>
  <si>
    <t>Mueller05@dhbw.tst</t>
  </si>
  <si>
    <t>Musterfrau05@dhbw.tst</t>
  </si>
  <si>
    <t>Zöller05@dhbw.tst</t>
  </si>
  <si>
    <t>Zimmermann05@dhbw.tst</t>
  </si>
  <si>
    <t>Otto05@dhbw.tst</t>
  </si>
  <si>
    <t>Dietrich05@dhbw.tst</t>
  </si>
  <si>
    <t>Müller06@dhbw.tst</t>
  </si>
  <si>
    <t>Meyer06@dhbw.tst</t>
  </si>
  <si>
    <t>Mueller06@dhbw.tst</t>
  </si>
  <si>
    <t>Musterfrau06@dhbw.tst</t>
  </si>
  <si>
    <t>Zöller06@dhbw.tst</t>
  </si>
  <si>
    <t>vonDohnany@dhbw.tst</t>
  </si>
  <si>
    <t>Müller07@dhbw.tst</t>
  </si>
  <si>
    <t>Maier07@dhbw.tst</t>
  </si>
  <si>
    <t>Meyer07@dhbw.tst</t>
  </si>
  <si>
    <t>Meier07@dhbw.tst</t>
  </si>
  <si>
    <t>vonundzuGutenberg@dhbw.tst</t>
  </si>
  <si>
    <t>Zimmermann07@dhbw.tst</t>
  </si>
  <si>
    <t>Otto07@dhbw.tst</t>
  </si>
  <si>
    <t>Dietrich07@dhbw.tst</t>
  </si>
  <si>
    <t>Müller08@dhbw.tst</t>
  </si>
  <si>
    <t>Maier08@dhbw.tst</t>
  </si>
  <si>
    <t>Meyer08@dhbw.tst</t>
  </si>
  <si>
    <t>Meier08@dhbw.tst</t>
  </si>
  <si>
    <t>Musterfrau08@dhbw.tst</t>
  </si>
  <si>
    <t>Zöller08@dhbw.tst</t>
  </si>
  <si>
    <t>Zimmermann08@dhbw.tst</t>
  </si>
  <si>
    <t>Otto08@dhbw.tst</t>
  </si>
  <si>
    <t>Dietrich08@dhbw.tst</t>
  </si>
  <si>
    <t>Müller09@dhbw.tst</t>
  </si>
  <si>
    <t>Maier09@dhbw.tst</t>
  </si>
  <si>
    <t>Meyer09@dhbw.tst</t>
  </si>
  <si>
    <t>Meier09@dhbw.tst</t>
  </si>
  <si>
    <t>Mueller09@dhbw.tst</t>
  </si>
  <si>
    <t>Musterfrau09@dhbw.tst</t>
  </si>
  <si>
    <t>Zöller09@dhbw.tst</t>
  </si>
  <si>
    <t>Zimmermann09@dhbw.tst</t>
  </si>
  <si>
    <t>Otto09@dhbw.tst</t>
  </si>
  <si>
    <t>Dietrich09@dhbw.tst</t>
  </si>
  <si>
    <t>Müller10@dhbw.tst</t>
  </si>
  <si>
    <t>Maier10@dhbw.tst</t>
  </si>
  <si>
    <t>Meier10@dhbw.tst</t>
  </si>
  <si>
    <t>GrafLambsdorf@dhbw.tst</t>
  </si>
  <si>
    <t>Musterfrau10@dhbw.tst</t>
  </si>
  <si>
    <t>Zöller10@dhbw.tst</t>
  </si>
  <si>
    <t>vonderLeyen@dhbw.tst</t>
  </si>
  <si>
    <t>Otto10@dhbw.tst</t>
  </si>
  <si>
    <t>Maier11@dhbw.tst</t>
  </si>
  <si>
    <t>Meyer11@dhbw.tst</t>
  </si>
  <si>
    <t>Mueller11@dhbw.tst</t>
  </si>
  <si>
    <t>Musterfrau11@dhbw.tst</t>
  </si>
  <si>
    <t>Zöller11@dhbw.tst</t>
  </si>
  <si>
    <t>Zimmermann11@dhbw.tst</t>
  </si>
  <si>
    <t>Otto11@dhbw.tst</t>
  </si>
  <si>
    <t>Dietrich11@dhbw.tst</t>
  </si>
  <si>
    <t>Müller12@dhbw.tst</t>
  </si>
  <si>
    <t>Maier12@dhbw.tst</t>
  </si>
  <si>
    <t>Meyer12@dhbw.tst</t>
  </si>
  <si>
    <t>Meier12@dhbw.tst</t>
  </si>
  <si>
    <t>Mueller12@dhbw.tst</t>
  </si>
  <si>
    <t>Musterfrau12@dhbw.tst</t>
  </si>
  <si>
    <t>Zöller12@dhbw.tst</t>
  </si>
  <si>
    <t>Zimmermann12@dhbw.tst</t>
  </si>
  <si>
    <t>Otto12@dhbw.tst</t>
  </si>
  <si>
    <t>Dietrich12@dhbw.tst</t>
  </si>
  <si>
    <t>Müller13@dhbw.tst</t>
  </si>
  <si>
    <t>Maier13@dhbw.tst</t>
  </si>
  <si>
    <t>Meyer13@dhbw.tst</t>
  </si>
  <si>
    <t>Meier13@dhbw.tst</t>
  </si>
  <si>
    <t>Mueller13@dhbw.tst</t>
  </si>
  <si>
    <t>Musterfrau13@dhbw.tst</t>
  </si>
  <si>
    <t>Zöller13@dhbw.tst</t>
  </si>
  <si>
    <t>Zimmermann13@dhbw.tst</t>
  </si>
  <si>
    <t>Otto13@dhbw.tst</t>
  </si>
  <si>
    <t>Dietrich13@dhbw.tst</t>
  </si>
  <si>
    <t>Müller14@dhbw.tst</t>
  </si>
  <si>
    <t>Maier14@dhbw.tst</t>
  </si>
  <si>
    <t>Meyer14@dhbw.tst</t>
  </si>
  <si>
    <t>Meier14@dhbw.tst</t>
  </si>
  <si>
    <t>Mueller14@dhbw.tst</t>
  </si>
  <si>
    <t>Musterfrau14@dhbw.tst</t>
  </si>
  <si>
    <t>Zöller14@dhbw.tst</t>
  </si>
  <si>
    <t>Zimmermann14@dhbw.tst</t>
  </si>
  <si>
    <t>Otto14@dhbw.tst</t>
  </si>
  <si>
    <t>Dietrich14@dhbw.tst</t>
  </si>
  <si>
    <t>Müller15@dhbw.tst</t>
  </si>
  <si>
    <t>Maier15@dhbw.tst</t>
  </si>
  <si>
    <t>Meyer15@dhbw.tst</t>
  </si>
  <si>
    <t>Meier15@dhbw.tst</t>
  </si>
  <si>
    <t>Mueller15@dhbw.tst</t>
  </si>
  <si>
    <t>Musterfrau15@dhbw.tst</t>
  </si>
  <si>
    <t>Zöller15@dhbw.tst</t>
  </si>
  <si>
    <t>Zimmermann15@dhbw.tst</t>
  </si>
  <si>
    <t>Otto15@dhbw.tst</t>
  </si>
  <si>
    <t>Dietrich15@dhbw.tst</t>
  </si>
  <si>
    <t>Müller16@dhbw.tst</t>
  </si>
  <si>
    <t>Maier16@dhbw.tst</t>
  </si>
  <si>
    <t>Meyer16@dhbw.tst</t>
  </si>
  <si>
    <t>Meier16@dhbw.tst</t>
  </si>
  <si>
    <t>Mueller16@dhbw.tst</t>
  </si>
  <si>
    <t>Musterfrau16@dhbw.tst</t>
  </si>
  <si>
    <t>Zöller16@dhbw.tst</t>
  </si>
  <si>
    <t>Zimmermann16@dhbw.tst</t>
  </si>
  <si>
    <t>Otto16@dhbw.tst</t>
  </si>
  <si>
    <t>Dietrich16@dhbw.tst</t>
  </si>
  <si>
    <t>Müller17@dhbw.tst</t>
  </si>
  <si>
    <t>Maier17@dhbw.tst</t>
  </si>
  <si>
    <t>Meyer17@dhbw.tst</t>
  </si>
  <si>
    <t>Meier17@dhbw.tst</t>
  </si>
  <si>
    <t>Mueller17@dhbw.tst</t>
  </si>
  <si>
    <t>Musterfrau17@dhbw.tst</t>
  </si>
  <si>
    <t>Zöller17@dhbw.tst</t>
  </si>
  <si>
    <t>Zimmermann17@dhbw.tst</t>
  </si>
  <si>
    <t>Otto17@dhbw.tst</t>
  </si>
  <si>
    <t>Dietrich17@dhbw.tst</t>
  </si>
  <si>
    <t>Müller18@dhbw.tst</t>
  </si>
  <si>
    <t>Maier18@dhbw.tst</t>
  </si>
  <si>
    <t>Meyer18@dhbw.tst</t>
  </si>
  <si>
    <t>Meier18@dhbw.tst</t>
  </si>
  <si>
    <t>Mueller18@dhbw.tst</t>
  </si>
  <si>
    <t>Musterfrau18@dhbw.tst</t>
  </si>
  <si>
    <t>Zöller18@dhbw.tst</t>
  </si>
  <si>
    <t>Zimmermann18@dhbw.tst</t>
  </si>
  <si>
    <t>Otto18@dhbw.tst</t>
  </si>
  <si>
    <t>Dietrich18@dhbw.tst</t>
  </si>
  <si>
    <t>Müller19@dhbw.tst</t>
  </si>
  <si>
    <t>Maier19@dhbw.tst</t>
  </si>
  <si>
    <t>Meyer19@dhbw.tst</t>
  </si>
  <si>
    <t>Meier19@dhbw.tst</t>
  </si>
  <si>
    <t>Mueller19@dhbw.tst</t>
  </si>
  <si>
    <t>Musterfrau19@dhbw.tst</t>
  </si>
  <si>
    <t>Zöller19@dhbw.tst</t>
  </si>
  <si>
    <t>Zimmermann19@dhbw.tst</t>
  </si>
  <si>
    <t>Otto19@dhbw.tst</t>
  </si>
  <si>
    <t>Dietrich19@dhbw.tst</t>
  </si>
  <si>
    <t>Müller20@dhbw.tst</t>
  </si>
  <si>
    <t>Maier20@dhbw.tst</t>
  </si>
  <si>
    <t>Meyer20@dhbw.tst</t>
  </si>
  <si>
    <t>Meier20@dhbw.tst</t>
  </si>
  <si>
    <t>Mueller20@dhbw.tst</t>
  </si>
  <si>
    <t>Musterfrau20@dhbw.tst</t>
  </si>
  <si>
    <t>Zöller20@dhbw.tst</t>
  </si>
  <si>
    <t>Zimmermann20@dhbw.tst</t>
  </si>
  <si>
    <t>Otto20@dhbw.tst</t>
  </si>
  <si>
    <t>Dietrich20@dhbw.tst</t>
  </si>
  <si>
    <t>Müller21@dhbw.tst</t>
  </si>
  <si>
    <t>Maier21@dhbw.tst</t>
  </si>
  <si>
    <t>Meyer21@dhbw.tst</t>
  </si>
  <si>
    <t>Meier21@dhbw.tst</t>
  </si>
  <si>
    <t>Mueller21@dhbw.tst</t>
  </si>
  <si>
    <t>Musterfrau21@dhbw.tst</t>
  </si>
  <si>
    <t>Zöller21@dhbw.tst</t>
  </si>
  <si>
    <t>Zimmermann21@dhbw.tst</t>
  </si>
  <si>
    <t>Otto21@dhbw.tst</t>
  </si>
  <si>
    <t>Dietrich21@dhbw.tst</t>
  </si>
  <si>
    <t>Müller22@dhbw.tst</t>
  </si>
  <si>
    <t>Maier22@dhbw.tst</t>
  </si>
  <si>
    <t>Meyer22@dhbw.tst</t>
  </si>
  <si>
    <t>Meier22@dhbw.tst</t>
  </si>
  <si>
    <t>Mueller22@dhbw.tst</t>
  </si>
  <si>
    <t>Musterfrau22@dhbw.tst</t>
  </si>
  <si>
    <t>Zöller22@dhbw.tst</t>
  </si>
  <si>
    <t>Zimmermann22@dhbw.tst</t>
  </si>
  <si>
    <t>Otto22@dhbw.tst</t>
  </si>
  <si>
    <t>Dietrich22@dhbw.tst</t>
  </si>
  <si>
    <t>Müller23@dhbw.tst</t>
  </si>
  <si>
    <t>Maier23@dhbw.tst</t>
  </si>
  <si>
    <t>Meyer23@dhbw.tst</t>
  </si>
  <si>
    <t>K99998</t>
  </si>
  <si>
    <t>Mosbacher Weg</t>
  </si>
  <si>
    <t>Mainhausen</t>
  </si>
  <si>
    <t>069/4711</t>
  </si>
  <si>
    <t>0177/1234567</t>
  </si>
  <si>
    <t>069/4712</t>
  </si>
  <si>
    <t>Bertram</t>
  </si>
  <si>
    <t>Berthold</t>
  </si>
  <si>
    <t>Meier23@dhbw.tst</t>
  </si>
  <si>
    <t>Mueller23@dhbw.tst</t>
  </si>
  <si>
    <t>Musterfrau23@dhbw.tst</t>
  </si>
  <si>
    <t>Zöller23@dhbw.tst</t>
  </si>
  <si>
    <t>Zimmermann23@dhbw.tst</t>
  </si>
  <si>
    <t>Otto23@dhbw.tst</t>
  </si>
  <si>
    <t>Dietrich23@dhbw.tst</t>
  </si>
  <si>
    <t>Müller24@dhbw.tst</t>
  </si>
  <si>
    <t>Maier24@dhbw.tst</t>
  </si>
  <si>
    <t>Meyer24@dhbw.tst</t>
  </si>
  <si>
    <t>Meier24@dhbw.tst</t>
  </si>
  <si>
    <t>Mueller24@dhbw.tst</t>
  </si>
  <si>
    <t>Musterfrau24@dhbw.tst</t>
  </si>
  <si>
    <t>Zöller24@dhbw.tst</t>
  </si>
  <si>
    <t>Zimmermann24@dhbw.tst</t>
  </si>
  <si>
    <t>Otto24@dhbw.tst</t>
  </si>
  <si>
    <t>Dietrich24@dhbw.tst</t>
  </si>
  <si>
    <t>Müller25@dhbw.tst</t>
  </si>
  <si>
    <t>Maier25@dhbw.tst</t>
  </si>
  <si>
    <t>Meyer25@dhbw.tst</t>
  </si>
  <si>
    <t>Meier25@dhbw.tst</t>
  </si>
  <si>
    <t>Mueller25@dhbw.tst</t>
  </si>
  <si>
    <t>Musterfrau25@dhbw.tst</t>
  </si>
  <si>
    <t>Zöller25@dhbw.tst</t>
  </si>
  <si>
    <t>Zimmermann25@dhbw.tst</t>
  </si>
  <si>
    <t>Otto25@dhbw.tst</t>
  </si>
  <si>
    <t>Dietrich25@dhbw.tst</t>
  </si>
  <si>
    <t>Müller26@dhbw.tst</t>
  </si>
  <si>
    <t>Maier26@dhbw.tst</t>
  </si>
  <si>
    <t>Meyer26@dhbw.tst</t>
  </si>
  <si>
    <t>Meier26@dhbw.tst</t>
  </si>
  <si>
    <t>Mueller26@dhbw.tst</t>
  </si>
  <si>
    <t>Musterfrau26@dhbw.tst</t>
  </si>
  <si>
    <t>Zöller26@dhbw.tst</t>
  </si>
  <si>
    <t>Zimmermann26@dhbw.tst</t>
  </si>
  <si>
    <t>Otto26@dhbw.tst</t>
  </si>
  <si>
    <t>Dietrich26@dhbw.tst</t>
  </si>
  <si>
    <t>Müller27@dhbw.tst</t>
  </si>
  <si>
    <t>Maier27@dhbw.tst</t>
  </si>
  <si>
    <t>Meyer27@dhbw.tst</t>
  </si>
  <si>
    <t>Meier27@dhbw.tst</t>
  </si>
  <si>
    <t>Mueller27@dhbw.tst</t>
  </si>
  <si>
    <t>Musterfrau27@dhbw.tst</t>
  </si>
  <si>
    <t>Zöller27@dhbw.tst</t>
  </si>
  <si>
    <t>Zimmermann27@dhbw.tst</t>
  </si>
  <si>
    <t>Otto27@dhbw.tst</t>
  </si>
  <si>
    <t>Dietrich27@dhbw.tst</t>
  </si>
  <si>
    <t>Müller28@dhbw.tst</t>
  </si>
  <si>
    <t>Maier28@dhbw.tst</t>
  </si>
  <si>
    <t>Meyer28@dhbw.tst</t>
  </si>
  <si>
    <t>Meier28@dhbw.tst</t>
  </si>
  <si>
    <t>Mueller28@dhbw.tst</t>
  </si>
  <si>
    <t>Musterfrau28@dhbw.tst</t>
  </si>
  <si>
    <t>Zöller28@dhbw.tst</t>
  </si>
  <si>
    <t>Zimmermann28@dhbw.tst</t>
  </si>
  <si>
    <t>Otto28@dhbw.tst</t>
  </si>
  <si>
    <t>Dietrich28@dhbw.tst</t>
  </si>
  <si>
    <t>Müller29@dhbw.tst</t>
  </si>
  <si>
    <t>Maier29@dhbw.tst</t>
  </si>
  <si>
    <t>Meyer29@dhbw.tst</t>
  </si>
  <si>
    <t>Meier29@dhbw.tst</t>
  </si>
  <si>
    <t>Mueller29@dhbw.tst</t>
  </si>
  <si>
    <t>Musterfrau29@dhbw.tst</t>
  </si>
  <si>
    <t>Zöller29@dhbw.tst</t>
  </si>
  <si>
    <t>Zimmermann29@dhbw.tst</t>
  </si>
  <si>
    <t>Otto29@dhbw.tst</t>
  </si>
  <si>
    <t>Dietrich29@dhbw.tst</t>
  </si>
  <si>
    <t>Müller30@dhbw.tst</t>
  </si>
  <si>
    <t>Maier30@dhbw.tst</t>
  </si>
  <si>
    <t>Meyer30@dhbw.tst</t>
  </si>
  <si>
    <t>Meier30@dhbw.tst</t>
  </si>
  <si>
    <t>Mueller30@dhbw.tst</t>
  </si>
  <si>
    <t>Musterfrau30@dhbw.tst</t>
  </si>
  <si>
    <t>Zöller30@dhbw.tst</t>
  </si>
  <si>
    <t>Zimmermann30@dhbw.tst</t>
  </si>
  <si>
    <t>Otto30@dhbw.tst</t>
  </si>
  <si>
    <t>Dietrich30@dhbw.tst</t>
  </si>
  <si>
    <t>Müller31@dhbw.tst</t>
  </si>
  <si>
    <t>Maier31@dhbw.tst</t>
  </si>
  <si>
    <t>Meyer31@dhbw.tst</t>
  </si>
  <si>
    <t>Meier31@dhbw.tst</t>
  </si>
  <si>
    <t>Mueller31@dhbw.tst</t>
  </si>
  <si>
    <t>Musterfrau31@dhbw.tst</t>
  </si>
  <si>
    <t>Zöller31@dhbw.tst</t>
  </si>
  <si>
    <t>Zimmermann31@dhbw.tst</t>
  </si>
  <si>
    <t>Otto31@dhbw.tst</t>
  </si>
  <si>
    <t>Dietrich31@dhbw.tst</t>
  </si>
  <si>
    <t>Müller32@dhbw.tst</t>
  </si>
  <si>
    <t>Maier32@dhbw.tst</t>
  </si>
  <si>
    <t>Meyer32@dhbw.tst</t>
  </si>
  <si>
    <t>Meier32@dhbw.tst</t>
  </si>
  <si>
    <t>Mueller32@dhbw.tst</t>
  </si>
  <si>
    <t>Musterfrau32@dhbw.tst</t>
  </si>
  <si>
    <t>Zöller32@dhbw.tst</t>
  </si>
  <si>
    <t>Zimmermann32@dhbw.tst</t>
  </si>
  <si>
    <t>Otto32@dhbw.tst</t>
  </si>
  <si>
    <t>Dietrich32@dhbw.tst</t>
  </si>
  <si>
    <t>Müller33@dhbw.tst</t>
  </si>
  <si>
    <t>Maier33@dhbw.tst</t>
  </si>
  <si>
    <t>Meyer33@dhbw.tst</t>
  </si>
  <si>
    <t>Meier33@dhbw.tst</t>
  </si>
  <si>
    <t>Mueller33@dhbw.tst</t>
  </si>
  <si>
    <t>Musterfrau33@dhbw.tst</t>
  </si>
  <si>
    <t>Zöller33@dhbw.tst</t>
  </si>
  <si>
    <t>Zimmermann33@dhbw.tst</t>
  </si>
  <si>
    <t>Otto33@dhbw.tst</t>
  </si>
  <si>
    <t>Dietrich33@dhbw.tst</t>
  </si>
  <si>
    <t>Müller34@dhbw.tst</t>
  </si>
  <si>
    <t>Maier34@dhbw.tst</t>
  </si>
  <si>
    <t>Meyer34@dhbw.tst</t>
  </si>
  <si>
    <t>Meier34@dhbw.tst</t>
  </si>
  <si>
    <t>Mueller34@dhbw.tst</t>
  </si>
  <si>
    <t>Musterfrau34@dhbw.tst</t>
  </si>
  <si>
    <t>Zöller34@dhbw.tst</t>
  </si>
  <si>
    <t>Zimmermann34@dhbw.tst</t>
  </si>
  <si>
    <t>Otto34@dhbw.tst</t>
  </si>
  <si>
    <t>Dietrich34@dhbw.tst</t>
  </si>
  <si>
    <t>Müller35@dhbw.tst</t>
  </si>
  <si>
    <t>Maier35@dhbw.tst</t>
  </si>
  <si>
    <t>Meyer35@dhbw.tst</t>
  </si>
  <si>
    <t>Meier35@dhbw.tst</t>
  </si>
  <si>
    <t>Mueller35@dhbw.tst</t>
  </si>
  <si>
    <t>Musterfrau35@dhbw.tst</t>
  </si>
  <si>
    <t>Zöller35@dhbw.tst</t>
  </si>
  <si>
    <t>Zimmermann35@dhbw.tst</t>
  </si>
  <si>
    <t>Otto35@dhbw.tst</t>
  </si>
  <si>
    <t>Dietrich35@dhbw.tst</t>
  </si>
  <si>
    <t>Müller36@dhbw.tst</t>
  </si>
  <si>
    <t>Maier36@dhbw.tst</t>
  </si>
  <si>
    <t>Meyer36@dhbw.tst</t>
  </si>
  <si>
    <t>Meier36@dhbw.tst</t>
  </si>
  <si>
    <t>Mueller36@dhbw.tst</t>
  </si>
  <si>
    <t>Musterfrau36@dhbw.tst</t>
  </si>
  <si>
    <t>Zöller36@dhbw.tst</t>
  </si>
  <si>
    <t>Zimmermann36@dhbw.tst</t>
  </si>
  <si>
    <t>Otto36@dhbw.tst</t>
  </si>
  <si>
    <t>Dietrich36@dhbw.tst</t>
  </si>
  <si>
    <t>Müller37@dhbw.tst</t>
  </si>
  <si>
    <t>Maier37@dhbw.tst</t>
  </si>
  <si>
    <t>Meyer37@dhbw.tst</t>
  </si>
  <si>
    <t>Meier37@dhbw.tst</t>
  </si>
  <si>
    <t>Mueller37@dhbw.tst</t>
  </si>
  <si>
    <t>Musterfrau37@dhbw.tst</t>
  </si>
  <si>
    <t>Zöller37@dhbw.tst</t>
  </si>
  <si>
    <t>Zimmermann37@dhbw.tst</t>
  </si>
  <si>
    <t>Otto37@dhbw.tst</t>
  </si>
  <si>
    <t>Dietrich37@dhbw.tst</t>
  </si>
  <si>
    <t>Müller38@dhbw.tst</t>
  </si>
  <si>
    <t>Maier38@dhbw.tst</t>
  </si>
  <si>
    <t>Meyer38@dhbw.tst</t>
  </si>
  <si>
    <t>Meier38@dhbw.tst</t>
  </si>
  <si>
    <t>Mueller38@dhbw.tst</t>
  </si>
  <si>
    <t>Musterfrau38@dhbw.tst</t>
  </si>
  <si>
    <t>Zöller38@dhbw.tst</t>
  </si>
  <si>
    <t>Zimmermann38@dhbw.tst</t>
  </si>
  <si>
    <t>Otto38@dhbw.tst</t>
  </si>
  <si>
    <t>Dietrich38@dhbw.tst</t>
  </si>
  <si>
    <t>Müller39@dhbw.tst</t>
  </si>
  <si>
    <t>Maier39@dhbw.tst</t>
  </si>
  <si>
    <t>Meyer39@dhbw.tst</t>
  </si>
  <si>
    <t>Meier39@dhbw.tst</t>
  </si>
  <si>
    <t>Mueller39@dhbw.tst</t>
  </si>
  <si>
    <t>Musterfrau39@dhbw.tst</t>
  </si>
  <si>
    <t>Zöller39@dhbw.tst</t>
  </si>
  <si>
    <t>Zimmermann39@dhbw.tst</t>
  </si>
  <si>
    <t>Otto39@dhbw.tst</t>
  </si>
  <si>
    <t>Dietrich39@dhbw.tst</t>
  </si>
  <si>
    <t>Müller40@dhbw.tst</t>
  </si>
  <si>
    <t>Maier40@dhbw.tst</t>
  </si>
  <si>
    <t>Meyer40@dhbw.tst</t>
  </si>
  <si>
    <t>Meier40@dhbw.tst</t>
  </si>
  <si>
    <t>Mueller40@dhbw.tst</t>
  </si>
  <si>
    <t>Musterfrau40@dhbw.tst</t>
  </si>
  <si>
    <t>Zöller40@dhbw.tst</t>
  </si>
  <si>
    <t>Zimmermann40@dhbw.tst</t>
  </si>
  <si>
    <t>Otto40@dhbw.tst</t>
  </si>
  <si>
    <t>Dietrich40@dhbw.tst</t>
  </si>
  <si>
    <t>Müller41@dhbw.tst</t>
  </si>
  <si>
    <t>Maier41@dhbw.tst</t>
  </si>
  <si>
    <t>Meyer41@dhbw.tst</t>
  </si>
  <si>
    <t>Meier41@dhbw.tst</t>
  </si>
  <si>
    <t>Mueller41@dhbw.tst</t>
  </si>
  <si>
    <t>Musterfrau41@dhbw.tst</t>
  </si>
  <si>
    <t>Zöller41@dhbw.tst</t>
  </si>
  <si>
    <t>Zimmermann41@dhbw.tst</t>
  </si>
  <si>
    <t>Otto41@dhbw.tst</t>
  </si>
  <si>
    <t>Dietrich41@dhbw.tst</t>
  </si>
  <si>
    <t>Müller42@dhbw.tst</t>
  </si>
  <si>
    <t>Maier42@dhbw.tst</t>
  </si>
  <si>
    <t>Meyer42@dhbw.tst</t>
  </si>
  <si>
    <t>Meier42@dhbw.tst</t>
  </si>
  <si>
    <t>Mueller42@dhbw.tst</t>
  </si>
  <si>
    <t>Musterfrau42@dhbw.tst</t>
  </si>
  <si>
    <t>Zöller42@dhbw.tst</t>
  </si>
  <si>
    <t>Zimmermann42@dhbw.tst</t>
  </si>
  <si>
    <t>Otto42@dhbw.tst</t>
  </si>
  <si>
    <t>Dietrich42@dhbw.tst</t>
  </si>
  <si>
    <t>Müller43@dhbw.tst</t>
  </si>
  <si>
    <t>Maier43@dhbw.tst</t>
  </si>
  <si>
    <t>Meyer43@dhbw.tst</t>
  </si>
  <si>
    <t>Meier43@dhbw.tst</t>
  </si>
  <si>
    <t>Mueller43@dhbw.tst</t>
  </si>
  <si>
    <t>Musterfrau43@dhbw.tst</t>
  </si>
  <si>
    <t>Zöller43@dhbw.tst</t>
  </si>
  <si>
    <t>Zimmermann43@dhbw.tst</t>
  </si>
  <si>
    <t>Otto43@dhbw.tst</t>
  </si>
  <si>
    <t>Dietrich43@dhbw.tst</t>
  </si>
  <si>
    <t>Müller44@dhbw.tst</t>
  </si>
  <si>
    <t>Maier44@dhbw.tst</t>
  </si>
  <si>
    <t>Meyer44@dhbw.tst</t>
  </si>
  <si>
    <t>Meier44@dhbw.tst</t>
  </si>
  <si>
    <t>Mueller44@dhbw.tst</t>
  </si>
  <si>
    <t>Musterfrau44@dhbw.tst</t>
  </si>
  <si>
    <t>Zöller44@dhbw.tst</t>
  </si>
  <si>
    <t>Zimmermann44@dhbw.tst</t>
  </si>
  <si>
    <t>Otto44@dhbw.tst</t>
  </si>
  <si>
    <t>Dietrich44@dhbw.tst</t>
  </si>
  <si>
    <t>Müller45@dhbw.tst</t>
  </si>
  <si>
    <t>Maier45@dhbw.tst</t>
  </si>
  <si>
    <t>Meyer45@dhbw.tst</t>
  </si>
  <si>
    <t>Meier45@dhbw.tst</t>
  </si>
  <si>
    <t>Mueller45@dhbw.tst</t>
  </si>
  <si>
    <t>Musterfrau45@dhbw.tst</t>
  </si>
  <si>
    <t>Zöller45@dhbw.tst</t>
  </si>
  <si>
    <t>Zimmermann45@dhbw.tst</t>
  </si>
  <si>
    <t>Otto45@dhbw.tst</t>
  </si>
  <si>
    <t>Dietrich45@dhbw.tst</t>
  </si>
  <si>
    <t>Müller46@dhbw.tst</t>
  </si>
  <si>
    <t>Maier46@dhbw.tst</t>
  </si>
  <si>
    <t>Meyer46@dhbw.tst</t>
  </si>
  <si>
    <t>Meier46@dhbw.tst</t>
  </si>
  <si>
    <t>Mueller46@dhbw.tst</t>
  </si>
  <si>
    <t>Musterfrau46@dhbw.tst</t>
  </si>
  <si>
    <t>Zöller46@dhbw.tst</t>
  </si>
  <si>
    <t>Zimmermann46@dhbw.tst</t>
  </si>
  <si>
    <t>Otto46@dhbw.tst</t>
  </si>
  <si>
    <t>Dietrich46@dhbw.tst</t>
  </si>
  <si>
    <t>Müller47@dhbw.tst</t>
  </si>
  <si>
    <t>Maier47@dhbw.tst</t>
  </si>
  <si>
    <t>Meyer47@dhbw.tst</t>
  </si>
  <si>
    <t>Meier47@dhbw.tst</t>
  </si>
  <si>
    <t>Mueller47@dhbw.tst</t>
  </si>
  <si>
    <t>Musterfrau47@dhbw.tst</t>
  </si>
  <si>
    <t>Zöller47@dhbw.tst</t>
  </si>
  <si>
    <t>Zimmermann47@dhbw.tst</t>
  </si>
  <si>
    <t>Otto47@dhbw.tst</t>
  </si>
  <si>
    <t>Dietrich47@dhbw.tst</t>
  </si>
  <si>
    <t>Müller48@dhbw.tst</t>
  </si>
  <si>
    <t>Maier48@dhbw.tst</t>
  </si>
  <si>
    <t>Meyer48@dhbw.tst</t>
  </si>
  <si>
    <t>Meier48@dhbw.tst</t>
  </si>
  <si>
    <t>Mueller48@dhbw.tst</t>
  </si>
  <si>
    <t>Musterfrau48@dhbw.tst</t>
  </si>
  <si>
    <t>Zöller48@dhbw.tst</t>
  </si>
  <si>
    <t>Zimmermann48@dhbw.tst</t>
  </si>
  <si>
    <t>Otto48@dhbw.tst</t>
  </si>
  <si>
    <t>Dietrich48@dhbw.tst</t>
  </si>
  <si>
    <t>Müller49@dhbw.tst</t>
  </si>
  <si>
    <t>Maier49@dhbw.tst</t>
  </si>
  <si>
    <t>Meyer49@dhbw.tst</t>
  </si>
  <si>
    <t>Meier49@dhbw.tst</t>
  </si>
  <si>
    <t>Mueller49@dhbw.tst</t>
  </si>
  <si>
    <t>Musterfrau49@dhbw.tst</t>
  </si>
  <si>
    <t>Zöller49@dhbw.tst</t>
  </si>
  <si>
    <t>Zimmermann49@dhbw.tst</t>
  </si>
  <si>
    <t>Dietrich49@dhbw.tst</t>
  </si>
  <si>
    <t>Müller50@dhbw.tst</t>
  </si>
  <si>
    <t>Maier50@dhbw.tst</t>
  </si>
  <si>
    <t>Meyer50@dhbw.tst</t>
  </si>
  <si>
    <t>Meier50@dhbw.tst</t>
  </si>
  <si>
    <t>Mueller50@dhbw.tst</t>
  </si>
  <si>
    <t>Musterfrau50@dhbw.tst</t>
  </si>
  <si>
    <t>Zöller50@dhbw.tst</t>
  </si>
  <si>
    <t>Zimmermann50@dhbw.tst</t>
  </si>
  <si>
    <t>Otto50@dhbw.tst</t>
  </si>
  <si>
    <t>Müller51@dhbw.tst</t>
  </si>
  <si>
    <t>Maier51@dhbw.tst</t>
  </si>
  <si>
    <t>Meyer51@dhbw.tst</t>
  </si>
  <si>
    <t>Meier51@dhbw.tst</t>
  </si>
  <si>
    <t>Mueller51@dhbw.tst</t>
  </si>
  <si>
    <t>Musterfrau51@dhbw.tst</t>
  </si>
  <si>
    <t>Zöller51@dhbw.tst</t>
  </si>
  <si>
    <t>Zimmermann51@dhbw.tst</t>
  </si>
  <si>
    <t>Otto51@dhbw.tst</t>
  </si>
  <si>
    <t>0175/579001</t>
  </si>
  <si>
    <t>0175/579002</t>
  </si>
  <si>
    <t>0175/579003</t>
  </si>
  <si>
    <t>0175/579004</t>
  </si>
  <si>
    <t>0175/579005</t>
  </si>
  <si>
    <t>0175/579006</t>
  </si>
  <si>
    <t>0175/579017</t>
  </si>
  <si>
    <t>0175/579018</t>
  </si>
  <si>
    <t>0175/579019</t>
  </si>
  <si>
    <t>0175/579020</t>
  </si>
  <si>
    <t>0175/579021</t>
  </si>
  <si>
    <t>0175/579022</t>
  </si>
  <si>
    <t>0175/579023</t>
  </si>
  <si>
    <t>0175/579024</t>
  </si>
  <si>
    <t>0175/579025</t>
  </si>
  <si>
    <t>0175/579026</t>
  </si>
  <si>
    <t>0175/579027</t>
  </si>
  <si>
    <t>0175/579028</t>
  </si>
  <si>
    <t>0175/579029</t>
  </si>
  <si>
    <t>0175/579030</t>
  </si>
  <si>
    <t>0175/579031</t>
  </si>
  <si>
    <t>0175/579032</t>
  </si>
  <si>
    <t>0175/579033</t>
  </si>
  <si>
    <t>0175/579034</t>
  </si>
  <si>
    <t>0175/579035</t>
  </si>
  <si>
    <t>0175/579036</t>
  </si>
  <si>
    <t>0175/579037</t>
  </si>
  <si>
    <t>0175/579038</t>
  </si>
  <si>
    <t>0175/579039</t>
  </si>
  <si>
    <t>0175/579040</t>
  </si>
  <si>
    <t>0175/579041</t>
  </si>
  <si>
    <t>0175/579042</t>
  </si>
  <si>
    <t>0175/579043</t>
  </si>
  <si>
    <t>0175/579044</t>
  </si>
  <si>
    <t>0175/579045</t>
  </si>
  <si>
    <t>0175/579057</t>
  </si>
  <si>
    <t>0175/579058</t>
  </si>
  <si>
    <t>0175/579059</t>
  </si>
  <si>
    <t>0175/579060</t>
  </si>
  <si>
    <t>0175/579061</t>
  </si>
  <si>
    <t>0175/579062</t>
  </si>
  <si>
    <t>0175/579063</t>
  </si>
  <si>
    <t>0175/579064</t>
  </si>
  <si>
    <t>0175/579065</t>
  </si>
  <si>
    <t>0175/579066</t>
  </si>
  <si>
    <t>0175/579067</t>
  </si>
  <si>
    <t>0175/579068</t>
  </si>
  <si>
    <t>0175/579069</t>
  </si>
  <si>
    <t>0175/579070</t>
  </si>
  <si>
    <t>0175/579071</t>
  </si>
  <si>
    <t>0175/579072</t>
  </si>
  <si>
    <t>0175/579073</t>
  </si>
  <si>
    <t>0175/579074</t>
  </si>
  <si>
    <t>0175/579075</t>
  </si>
  <si>
    <t>0175/579094</t>
  </si>
  <si>
    <t>0175/579095</t>
  </si>
  <si>
    <t>0175/579096</t>
  </si>
  <si>
    <t>0175/579097</t>
  </si>
  <si>
    <t>0175/579098</t>
  </si>
  <si>
    <t>0175/579099</t>
  </si>
  <si>
    <t>0175/579100</t>
  </si>
  <si>
    <t>0175/579101</t>
  </si>
  <si>
    <t>0175/579102</t>
  </si>
  <si>
    <t>0175/579103</t>
  </si>
  <si>
    <t>0175/579111</t>
  </si>
  <si>
    <t>0175/579112</t>
  </si>
  <si>
    <t>0175/579113</t>
  </si>
  <si>
    <t>0175/579114</t>
  </si>
  <si>
    <t>0175/579115</t>
  </si>
  <si>
    <t>0175/579116</t>
  </si>
  <si>
    <t>0175/579117</t>
  </si>
  <si>
    <t>0175/579118</t>
  </si>
  <si>
    <t>0175/579119</t>
  </si>
  <si>
    <t>0175/579120</t>
  </si>
  <si>
    <t>0175/579121</t>
  </si>
  <si>
    <t>0175/579122</t>
  </si>
  <si>
    <t>0175/579123</t>
  </si>
  <si>
    <t>0175/579124</t>
  </si>
  <si>
    <t>0175/579125</t>
  </si>
  <si>
    <t>0175/579126</t>
  </si>
  <si>
    <t>0175/579127</t>
  </si>
  <si>
    <t>0175/579128</t>
  </si>
  <si>
    <t>0175/579129</t>
  </si>
  <si>
    <t>0175/579130</t>
  </si>
  <si>
    <t>0175/579131</t>
  </si>
  <si>
    <t>0175/579132</t>
  </si>
  <si>
    <t>0175/579133</t>
  </si>
  <si>
    <t>0175/579134</t>
  </si>
  <si>
    <t>0175/579135</t>
  </si>
  <si>
    <t>0175/579136</t>
  </si>
  <si>
    <t>0175/579137</t>
  </si>
  <si>
    <t>0175/579138</t>
  </si>
  <si>
    <t>0175/579139</t>
  </si>
  <si>
    <t>0175/579140</t>
  </si>
  <si>
    <t>0175/579141</t>
  </si>
  <si>
    <t>0175/579142</t>
  </si>
  <si>
    <t>0175/579143</t>
  </si>
  <si>
    <t>0175/579144</t>
  </si>
  <si>
    <t>0175/579145</t>
  </si>
  <si>
    <t>0175/579146</t>
  </si>
  <si>
    <t>0175/579147</t>
  </si>
  <si>
    <t>0175/579188</t>
  </si>
  <si>
    <t>0175/579189</t>
  </si>
  <si>
    <t>0175/579190</t>
  </si>
  <si>
    <t>0175/579191</t>
  </si>
  <si>
    <t>0175/579192</t>
  </si>
  <si>
    <t>0175/579193</t>
  </si>
  <si>
    <t>0175/579194</t>
  </si>
  <si>
    <t>0175/579195</t>
  </si>
  <si>
    <t>0175/579196</t>
  </si>
  <si>
    <t>0175/579197</t>
  </si>
  <si>
    <t>0175/579198</t>
  </si>
  <si>
    <t>0175/579199</t>
  </si>
  <si>
    <t>0175/579200</t>
  </si>
  <si>
    <t>0175/579201</t>
  </si>
  <si>
    <t>0175/579202</t>
  </si>
  <si>
    <t>0175/579203</t>
  </si>
  <si>
    <t>0175/579204</t>
  </si>
  <si>
    <t>0175/579205</t>
  </si>
  <si>
    <t>0175/579206</t>
  </si>
  <si>
    <t>0175/579207</t>
  </si>
  <si>
    <t>0175/579208</t>
  </si>
  <si>
    <t>0175/579209</t>
  </si>
  <si>
    <t>0175/579210</t>
  </si>
  <si>
    <t>0175/579211</t>
  </si>
  <si>
    <t>0175/579212</t>
  </si>
  <si>
    <t>0175/579213</t>
  </si>
  <si>
    <t>0175/579214</t>
  </si>
  <si>
    <t>0175/579215</t>
  </si>
  <si>
    <t>0175/579216</t>
  </si>
  <si>
    <t>0175/579217</t>
  </si>
  <si>
    <t>0175/579218</t>
  </si>
  <si>
    <t>0175/579225</t>
  </si>
  <si>
    <t>0175/579226</t>
  </si>
  <si>
    <t>0175/579227</t>
  </si>
  <si>
    <t>0175/579228</t>
  </si>
  <si>
    <t>0175/579229</t>
  </si>
  <si>
    <t>0175/579230</t>
  </si>
  <si>
    <t>0175/579231</t>
  </si>
  <si>
    <t>0175/579232</t>
  </si>
  <si>
    <t>0175/579233</t>
  </si>
  <si>
    <t>0175/579234</t>
  </si>
  <si>
    <t>0175/579235</t>
  </si>
  <si>
    <t>0175/579236</t>
  </si>
  <si>
    <t>0175/579237</t>
  </si>
  <si>
    <t>0175/579238</t>
  </si>
  <si>
    <t>0175/579239</t>
  </si>
  <si>
    <t>0175/579240</t>
  </si>
  <si>
    <t>0175/579241</t>
  </si>
  <si>
    <t>0175/579242</t>
  </si>
  <si>
    <t>0175/579243</t>
  </si>
  <si>
    <t>0175/579244</t>
  </si>
  <si>
    <t>0175/579245</t>
  </si>
  <si>
    <t>0175/579246</t>
  </si>
  <si>
    <t>0175/579247</t>
  </si>
  <si>
    <t>0175/579248</t>
  </si>
  <si>
    <t>0175/579249</t>
  </si>
  <si>
    <t>0175/579250</t>
  </si>
  <si>
    <t>0175/579251</t>
  </si>
  <si>
    <t>0175/579252</t>
  </si>
  <si>
    <t>0175/579260</t>
  </si>
  <si>
    <t>0175/579261</t>
  </si>
  <si>
    <t>0175/579262</t>
  </si>
  <si>
    <t>0175/579263</t>
  </si>
  <si>
    <t>0175/579264</t>
  </si>
  <si>
    <t>0175/579265</t>
  </si>
  <si>
    <t>0175/579266</t>
  </si>
  <si>
    <t>0175/579267</t>
  </si>
  <si>
    <t>0175/579268</t>
  </si>
  <si>
    <t>0175/579269</t>
  </si>
  <si>
    <t>0175/579270</t>
  </si>
  <si>
    <t>0175/579271</t>
  </si>
  <si>
    <t>0175/579272</t>
  </si>
  <si>
    <t>0175/579273</t>
  </si>
  <si>
    <t>0175/579274</t>
  </si>
  <si>
    <t>0175/579275</t>
  </si>
  <si>
    <t>0175/579276</t>
  </si>
  <si>
    <t>0175/579277</t>
  </si>
  <si>
    <t>0175/579278</t>
  </si>
  <si>
    <t>0175/579279</t>
  </si>
  <si>
    <t>0175/579280</t>
  </si>
  <si>
    <t>0175/579281</t>
  </si>
  <si>
    <t>0175/579282</t>
  </si>
  <si>
    <t>0175/579291</t>
  </si>
  <si>
    <t>0175/579292</t>
  </si>
  <si>
    <t>0175/579293</t>
  </si>
  <si>
    <t>0175/579294</t>
  </si>
  <si>
    <t>0175/579295</t>
  </si>
  <si>
    <t>0175/579296</t>
  </si>
  <si>
    <t>0175/579297</t>
  </si>
  <si>
    <t>0175/579298</t>
  </si>
  <si>
    <t>0175/579299</t>
  </si>
  <si>
    <t>0175/579300</t>
  </si>
  <si>
    <t>0175/579301</t>
  </si>
  <si>
    <t>0175/579302</t>
  </si>
  <si>
    <t>0175/579303</t>
  </si>
  <si>
    <t>0175/579304</t>
  </si>
  <si>
    <t>0175/579305</t>
  </si>
  <si>
    <t>0175/579306</t>
  </si>
  <si>
    <t>0175/579307</t>
  </si>
  <si>
    <t>0175/579308</t>
  </si>
  <si>
    <t>0175/579309</t>
  </si>
  <si>
    <t>0175/579310</t>
  </si>
  <si>
    <t>0175/579311</t>
  </si>
  <si>
    <t>0175/579312</t>
  </si>
  <si>
    <t>0175/579313</t>
  </si>
  <si>
    <t>0175/579314</t>
  </si>
  <si>
    <t>0175/579315</t>
  </si>
  <si>
    <t>0175/579316</t>
  </si>
  <si>
    <t>0175/579317</t>
  </si>
  <si>
    <t>0175/579318</t>
  </si>
  <si>
    <t>0175/579319</t>
  </si>
  <si>
    <t>0175/579320</t>
  </si>
  <si>
    <t>0175/579321</t>
  </si>
  <si>
    <t>0175/579322</t>
  </si>
  <si>
    <t>0175/579323</t>
  </si>
  <si>
    <t>0175/579324</t>
  </si>
  <si>
    <t>0175/579325</t>
  </si>
  <si>
    <t>0175/579326</t>
  </si>
  <si>
    <t>0175/579327</t>
  </si>
  <si>
    <t>0175/579328</t>
  </si>
  <si>
    <t>0175/579329</t>
  </si>
  <si>
    <t>0175/579330</t>
  </si>
  <si>
    <t>0175/579331</t>
  </si>
  <si>
    <t>0175/579332</t>
  </si>
  <si>
    <t>0175/579333</t>
  </si>
  <si>
    <t>0175/579334</t>
  </si>
  <si>
    <t>0175/579335</t>
  </si>
  <si>
    <t>0175/579336</t>
  </si>
  <si>
    <t>0175/579337</t>
  </si>
  <si>
    <t>0175/579338</t>
  </si>
  <si>
    <t>0175/579339</t>
  </si>
  <si>
    <t>0175/579340</t>
  </si>
  <si>
    <t>0175/579341</t>
  </si>
  <si>
    <t>0175/579342</t>
  </si>
  <si>
    <t>0175/579343</t>
  </si>
  <si>
    <t>0175/579344</t>
  </si>
  <si>
    <t>0175/579345</t>
  </si>
  <si>
    <t>0175/579346</t>
  </si>
  <si>
    <t>0175/579347</t>
  </si>
  <si>
    <t>0175/579348</t>
  </si>
  <si>
    <t>0175/579349</t>
  </si>
  <si>
    <t>0175/579350</t>
  </si>
  <si>
    <t>0175/579351</t>
  </si>
  <si>
    <t>0175/579352</t>
  </si>
  <si>
    <t>0175/579353</t>
  </si>
  <si>
    <t>0175/579354</t>
  </si>
  <si>
    <t>0175/579355</t>
  </si>
  <si>
    <t>0175/579356</t>
  </si>
  <si>
    <t>0175/579357</t>
  </si>
  <si>
    <t>0175/579358</t>
  </si>
  <si>
    <t>0175/579359</t>
  </si>
  <si>
    <t>0175/579360</t>
  </si>
  <si>
    <t>0175/579361</t>
  </si>
  <si>
    <t>0175/579362</t>
  </si>
  <si>
    <t>0175/579363</t>
  </si>
  <si>
    <t>0175/579364</t>
  </si>
  <si>
    <t>0175/579365</t>
  </si>
  <si>
    <t>0175/579366</t>
  </si>
  <si>
    <t>0175/579367</t>
  </si>
  <si>
    <t>0175/579368</t>
  </si>
  <si>
    <t>0175/579369</t>
  </si>
  <si>
    <t>0175/579370</t>
  </si>
  <si>
    <t>0175/579371</t>
  </si>
  <si>
    <t>0175/579372</t>
  </si>
  <si>
    <t>0175/579373</t>
  </si>
  <si>
    <t>0175/579374</t>
  </si>
  <si>
    <t>0175/579375</t>
  </si>
  <si>
    <t>0175/579376</t>
  </si>
  <si>
    <t>0175/579377</t>
  </si>
  <si>
    <t>0175/579378</t>
  </si>
  <si>
    <t>0175/579379</t>
  </si>
  <si>
    <t>0175/579380</t>
  </si>
  <si>
    <t>0175/579381</t>
  </si>
  <si>
    <t>0175/579382</t>
  </si>
  <si>
    <t>0175/579383</t>
  </si>
  <si>
    <t>0175/579384</t>
  </si>
  <si>
    <t>0175/579385</t>
  </si>
  <si>
    <t>0175/579386</t>
  </si>
  <si>
    <t>0175/579387</t>
  </si>
  <si>
    <t>0175/579388</t>
  </si>
  <si>
    <t>0175/579389</t>
  </si>
  <si>
    <t>0175/579390</t>
  </si>
  <si>
    <t>0175/579391</t>
  </si>
  <si>
    <t>0175/579392</t>
  </si>
  <si>
    <t>0175/579393</t>
  </si>
  <si>
    <t>0175/579394</t>
  </si>
  <si>
    <t>0175/579395</t>
  </si>
  <si>
    <t>0175/579396</t>
  </si>
  <si>
    <t>0175/579397</t>
  </si>
  <si>
    <t>0175/579398</t>
  </si>
  <si>
    <t>0175/579399</t>
  </si>
  <si>
    <t>0175/579400</t>
  </si>
  <si>
    <t>0175/579401</t>
  </si>
  <si>
    <t>0175/579402</t>
  </si>
  <si>
    <t>0175/579403</t>
  </si>
  <si>
    <t>0175/579404</t>
  </si>
  <si>
    <t>0175/579405</t>
  </si>
  <si>
    <t>0175/579406</t>
  </si>
  <si>
    <t>0175/579407</t>
  </si>
  <si>
    <t>0175/579408</t>
  </si>
  <si>
    <t>0175/579409</t>
  </si>
  <si>
    <t>0175/579410</t>
  </si>
  <si>
    <t>0175/579411</t>
  </si>
  <si>
    <t>0175/579412</t>
  </si>
  <si>
    <t>0175/579413</t>
  </si>
  <si>
    <t>0175/579414</t>
  </si>
  <si>
    <t>0175/579415</t>
  </si>
  <si>
    <t>0175/579416</t>
  </si>
  <si>
    <t>0175/579417</t>
  </si>
  <si>
    <t>0175/579418</t>
  </si>
  <si>
    <t>0175/579419</t>
  </si>
  <si>
    <t>0175/579420</t>
  </si>
  <si>
    <t>0175/579421</t>
  </si>
  <si>
    <t>0175/579422</t>
  </si>
  <si>
    <t>0175/579423</t>
  </si>
  <si>
    <t>0175/579424</t>
  </si>
  <si>
    <t>0175/579425</t>
  </si>
  <si>
    <t>0175/579426</t>
  </si>
  <si>
    <t>0175/579427</t>
  </si>
  <si>
    <t>0175/579428</t>
  </si>
  <si>
    <t>0175/579429</t>
  </si>
  <si>
    <t>0175/579430</t>
  </si>
  <si>
    <t>0175/579431</t>
  </si>
  <si>
    <t>0175/579432</t>
  </si>
  <si>
    <t>0175/579433</t>
  </si>
  <si>
    <t>0175/579434</t>
  </si>
  <si>
    <t>0175/579435</t>
  </si>
  <si>
    <t>0175/579436</t>
  </si>
  <si>
    <t>0175/579437</t>
  </si>
  <si>
    <t>0175/579438</t>
  </si>
  <si>
    <t>0175/579439</t>
  </si>
  <si>
    <t>0175/579440</t>
  </si>
  <si>
    <t>0175/579441</t>
  </si>
  <si>
    <t>0175/579442</t>
  </si>
  <si>
    <t>0175/579443</t>
  </si>
  <si>
    <t>0175/579444</t>
  </si>
  <si>
    <t>0175/579445</t>
  </si>
  <si>
    <t>0175/579446</t>
  </si>
  <si>
    <t>0175/579447</t>
  </si>
  <si>
    <t>0175/579448</t>
  </si>
  <si>
    <t>0175/579449</t>
  </si>
  <si>
    <t>0175/579450</t>
  </si>
  <si>
    <t>0175/579451</t>
  </si>
  <si>
    <t>0175/579452</t>
  </si>
  <si>
    <t>0175/579453</t>
  </si>
  <si>
    <t>0175/579454</t>
  </si>
  <si>
    <t>0175/579455</t>
  </si>
  <si>
    <t>0175/579456</t>
  </si>
  <si>
    <t>0175/579457</t>
  </si>
  <si>
    <t>0175/579458</t>
  </si>
  <si>
    <t>0175/579459</t>
  </si>
  <si>
    <t>0175/579460</t>
  </si>
  <si>
    <t>0175/579461</t>
  </si>
  <si>
    <t>0175/579462</t>
  </si>
  <si>
    <t>0175/579463</t>
  </si>
  <si>
    <t>0175/579464</t>
  </si>
  <si>
    <t>0175/579465</t>
  </si>
  <si>
    <t>0175/579466</t>
  </si>
  <si>
    <t>0175/579467</t>
  </si>
  <si>
    <t>0175/579468</t>
  </si>
  <si>
    <t>0175/579469</t>
  </si>
  <si>
    <t>0175/579470</t>
  </si>
  <si>
    <t>0175/579471</t>
  </si>
  <si>
    <t>0175/579472</t>
  </si>
  <si>
    <t>0175/579473</t>
  </si>
  <si>
    <t>0175/579474</t>
  </si>
  <si>
    <t>0175/579475</t>
  </si>
  <si>
    <t>0175/579476</t>
  </si>
  <si>
    <t>0175/579477</t>
  </si>
  <si>
    <t>0175/579478</t>
  </si>
  <si>
    <t>0175/579479</t>
  </si>
  <si>
    <t>0175/579480</t>
  </si>
  <si>
    <t>0175/579481</t>
  </si>
  <si>
    <t>0175/579482</t>
  </si>
  <si>
    <t>0175/579483</t>
  </si>
  <si>
    <t>0175/579484</t>
  </si>
  <si>
    <t>0175/579485</t>
  </si>
  <si>
    <t>0175/579486</t>
  </si>
  <si>
    <t>0175/579487</t>
  </si>
  <si>
    <t>0175/579488</t>
  </si>
  <si>
    <t>0175/579489</t>
  </si>
  <si>
    <t>0175/579490</t>
  </si>
  <si>
    <t>0175/579491</t>
  </si>
  <si>
    <t>0175/579492</t>
  </si>
  <si>
    <t>0175/579493</t>
  </si>
  <si>
    <t>0175/579494</t>
  </si>
  <si>
    <t>0175/579495</t>
  </si>
  <si>
    <t>0175/579496</t>
  </si>
  <si>
    <t>0175/579497</t>
  </si>
  <si>
    <t>0175/579498</t>
  </si>
  <si>
    <t>0175/579499</t>
  </si>
  <si>
    <t>0175/579500</t>
  </si>
  <si>
    <t>0175/579501</t>
  </si>
  <si>
    <t>0175/579502</t>
  </si>
  <si>
    <t>0175/579503</t>
  </si>
  <si>
    <t>0175/579504</t>
  </si>
  <si>
    <t>0175/579505</t>
  </si>
  <si>
    <t>0175/579506</t>
  </si>
  <si>
    <t>0175/579507</t>
  </si>
  <si>
    <t>0175/579508</t>
  </si>
  <si>
    <t>0175/579509</t>
  </si>
  <si>
    <t>Musterdorff</t>
  </si>
  <si>
    <t>Versicherungsstadt</t>
  </si>
  <si>
    <t>Neustadt</t>
  </si>
  <si>
    <t>Altstadt</t>
  </si>
  <si>
    <t>Mittelstadt</t>
  </si>
  <si>
    <t>Mosbach</t>
  </si>
  <si>
    <t>06351/11217</t>
  </si>
  <si>
    <t>06360/613</t>
  </si>
  <si>
    <t>06351/98548</t>
  </si>
  <si>
    <t>06360/8832</t>
  </si>
  <si>
    <t>06351/6062</t>
  </si>
  <si>
    <t>06360/72884</t>
  </si>
  <si>
    <t>06352/82144</t>
  </si>
  <si>
    <t>06361/34227</t>
  </si>
  <si>
    <t>06352/26989</t>
  </si>
  <si>
    <t>06361/31949</t>
  </si>
  <si>
    <t>06353/23665</t>
  </si>
  <si>
    <t>06362/39573</t>
  </si>
  <si>
    <t>06353/35770</t>
  </si>
  <si>
    <t>06362/75307</t>
  </si>
  <si>
    <t>06353/35028</t>
  </si>
  <si>
    <t>06362/75177</t>
  </si>
  <si>
    <t>06353/86811</t>
  </si>
  <si>
    <t>06362/44816</t>
  </si>
  <si>
    <t>06353/74250</t>
  </si>
  <si>
    <t>06362/78683</t>
  </si>
  <si>
    <t>06354/28501</t>
  </si>
  <si>
    <t>06363/46360</t>
  </si>
  <si>
    <t>06354/13121</t>
  </si>
  <si>
    <t>06363/51557</t>
  </si>
  <si>
    <t>06354/84640</t>
  </si>
  <si>
    <t>06363/32157</t>
  </si>
  <si>
    <t>06355/22243</t>
  </si>
  <si>
    <t>06364/81835</t>
  </si>
  <si>
    <t>06355/96974</t>
  </si>
  <si>
    <t>06364/79231</t>
  </si>
  <si>
    <t>06355/28964</t>
  </si>
  <si>
    <t>06364/53343</t>
  </si>
  <si>
    <t>06355/88703</t>
  </si>
  <si>
    <t>06364/10683</t>
  </si>
  <si>
    <t>06355/80876</t>
  </si>
  <si>
    <t>06364/34478</t>
  </si>
  <si>
    <t>06356/69519</t>
  </si>
  <si>
    <t>06365/54525</t>
  </si>
  <si>
    <t>06351/30176</t>
  </si>
  <si>
    <t>06360/79115</t>
  </si>
  <si>
    <t>06351/78642</t>
  </si>
  <si>
    <t>06360/53664</t>
  </si>
  <si>
    <t>06351/66706</t>
  </si>
  <si>
    <t>06360/69956</t>
  </si>
  <si>
    <t>06352/58315</t>
  </si>
  <si>
    <t>06361/29943</t>
  </si>
  <si>
    <t>06352/20238</t>
  </si>
  <si>
    <t>06361/18741</t>
  </si>
  <si>
    <t>06353/34977</t>
  </si>
  <si>
    <t>06362/33206</t>
  </si>
  <si>
    <t>06353/51453</t>
  </si>
  <si>
    <t>06353/20009</t>
  </si>
  <si>
    <t>06353/94058</t>
  </si>
  <si>
    <t>06353/99362</t>
  </si>
  <si>
    <t>06354/77747</t>
  </si>
  <si>
    <t>06354/98294</t>
  </si>
  <si>
    <t>06354/83146</t>
  </si>
  <si>
    <t>06363/95440</t>
  </si>
  <si>
    <t>06355/8460</t>
  </si>
  <si>
    <t>06364/98140</t>
  </si>
  <si>
    <t>06355/15541</t>
  </si>
  <si>
    <t>06364/52054</t>
  </si>
  <si>
    <t>06355/89183</t>
  </si>
  <si>
    <t>06364/27618</t>
  </si>
  <si>
    <t>06355/10736</t>
  </si>
  <si>
    <t>06364/75621</t>
  </si>
  <si>
    <t>06355/83118</t>
  </si>
  <si>
    <t>06364/63637</t>
  </si>
  <si>
    <t>06356/46124</t>
  </si>
  <si>
    <t>06365/30960</t>
  </si>
  <si>
    <t>06351/38632</t>
  </si>
  <si>
    <t>06360/46948</t>
  </si>
  <si>
    <t>06351/47140</t>
  </si>
  <si>
    <t>06360/20588</t>
  </si>
  <si>
    <t>06351/41968</t>
  </si>
  <si>
    <t>06360/83020</t>
  </si>
  <si>
    <t>06352/98492</t>
  </si>
  <si>
    <t>06361/60026</t>
  </si>
  <si>
    <t>06352/90466</t>
  </si>
  <si>
    <t>06361/66022</t>
  </si>
  <si>
    <t>06353/40548</t>
  </si>
  <si>
    <t>06362/78718</t>
  </si>
  <si>
    <t>06353/24713</t>
  </si>
  <si>
    <t>06362/23790</t>
  </si>
  <si>
    <t>06353/9462</t>
  </si>
  <si>
    <t>06362/61088</t>
  </si>
  <si>
    <t>06353/87653</t>
  </si>
  <si>
    <t>06362/46901</t>
  </si>
  <si>
    <t>06353/88569</t>
  </si>
  <si>
    <t>06362/50456</t>
  </si>
  <si>
    <t>06354/69180</t>
  </si>
  <si>
    <t>06363/23062</t>
  </si>
  <si>
    <t>06354/65936</t>
  </si>
  <si>
    <t>06363/68641</t>
  </si>
  <si>
    <t>06354/54097</t>
  </si>
  <si>
    <t>06363/34317</t>
  </si>
  <si>
    <t>06355/5783</t>
  </si>
  <si>
    <t>06364/64508</t>
  </si>
  <si>
    <t>06355/96685</t>
  </si>
  <si>
    <t>06364/86961</t>
  </si>
  <si>
    <t>06355/50849</t>
  </si>
  <si>
    <t>06364/32425</t>
  </si>
  <si>
    <t>06355/92539</t>
  </si>
  <si>
    <t>06364/1504</t>
  </si>
  <si>
    <t>06355/78345</t>
  </si>
  <si>
    <t>06364/79201</t>
  </si>
  <si>
    <t>06356/70325</t>
  </si>
  <si>
    <t>06365/15957</t>
  </si>
  <si>
    <t>06351/57826</t>
  </si>
  <si>
    <t>06360/77164</t>
  </si>
  <si>
    <t>06351/75163</t>
  </si>
  <si>
    <t>06360/43101</t>
  </si>
  <si>
    <t>06351/27151</t>
  </si>
  <si>
    <t>06360/55539</t>
  </si>
  <si>
    <t>06352/91917</t>
  </si>
  <si>
    <t>06361/7364</t>
  </si>
  <si>
    <t>06352/71203</t>
  </si>
  <si>
    <t>06361/5928</t>
  </si>
  <si>
    <t>06353/71254</t>
  </si>
  <si>
    <t>06362/36089</t>
  </si>
  <si>
    <t>06353/5030</t>
  </si>
  <si>
    <t>06362/63168</t>
  </si>
  <si>
    <t>06353/66053</t>
  </si>
  <si>
    <t>06362/58272</t>
  </si>
  <si>
    <t>06353/69356</t>
  </si>
  <si>
    <t>06362/22070</t>
  </si>
  <si>
    <t>06353/27544</t>
  </si>
  <si>
    <t>06362/27314</t>
  </si>
  <si>
    <t>06354/10181</t>
  </si>
  <si>
    <t>06354/86929</t>
  </si>
  <si>
    <t>06354/94917</t>
  </si>
  <si>
    <t>06355/32955</t>
  </si>
  <si>
    <t>06355/71956</t>
  </si>
  <si>
    <t>06355/52977</t>
  </si>
  <si>
    <t>06364/80102</t>
  </si>
  <si>
    <t>06355/43144</t>
  </si>
  <si>
    <t>06364/73556</t>
  </si>
  <si>
    <t>06355/53867</t>
  </si>
  <si>
    <t>06364/82147</t>
  </si>
  <si>
    <t>06356/59284</t>
  </si>
  <si>
    <t>06365/37768</t>
  </si>
  <si>
    <t>06351/14453</t>
  </si>
  <si>
    <t>06360/29117</t>
  </si>
  <si>
    <t>06351/42663</t>
  </si>
  <si>
    <t>06360/18477</t>
  </si>
  <si>
    <t>06351/31984</t>
  </si>
  <si>
    <t>06360/46350</t>
  </si>
  <si>
    <t>06352/15980</t>
  </si>
  <si>
    <t>06361/16273</t>
  </si>
  <si>
    <t>06352/20466</t>
  </si>
  <si>
    <t>06361/79605</t>
  </si>
  <si>
    <t>06353/48585</t>
  </si>
  <si>
    <t>06362/14873</t>
  </si>
  <si>
    <t>06353/45470</t>
  </si>
  <si>
    <t>06362/19304</t>
  </si>
  <si>
    <t>06353/91992</t>
  </si>
  <si>
    <t>06362/55170</t>
  </si>
  <si>
    <t>06353/62723</t>
  </si>
  <si>
    <t>06362/17068</t>
  </si>
  <si>
    <t>06353/31378</t>
  </si>
  <si>
    <t>06362/63412</t>
  </si>
  <si>
    <t>06354/79268</t>
  </si>
  <si>
    <t>06363/64096</t>
  </si>
  <si>
    <t>06354/9890</t>
  </si>
  <si>
    <t>06363/92020</t>
  </si>
  <si>
    <t>06354/78127</t>
  </si>
  <si>
    <t>06363/80179</t>
  </si>
  <si>
    <t>06355/70001</t>
  </si>
  <si>
    <t>06364/97801</t>
  </si>
  <si>
    <t>06355/32679</t>
  </si>
  <si>
    <t>06364/5785</t>
  </si>
  <si>
    <t>06355/55047</t>
  </si>
  <si>
    <t>06364/10535</t>
  </si>
  <si>
    <t>06355/9825</t>
  </si>
  <si>
    <t>06364/19654</t>
  </si>
  <si>
    <t>06355/73535</t>
  </si>
  <si>
    <t>06364/75309</t>
  </si>
  <si>
    <t>06356/62061</t>
  </si>
  <si>
    <t>06365/77127</t>
  </si>
  <si>
    <t>06351/65227</t>
  </si>
  <si>
    <t>06360/75897</t>
  </si>
  <si>
    <t>06351/35642</t>
  </si>
  <si>
    <t>06360/91880</t>
  </si>
  <si>
    <t>06351/76127</t>
  </si>
  <si>
    <t>06360/91560</t>
  </si>
  <si>
    <t>06352/75411</t>
  </si>
  <si>
    <t>06361/28783</t>
  </si>
  <si>
    <t>06352/36920</t>
  </si>
  <si>
    <t>06353/60817</t>
  </si>
  <si>
    <t>06353/27276</t>
  </si>
  <si>
    <t>06353/77353</t>
  </si>
  <si>
    <t>06353/30085</t>
  </si>
  <si>
    <t>06353/15511</t>
  </si>
  <si>
    <t>06362/33211</t>
  </si>
  <si>
    <t>06354/57287</t>
  </si>
  <si>
    <t>06363/21538</t>
  </si>
  <si>
    <t>06354/68384</t>
  </si>
  <si>
    <t>06363/7022</t>
  </si>
  <si>
    <t>06354/22597</t>
  </si>
  <si>
    <t>06363/6859</t>
  </si>
  <si>
    <t>06355/927</t>
  </si>
  <si>
    <t>06364/46365</t>
  </si>
  <si>
    <t>06355/65596</t>
  </si>
  <si>
    <t>06364/62378</t>
  </si>
  <si>
    <t>06355/82847</t>
  </si>
  <si>
    <t>06364/49791</t>
  </si>
  <si>
    <t>06355/29376</t>
  </si>
  <si>
    <t>06364/37274</t>
  </si>
  <si>
    <t>06355/85215</t>
  </si>
  <si>
    <t>06364/99575</t>
  </si>
  <si>
    <t>06356/39759</t>
  </si>
  <si>
    <t>06365/50875</t>
  </si>
  <si>
    <t>06351/61229</t>
  </si>
  <si>
    <t>06360/21935</t>
  </si>
  <si>
    <t>06351/3449</t>
  </si>
  <si>
    <t>06360/64160</t>
  </si>
  <si>
    <t>06351/89105</t>
  </si>
  <si>
    <t>06360/21876</t>
  </si>
  <si>
    <t>06352/64010</t>
  </si>
  <si>
    <t>06361/61964</t>
  </si>
  <si>
    <t>06352/67157</t>
  </si>
  <si>
    <t>06361/41418</t>
  </si>
  <si>
    <t>06353/65141</t>
  </si>
  <si>
    <t>06362/59574</t>
  </si>
  <si>
    <t>06353/95413</t>
  </si>
  <si>
    <t>06362/46369</t>
  </si>
  <si>
    <t>06353/54190</t>
  </si>
  <si>
    <t>06362/98105</t>
  </si>
  <si>
    <t>06353/10649</t>
  </si>
  <si>
    <t>06362/52843</t>
  </si>
  <si>
    <t>06353/15115</t>
  </si>
  <si>
    <t>06362/92202</t>
  </si>
  <si>
    <t>06354/54353</t>
  </si>
  <si>
    <t>06363/6023</t>
  </si>
  <si>
    <t>06354/29323</t>
  </si>
  <si>
    <t>06363/46459</t>
  </si>
  <si>
    <t>06354/88236</t>
  </si>
  <si>
    <t>06363/33427</t>
  </si>
  <si>
    <t>06355/2832</t>
  </si>
  <si>
    <t>06364/67657</t>
  </si>
  <si>
    <t>06355/40829</t>
  </si>
  <si>
    <t>06364/19638</t>
  </si>
  <si>
    <t>06355/68530</t>
  </si>
  <si>
    <t>06364/90089</t>
  </si>
  <si>
    <t>06355/19483</t>
  </si>
  <si>
    <t>06364/50290</t>
  </si>
  <si>
    <t>06355/12410</t>
  </si>
  <si>
    <t>06364/98398</t>
  </si>
  <si>
    <t>06356/26415</t>
  </si>
  <si>
    <t>06351/49720</t>
  </si>
  <si>
    <t>06351/19607</t>
  </si>
  <si>
    <t>06351/91356</t>
  </si>
  <si>
    <t>06352/28603</t>
  </si>
  <si>
    <t>06352/28161</t>
  </si>
  <si>
    <t>06353/74247</t>
  </si>
  <si>
    <t>06362/66527</t>
  </si>
  <si>
    <t>06353/57942</t>
  </si>
  <si>
    <t>06362/57731</t>
  </si>
  <si>
    <t>06353/94099</t>
  </si>
  <si>
    <t>06362/27995</t>
  </si>
  <si>
    <t>06353/80549</t>
  </si>
  <si>
    <t>06362/71651</t>
  </si>
  <si>
    <t>06353/84110</t>
  </si>
  <si>
    <t>06362/93284</t>
  </si>
  <si>
    <t>06354/45868</t>
  </si>
  <si>
    <t>06363/6501</t>
  </si>
  <si>
    <t>06354/77199</t>
  </si>
  <si>
    <t>06363/39389</t>
  </si>
  <si>
    <t>06354/25640</t>
  </si>
  <si>
    <t>06363/93519</t>
  </si>
  <si>
    <t>06355/86379</t>
  </si>
  <si>
    <t>06364/89038</t>
  </si>
  <si>
    <t>06355/60057</t>
  </si>
  <si>
    <t>06364/17927</t>
  </si>
  <si>
    <t>06355/32211</t>
  </si>
  <si>
    <t>06364/8124</t>
  </si>
  <si>
    <t>06355/92174</t>
  </si>
  <si>
    <t>06364/49602</t>
  </si>
  <si>
    <t>06355/37191</t>
  </si>
  <si>
    <t>06364/70384</t>
  </si>
  <si>
    <t>06356/53762</t>
  </si>
  <si>
    <t>06365/67703</t>
  </si>
  <si>
    <t>06351/51569</t>
  </si>
  <si>
    <t>06360/82897</t>
  </si>
  <si>
    <t>06351/81382</t>
  </si>
  <si>
    <t>06360/65822</t>
  </si>
  <si>
    <t>06351/88092</t>
  </si>
  <si>
    <t>06360/88532</t>
  </si>
  <si>
    <t>06352/88375</t>
  </si>
  <si>
    <t>06361/26464</t>
  </si>
  <si>
    <t>06352/56952</t>
  </si>
  <si>
    <t>06361/82706</t>
  </si>
  <si>
    <t>06353/55985</t>
  </si>
  <si>
    <t>06362/48772</t>
  </si>
  <si>
    <t>06353/76852</t>
  </si>
  <si>
    <t>06362/96600</t>
  </si>
  <si>
    <t>06353/70214</t>
  </si>
  <si>
    <t>06362/63470</t>
  </si>
  <si>
    <t>06353/22562</t>
  </si>
  <si>
    <t>06362/16123</t>
  </si>
  <si>
    <t>06353/59114</t>
  </si>
  <si>
    <t>06362/78129</t>
  </si>
  <si>
    <t>06354/70815</t>
  </si>
  <si>
    <t>06363/22150</t>
  </si>
  <si>
    <t>06354/48836</t>
  </si>
  <si>
    <t>06363/27637</t>
  </si>
  <si>
    <t>06354/15783</t>
  </si>
  <si>
    <t>06363/79379</t>
  </si>
  <si>
    <t>06355/50489</t>
  </si>
  <si>
    <t>06355/82191</t>
  </si>
  <si>
    <t>06355/15279</t>
  </si>
  <si>
    <t>06355/26937</t>
  </si>
  <si>
    <t>06355/2451</t>
  </si>
  <si>
    <t>06356/49890</t>
  </si>
  <si>
    <t>06351/12186</t>
  </si>
  <si>
    <t>06351/36244</t>
  </si>
  <si>
    <t>06351/53844</t>
  </si>
  <si>
    <t>06360/57886</t>
  </si>
  <si>
    <t>06352/35420</t>
  </si>
  <si>
    <t>06361/60862</t>
  </si>
  <si>
    <t>06352/13280</t>
  </si>
  <si>
    <t>06361/60758</t>
  </si>
  <si>
    <t>06353/8528</t>
  </si>
  <si>
    <t>06362/49074</t>
  </si>
  <si>
    <t>06353/73107</t>
  </si>
  <si>
    <t>06362/11070</t>
  </si>
  <si>
    <t>06353/18152</t>
  </si>
  <si>
    <t>06362/36226</t>
  </si>
  <si>
    <t>06353/1038</t>
  </si>
  <si>
    <t>06362/29689</t>
  </si>
  <si>
    <t>06353/26432</t>
  </si>
  <si>
    <t>06362/64116</t>
  </si>
  <si>
    <t>06354/47386</t>
  </si>
  <si>
    <t>06363/69022</t>
  </si>
  <si>
    <t>06354/75534</t>
  </si>
  <si>
    <t>06363/72647</t>
  </si>
  <si>
    <t>06354/53650</t>
  </si>
  <si>
    <t>06363/33993</t>
  </si>
  <si>
    <t>06355/71542</t>
  </si>
  <si>
    <t>06364/40434</t>
  </si>
  <si>
    <t>06355/29609</t>
  </si>
  <si>
    <t>06364/54229</t>
  </si>
  <si>
    <t>06355/6591</t>
  </si>
  <si>
    <t>06364/99088</t>
  </si>
  <si>
    <t>06355/9042</t>
  </si>
  <si>
    <t>06364/78077</t>
  </si>
  <si>
    <t>06355/42952</t>
  </si>
  <si>
    <t>06364/99662</t>
  </si>
  <si>
    <t>06356/86817</t>
  </si>
  <si>
    <t>06365/9437</t>
  </si>
  <si>
    <t>06351/48716</t>
  </si>
  <si>
    <t>06360/32772</t>
  </si>
  <si>
    <t>06351/50585</t>
  </si>
  <si>
    <t>06360/58925</t>
  </si>
  <si>
    <t>06351/72640</t>
  </si>
  <si>
    <t>06360/4363</t>
  </si>
  <si>
    <t>06352/84839</t>
  </si>
  <si>
    <t>06361/19139</t>
  </si>
  <si>
    <t>06352/3037</t>
  </si>
  <si>
    <t>06361/11634</t>
  </si>
  <si>
    <t>06353/69587</t>
  </si>
  <si>
    <t>06362/32692</t>
  </si>
  <si>
    <t>06353/63335</t>
  </si>
  <si>
    <t>06362/90067</t>
  </si>
  <si>
    <t>06353/52586</t>
  </si>
  <si>
    <t>06362/72007</t>
  </si>
  <si>
    <t>06353/25945</t>
  </si>
  <si>
    <t>06362/58333</t>
  </si>
  <si>
    <t>06353/35296</t>
  </si>
  <si>
    <t>06354/48047</t>
  </si>
  <si>
    <t>06354/58124</t>
  </si>
  <si>
    <t>06354/87682</t>
  </si>
  <si>
    <t>06355/42391</t>
  </si>
  <si>
    <t>06355/11451</t>
  </si>
  <si>
    <t>06355/42935</t>
  </si>
  <si>
    <t>06364/93985</t>
  </si>
  <si>
    <t>06355/90317</t>
  </si>
  <si>
    <t>06364/32603</t>
  </si>
  <si>
    <t>06355/52025</t>
  </si>
  <si>
    <t>06364/71960</t>
  </si>
  <si>
    <t>06356/63047</t>
  </si>
  <si>
    <t>06365/40452</t>
  </si>
  <si>
    <t>06351/14559</t>
  </si>
  <si>
    <t>06360/98002</t>
  </si>
  <si>
    <t>06351/83937</t>
  </si>
  <si>
    <t>06360/31596</t>
  </si>
  <si>
    <t>06351/62543</t>
  </si>
  <si>
    <t>06360/58441</t>
  </si>
  <si>
    <t>06352/41174</t>
  </si>
  <si>
    <t>06361/57672</t>
  </si>
  <si>
    <t>06352/42589</t>
  </si>
  <si>
    <t>06361/95403</t>
  </si>
  <si>
    <t>06353/82278</t>
  </si>
  <si>
    <t>06362/46120</t>
  </si>
  <si>
    <t>06353/77614</t>
  </si>
  <si>
    <t>06362/28490</t>
  </si>
  <si>
    <t>06353/96080</t>
  </si>
  <si>
    <t>06362/37912</t>
  </si>
  <si>
    <t>06353/49283</t>
  </si>
  <si>
    <t>06362/37063</t>
  </si>
  <si>
    <t>06353/68585</t>
  </si>
  <si>
    <t>06362/80152</t>
  </si>
  <si>
    <t>06354/44300</t>
  </si>
  <si>
    <t>06363/60402</t>
  </si>
  <si>
    <t>06354/93798</t>
  </si>
  <si>
    <t>06363/73622</t>
  </si>
  <si>
    <t>06354/56879</t>
  </si>
  <si>
    <t>06363/27331</t>
  </si>
  <si>
    <t>06355/26775</t>
  </si>
  <si>
    <t>06364/65481</t>
  </si>
  <si>
    <t>06355/67085</t>
  </si>
  <si>
    <t>06364/19160</t>
  </si>
  <si>
    <t>06355/76972</t>
  </si>
  <si>
    <t>06364/28970</t>
  </si>
  <si>
    <t>06355/86329</t>
  </si>
  <si>
    <t>06364/97731</t>
  </si>
  <si>
    <t>06355/29186</t>
  </si>
  <si>
    <t>06364/77224</t>
  </si>
  <si>
    <t>06356/77345</t>
  </si>
  <si>
    <t>06365/69783</t>
  </si>
  <si>
    <t>06351/86652</t>
  </si>
  <si>
    <t>06360/70412</t>
  </si>
  <si>
    <t>06351/68542</t>
  </si>
  <si>
    <t>06360/41520</t>
  </si>
  <si>
    <t>06351/49417</t>
  </si>
  <si>
    <t>06360/8793</t>
  </si>
  <si>
    <t>06352/73288</t>
  </si>
  <si>
    <t>06361/99969</t>
  </si>
  <si>
    <t>06352/30294</t>
  </si>
  <si>
    <t>06361/85339</t>
  </si>
  <si>
    <t>06353/34913</t>
  </si>
  <si>
    <t>06362/89516</t>
  </si>
  <si>
    <t>06353/322</t>
  </si>
  <si>
    <t>06362/56098</t>
  </si>
  <si>
    <t>06353/53836</t>
  </si>
  <si>
    <t>06362/37442</t>
  </si>
  <si>
    <t>06353/60292</t>
  </si>
  <si>
    <t>06362/31691</t>
  </si>
  <si>
    <t>06353/21929</t>
  </si>
  <si>
    <t>06362/30779</t>
  </si>
  <si>
    <t>06354/68396</t>
  </si>
  <si>
    <t>06354/22777</t>
  </si>
  <si>
    <t>06354/32271</t>
  </si>
  <si>
    <t>06355/59695</t>
  </si>
  <si>
    <t>06355/51910</t>
  </si>
  <si>
    <t>06364/88432</t>
  </si>
  <si>
    <t>06355/94262</t>
  </si>
  <si>
    <t>06364/52072</t>
  </si>
  <si>
    <t>06355/58636</t>
  </si>
  <si>
    <t>06364/78787</t>
  </si>
  <si>
    <t>06355/46739</t>
  </si>
  <si>
    <t>06364/55531</t>
  </si>
  <si>
    <t>06356/95701</t>
  </si>
  <si>
    <t>06365/15460</t>
  </si>
  <si>
    <t>06351/62434</t>
  </si>
  <si>
    <t>06360/50389</t>
  </si>
  <si>
    <t>06351/30906</t>
  </si>
  <si>
    <t>06360/22656</t>
  </si>
  <si>
    <t>06351/48280</t>
  </si>
  <si>
    <t>06360/7568</t>
  </si>
  <si>
    <t>06352/97340</t>
  </si>
  <si>
    <t>06361/2419</t>
  </si>
  <si>
    <t>06352/69517</t>
  </si>
  <si>
    <t>06361/95590</t>
  </si>
  <si>
    <t>06353/27264</t>
  </si>
  <si>
    <t>06353/82120</t>
  </si>
  <si>
    <t>06353/73928</t>
  </si>
  <si>
    <t>06353/72780</t>
  </si>
  <si>
    <t>06353/64516</t>
  </si>
  <si>
    <t>06354/75239</t>
  </si>
  <si>
    <t>06363/38036</t>
  </si>
  <si>
    <t>06354/29987</t>
  </si>
  <si>
    <t>06363/26886</t>
  </si>
  <si>
    <t>06354/55842</t>
  </si>
  <si>
    <t>06363/88572</t>
  </si>
  <si>
    <t>06355/4385</t>
  </si>
  <si>
    <t>06364/367</t>
  </si>
  <si>
    <t>06355/56770</t>
  </si>
  <si>
    <t>06364/10416</t>
  </si>
  <si>
    <t>06355/28094</t>
  </si>
  <si>
    <t>06364/54787</t>
  </si>
  <si>
    <t>06355/45426</t>
  </si>
  <si>
    <t>06364/53021</t>
  </si>
  <si>
    <t>06355/27993</t>
  </si>
  <si>
    <t>06364/76401</t>
  </si>
  <si>
    <t>06356/37172</t>
  </si>
  <si>
    <t>06365/92940</t>
  </si>
  <si>
    <t>06351/70740</t>
  </si>
  <si>
    <t>06360/40374</t>
  </si>
  <si>
    <t>06351/73502</t>
  </si>
  <si>
    <t>06360/58153</t>
  </si>
  <si>
    <t>06351/75304</t>
  </si>
  <si>
    <t>06360/52633</t>
  </si>
  <si>
    <t>06352/4245</t>
  </si>
  <si>
    <t>06361/50121</t>
  </si>
  <si>
    <t>06352/99996</t>
  </si>
  <si>
    <t>06361/57256</t>
  </si>
  <si>
    <t>06353/16446</t>
  </si>
  <si>
    <t>06362/97014</t>
  </si>
  <si>
    <t>06353/71738</t>
  </si>
  <si>
    <t>06362/33212</t>
  </si>
  <si>
    <t>06353/71171</t>
  </si>
  <si>
    <t>06362/2627</t>
  </si>
  <si>
    <t>06353/30725</t>
  </si>
  <si>
    <t>06362/94791</t>
  </si>
  <si>
    <t>06353/36755</t>
  </si>
  <si>
    <t>06362/35410</t>
  </si>
  <si>
    <t>06354/68789</t>
  </si>
  <si>
    <t>06363/57950</t>
  </si>
  <si>
    <t>06354/88838</t>
  </si>
  <si>
    <t>06354/40660</t>
  </si>
  <si>
    <t>06355/7437</t>
  </si>
  <si>
    <t>06355/98018</t>
  </si>
  <si>
    <t>06355/49447</t>
  </si>
  <si>
    <t>06355/60169</t>
  </si>
  <si>
    <t>06355/43048</t>
  </si>
  <si>
    <t>06356/32412</t>
  </si>
  <si>
    <t>06365/63888</t>
  </si>
  <si>
    <t>06351/13199</t>
  </si>
  <si>
    <t>06360/66499</t>
  </si>
  <si>
    <t>06351/66268</t>
  </si>
  <si>
    <t>06360/6972</t>
  </si>
  <si>
    <t>06351/52946</t>
  </si>
  <si>
    <t>06360/55692</t>
  </si>
  <si>
    <t>06352/68140</t>
  </si>
  <si>
    <t>06361/48759</t>
  </si>
  <si>
    <t>06352/62860</t>
  </si>
  <si>
    <t>06361/5790</t>
  </si>
  <si>
    <t>06353/16827</t>
  </si>
  <si>
    <t>06362/29676</t>
  </si>
  <si>
    <t>06353/11317</t>
  </si>
  <si>
    <t>06362/9015</t>
  </si>
  <si>
    <t>06353/84437</t>
  </si>
  <si>
    <t>06362/24591</t>
  </si>
  <si>
    <t>06353/62006</t>
  </si>
  <si>
    <t>06362/18940</t>
  </si>
  <si>
    <t>06353/12160</t>
  </si>
  <si>
    <t>06362/31197</t>
  </si>
  <si>
    <t>06354/71881</t>
  </si>
  <si>
    <t>06363/9798</t>
  </si>
  <si>
    <t>06354/16414</t>
  </si>
  <si>
    <t>06363/20963</t>
  </si>
  <si>
    <t>06354/32222</t>
  </si>
  <si>
    <t>06363/48264</t>
  </si>
  <si>
    <t>06355/88406</t>
  </si>
  <si>
    <t>06364/66104</t>
  </si>
  <si>
    <t>06355/27924</t>
  </si>
  <si>
    <t>06364/45331</t>
  </si>
  <si>
    <t>06355/82153</t>
  </si>
  <si>
    <t>06364/39327</t>
  </si>
  <si>
    <t>06355/86374</t>
  </si>
  <si>
    <t>06364/84059</t>
  </si>
  <si>
    <t>06355/62114</t>
  </si>
  <si>
    <t>06364/41197</t>
  </si>
  <si>
    <t>06356/96745</t>
  </si>
  <si>
    <t>06365/75177</t>
  </si>
  <si>
    <t>06351/87063</t>
  </si>
  <si>
    <t>06360/43866</t>
  </si>
  <si>
    <t>06351/83740</t>
  </si>
  <si>
    <t>06360/8614</t>
  </si>
  <si>
    <t>06351/34534</t>
  </si>
  <si>
    <t>06360/13017</t>
  </si>
  <si>
    <t>06352/83156</t>
  </si>
  <si>
    <t>06361/19302</t>
  </si>
  <si>
    <t>06352/19747</t>
  </si>
  <si>
    <t>06361/56917</t>
  </si>
  <si>
    <t>06353/59948</t>
  </si>
  <si>
    <t>06362/445</t>
  </si>
  <si>
    <t>06353/5520</t>
  </si>
  <si>
    <t>06362/65344</t>
  </si>
  <si>
    <t>06353/71274</t>
  </si>
  <si>
    <t>06362/43977</t>
  </si>
  <si>
    <t>06353/38493</t>
  </si>
  <si>
    <t>06362/40620</t>
  </si>
  <si>
    <t>06353/53064</t>
  </si>
  <si>
    <t>06362/29663</t>
  </si>
  <si>
    <t>06354/10464</t>
  </si>
  <si>
    <t>06363/69286</t>
  </si>
  <si>
    <t>06354/76537</t>
  </si>
  <si>
    <t>06363/25542</t>
  </si>
  <si>
    <t>06354/77197</t>
  </si>
  <si>
    <t>06363/16787</t>
  </si>
  <si>
    <t>06355/40424</t>
  </si>
  <si>
    <t>06364/1469</t>
  </si>
  <si>
    <t>06355/12967</t>
  </si>
  <si>
    <t>06364/34400</t>
  </si>
  <si>
    <t>06355/21897</t>
  </si>
  <si>
    <t>06364/14926</t>
  </si>
  <si>
    <t>06355/78405</t>
  </si>
  <si>
    <t>06355/46141</t>
  </si>
  <si>
    <t>06356/53821</t>
  </si>
  <si>
    <t>06351/49629</t>
  </si>
  <si>
    <t>06351/47283</t>
  </si>
  <si>
    <t>06351/74492</t>
  </si>
  <si>
    <t>06352/91816</t>
  </si>
  <si>
    <t>06352/16912</t>
  </si>
  <si>
    <t>06353/38551</t>
  </si>
  <si>
    <t>06362/33770</t>
  </si>
  <si>
    <t>06353/30884</t>
  </si>
  <si>
    <t>06362/3025</t>
  </si>
  <si>
    <t>06353/20136</t>
  </si>
  <si>
    <t>06362/77422</t>
  </si>
  <si>
    <t>06353/73959</t>
  </si>
  <si>
    <t>06362/21067</t>
  </si>
  <si>
    <t>06353/86667</t>
  </si>
  <si>
    <t>06362/71132</t>
  </si>
  <si>
    <t>06354/91507</t>
  </si>
  <si>
    <t>06363/71689</t>
  </si>
  <si>
    <t>06354/61493</t>
  </si>
  <si>
    <t>06363/93660</t>
  </si>
  <si>
    <t>06354/43093</t>
  </si>
  <si>
    <t>06363/44791</t>
  </si>
  <si>
    <t>06355/53660</t>
  </si>
  <si>
    <t>06364/23084</t>
  </si>
  <si>
    <t>06355/77531</t>
  </si>
  <si>
    <t>06364/19655</t>
  </si>
  <si>
    <t>06355/74606</t>
  </si>
  <si>
    <t>06364/28210</t>
  </si>
  <si>
    <t>06355/97942</t>
  </si>
  <si>
    <t>06364/14078</t>
  </si>
  <si>
    <t>06355/42063</t>
  </si>
  <si>
    <t>06364/43429</t>
  </si>
  <si>
    <t>06356/10183</t>
  </si>
  <si>
    <t>06365/61014</t>
  </si>
  <si>
    <t>06351/2469</t>
  </si>
  <si>
    <t>06360/49485</t>
  </si>
  <si>
    <t>06351/9725</t>
  </si>
  <si>
    <t>06360/52924</t>
  </si>
  <si>
    <t>06351/75903</t>
  </si>
  <si>
    <t>06360/15077</t>
  </si>
  <si>
    <t>06352/10092</t>
  </si>
  <si>
    <t>06361/12414</t>
  </si>
  <si>
    <t>06352/40088</t>
  </si>
  <si>
    <t>06361/48237</t>
  </si>
  <si>
    <t>06353/51041</t>
  </si>
  <si>
    <t>06362/23759</t>
  </si>
  <si>
    <t>06353/97826</t>
  </si>
  <si>
    <t>06362/54381</t>
  </si>
  <si>
    <t>06353/93446</t>
  </si>
  <si>
    <t>06362/85802</t>
  </si>
  <si>
    <t>06353/1664</t>
  </si>
  <si>
    <t>06362/5410</t>
  </si>
  <si>
    <t>06353/13831</t>
  </si>
  <si>
    <t>06362/25546</t>
  </si>
  <si>
    <t>06354/46703</t>
  </si>
  <si>
    <t>06363/94340</t>
  </si>
  <si>
    <t>06354/4215</t>
  </si>
  <si>
    <t>06363/69429</t>
  </si>
  <si>
    <t>06354/75089</t>
  </si>
  <si>
    <t>06363/74341</t>
  </si>
  <si>
    <t>06355/37269</t>
  </si>
  <si>
    <t>06364/73010</t>
  </si>
  <si>
    <t>06355/29465</t>
  </si>
  <si>
    <t>06355/39633</t>
  </si>
  <si>
    <t>06355/93260</t>
  </si>
  <si>
    <t>06355/58974</t>
  </si>
  <si>
    <t>06364/23299</t>
  </si>
  <si>
    <t>06356/68304</t>
  </si>
  <si>
    <t>06365/40606</t>
  </si>
  <si>
    <t>06351/22366</t>
  </si>
  <si>
    <t>06360/53231</t>
  </si>
  <si>
    <t>06351/43778</t>
  </si>
  <si>
    <t>06360/84320</t>
  </si>
  <si>
    <t>06351/18529</t>
  </si>
  <si>
    <t>06360/45842</t>
  </si>
  <si>
    <t>06352/98436</t>
  </si>
  <si>
    <t>06361/62917</t>
  </si>
  <si>
    <t>06352/16726</t>
  </si>
  <si>
    <t>06361/2089</t>
  </si>
  <si>
    <t>06353/66013</t>
  </si>
  <si>
    <t>06362/72248</t>
  </si>
  <si>
    <t>06353/11727</t>
  </si>
  <si>
    <t>06362/34240</t>
  </si>
  <si>
    <t>06353/6043</t>
  </si>
  <si>
    <t>06362/11007</t>
  </si>
  <si>
    <t>06353/15143</t>
  </si>
  <si>
    <t>06362/91837</t>
  </si>
  <si>
    <t>06353/49761</t>
  </si>
  <si>
    <t>06362/19223</t>
  </si>
  <si>
    <t>06354/22907</t>
  </si>
  <si>
    <t>06363/15263</t>
  </si>
  <si>
    <t>06354/66568</t>
  </si>
  <si>
    <t>06363/32264</t>
  </si>
  <si>
    <t>06354/45213</t>
  </si>
  <si>
    <t>06363/38858</t>
  </si>
  <si>
    <t>06355/97887</t>
  </si>
  <si>
    <t>06364/70593</t>
  </si>
  <si>
    <t>06355/13598</t>
  </si>
  <si>
    <t>06364/82504</t>
  </si>
  <si>
    <t>06355/81479</t>
  </si>
  <si>
    <t>06364/90912</t>
  </si>
  <si>
    <t>06355/92794</t>
  </si>
  <si>
    <t>06364/79173</t>
  </si>
  <si>
    <t>06355/16199</t>
  </si>
  <si>
    <t>06364/5131</t>
  </si>
  <si>
    <t>06356/8948</t>
  </si>
  <si>
    <t>06365/845</t>
  </si>
  <si>
    <t>06351/13744</t>
  </si>
  <si>
    <t>06360/58841</t>
  </si>
  <si>
    <t>06351/1062</t>
  </si>
  <si>
    <t>06360/87159</t>
  </si>
  <si>
    <t>06351/81012</t>
  </si>
  <si>
    <t>06360/39862</t>
  </si>
  <si>
    <t>06352/1116</t>
  </si>
  <si>
    <t>06361/23435</t>
  </si>
  <si>
    <t>06352/12451</t>
  </si>
  <si>
    <t>06361/81443</t>
  </si>
  <si>
    <t>06353/76487</t>
  </si>
  <si>
    <t>06362/74132</t>
  </si>
  <si>
    <t>06353/64616</t>
  </si>
  <si>
    <t>06362/74845</t>
  </si>
  <si>
    <t>06353/26228</t>
  </si>
  <si>
    <t>06362/2505</t>
  </si>
  <si>
    <t>06353/16413</t>
  </si>
  <si>
    <t>06353/17215</t>
  </si>
  <si>
    <t>06354/43190</t>
  </si>
  <si>
    <t>06354/59329</t>
  </si>
  <si>
    <t>06354/38793</t>
  </si>
  <si>
    <t>06355/25256</t>
  </si>
  <si>
    <t>06355/58447</t>
  </si>
  <si>
    <t>06364/81112</t>
  </si>
  <si>
    <t>06355/97107</t>
  </si>
  <si>
    <t>06364/41586</t>
  </si>
  <si>
    <t>06355/25736</t>
  </si>
  <si>
    <t>06364/37517</t>
  </si>
  <si>
    <t>06355/18241</t>
  </si>
  <si>
    <t>06364/33958</t>
  </si>
  <si>
    <t>06356/30285</t>
  </si>
  <si>
    <t>06365/29661</t>
  </si>
  <si>
    <t>06351/58238</t>
  </si>
  <si>
    <t>06360/54315</t>
  </si>
  <si>
    <t>06351/18243</t>
  </si>
  <si>
    <t>06360/58233</t>
  </si>
  <si>
    <t>06351/18411</t>
  </si>
  <si>
    <t>06360/38356</t>
  </si>
  <si>
    <t>06352/40982</t>
  </si>
  <si>
    <t>06361/21436</t>
  </si>
  <si>
    <t>06352/76921</t>
  </si>
  <si>
    <t>06361/83084</t>
  </si>
  <si>
    <t>06353/90060</t>
  </si>
  <si>
    <t>06362/67717</t>
  </si>
  <si>
    <t>06353/94082</t>
  </si>
  <si>
    <t>06362/57499</t>
  </si>
  <si>
    <t>06353/67696</t>
  </si>
  <si>
    <t>06362/26732</t>
  </si>
  <si>
    <t>06353/24099</t>
  </si>
  <si>
    <t>06362/25405</t>
  </si>
  <si>
    <t>06353/24146</t>
  </si>
  <si>
    <t>06362/74564</t>
  </si>
  <si>
    <t>06354/95639</t>
  </si>
  <si>
    <t>06363/58143</t>
  </si>
  <si>
    <t>06354/58532</t>
  </si>
  <si>
    <t>06363/20186</t>
  </si>
  <si>
    <t>06354/88351</t>
  </si>
  <si>
    <t>06363/21302</t>
  </si>
  <si>
    <t>06355/49443</t>
  </si>
  <si>
    <t>06364/49181</t>
  </si>
  <si>
    <t>06355/17189</t>
  </si>
  <si>
    <t>06364/37025</t>
  </si>
  <si>
    <t>06355/77953</t>
  </si>
  <si>
    <t>06364/807</t>
  </si>
  <si>
    <t>06355/29824</t>
  </si>
  <si>
    <t>06364/77155</t>
  </si>
  <si>
    <t>06355/90228</t>
  </si>
  <si>
    <t>06364/25673</t>
  </si>
  <si>
    <t>06356/50017</t>
  </si>
  <si>
    <t>06351/19271</t>
  </si>
  <si>
    <t>06351/73158</t>
  </si>
  <si>
    <t>06351/25029</t>
  </si>
  <si>
    <t>06352/86056</t>
  </si>
  <si>
    <t>06352/26742</t>
  </si>
  <si>
    <t>06353/79756</t>
  </si>
  <si>
    <t>06353/81396</t>
  </si>
  <si>
    <t>06362/19073</t>
  </si>
  <si>
    <t>06353/91257</t>
  </si>
  <si>
    <t>06362/96915</t>
  </si>
  <si>
    <t>06353/62305</t>
  </si>
  <si>
    <t>06362/82029</t>
  </si>
  <si>
    <t>06353/39771</t>
  </si>
  <si>
    <t>06362/10356</t>
  </si>
  <si>
    <t>06354/65689</t>
  </si>
  <si>
    <t>06363/40373</t>
  </si>
  <si>
    <t>06354/30221</t>
  </si>
  <si>
    <t>06363/58791</t>
  </si>
  <si>
    <t>06354/86083</t>
  </si>
  <si>
    <t>06363/85357</t>
  </si>
  <si>
    <t>06355/21032</t>
  </si>
  <si>
    <t>06364/52928</t>
  </si>
  <si>
    <t>06355/50495</t>
  </si>
  <si>
    <t>06364/58238</t>
  </si>
  <si>
    <t>06355/88247</t>
  </si>
  <si>
    <t>06364/8955</t>
  </si>
  <si>
    <t>06355/94865</t>
  </si>
  <si>
    <t>06364/32617</t>
  </si>
  <si>
    <t>06355/82369</t>
  </si>
  <si>
    <t>06364/27904</t>
  </si>
  <si>
    <t>06356/63785</t>
  </si>
  <si>
    <t>06365/53431</t>
  </si>
  <si>
    <t>06351/56692</t>
  </si>
  <si>
    <t>06360/4189</t>
  </si>
  <si>
    <t>06351/72654</t>
  </si>
  <si>
    <t>06360/24719</t>
  </si>
  <si>
    <t>06351/82849</t>
  </si>
  <si>
    <t>06360/25263</t>
  </si>
  <si>
    <t>06352/63785</t>
  </si>
  <si>
    <t>06361/52517</t>
  </si>
  <si>
    <t>06352/11645</t>
  </si>
  <si>
    <t>06361/28246</t>
  </si>
  <si>
    <t>06353/33103</t>
  </si>
  <si>
    <t>06362/96419</t>
  </si>
  <si>
    <t>06353/40573</t>
  </si>
  <si>
    <t>06362/21709</t>
  </si>
  <si>
    <t>06353/46985</t>
  </si>
  <si>
    <t>06362/26323</t>
  </si>
  <si>
    <t>06353/57883</t>
  </si>
  <si>
    <t>06362/72788</t>
  </si>
  <si>
    <t>06353/99711</t>
  </si>
  <si>
    <t>06362/9695</t>
  </si>
  <si>
    <t>06354/86904</t>
  </si>
  <si>
    <t>06363/59488</t>
  </si>
  <si>
    <t>06354/33792</t>
  </si>
  <si>
    <t>06363/689</t>
  </si>
  <si>
    <t>06354/7196</t>
  </si>
  <si>
    <t>06363/21451</t>
  </si>
  <si>
    <t>06355/64783</t>
  </si>
  <si>
    <t>06364/69179</t>
  </si>
  <si>
    <t>06355/15708</t>
  </si>
  <si>
    <t>06364/18874</t>
  </si>
  <si>
    <t>06355/60655</t>
  </si>
  <si>
    <t>06364/92335</t>
  </si>
  <si>
    <t>06355/67327</t>
  </si>
  <si>
    <t>06364/17432</t>
  </si>
  <si>
    <t>06355/1638</t>
  </si>
  <si>
    <t>06356/19302</t>
  </si>
  <si>
    <t>06351/35068</t>
  </si>
  <si>
    <t>06351/69798</t>
  </si>
  <si>
    <t>06351/30388</t>
  </si>
  <si>
    <t>06352/97025</t>
  </si>
  <si>
    <t>06361/83213</t>
  </si>
  <si>
    <t>06352/80194</t>
  </si>
  <si>
    <t>06361/39806</t>
  </si>
  <si>
    <t>06353/98312</t>
  </si>
  <si>
    <t>06362/29739</t>
  </si>
  <si>
    <t>06353/25351</t>
  </si>
  <si>
    <t>06362/8973</t>
  </si>
  <si>
    <t>06353/58113</t>
  </si>
  <si>
    <t>06362/1024</t>
  </si>
  <si>
    <t>06353/34309</t>
  </si>
  <si>
    <t>06362/68490</t>
  </si>
  <si>
    <t>06353/87933</t>
  </si>
  <si>
    <t>06362/4508</t>
  </si>
  <si>
    <t>06354/46732</t>
  </si>
  <si>
    <t>06363/39530</t>
  </si>
  <si>
    <t>06354/12849</t>
  </si>
  <si>
    <t>06363/57347</t>
  </si>
  <si>
    <t>06354/83020</t>
  </si>
  <si>
    <t>06363/93255</t>
  </si>
  <si>
    <t>06355/29948</t>
  </si>
  <si>
    <t>06364/45627</t>
  </si>
  <si>
    <t>06355/56788</t>
  </si>
  <si>
    <t>06364/66815</t>
  </si>
  <si>
    <t>06355/54627</t>
  </si>
  <si>
    <t>06364/75319</t>
  </si>
  <si>
    <t>06355/44163</t>
  </si>
  <si>
    <t>06364/9932</t>
  </si>
  <si>
    <t>06355/83963</t>
  </si>
  <si>
    <t>06364/14279</t>
  </si>
  <si>
    <t>06356/38471</t>
  </si>
  <si>
    <t>06365/42615</t>
  </si>
  <si>
    <t>06351/46211</t>
  </si>
  <si>
    <t>06360/79332</t>
  </si>
  <si>
    <t>06351/72645</t>
  </si>
  <si>
    <t>06360/99000</t>
  </si>
  <si>
    <t>06351/12853</t>
  </si>
  <si>
    <t>06360/30672</t>
  </si>
  <si>
    <t>06352/44631</t>
  </si>
  <si>
    <t>06361/14626</t>
  </si>
  <si>
    <t>06352/14619</t>
  </si>
  <si>
    <t>06361/68124</t>
  </si>
  <si>
    <t>06353/37458</t>
  </si>
  <si>
    <t>06362/31305</t>
  </si>
  <si>
    <t>06353/75666</t>
  </si>
  <si>
    <t>06362/93382</t>
  </si>
  <si>
    <t>06353/69667</t>
  </si>
  <si>
    <t>06362/50005</t>
  </si>
  <si>
    <t>06353/88264</t>
  </si>
  <si>
    <t>06362/82794</t>
  </si>
  <si>
    <t>06353/67177</t>
  </si>
  <si>
    <t>06354/75093</t>
  </si>
  <si>
    <t>06354/2298</t>
  </si>
  <si>
    <t>06354/20747</t>
  </si>
  <si>
    <t>06355/91476</t>
  </si>
  <si>
    <t>06355/11943</t>
  </si>
  <si>
    <t>06355/48130</t>
  </si>
  <si>
    <t>06364/37361</t>
  </si>
  <si>
    <t>06355/24912</t>
  </si>
  <si>
    <t>06364/70648</t>
  </si>
  <si>
    <t>06355/78947</t>
  </si>
  <si>
    <t>06364/63730</t>
  </si>
  <si>
    <t>06356/4608</t>
  </si>
  <si>
    <t>06365/74078</t>
  </si>
  <si>
    <t>06351/8306</t>
  </si>
  <si>
    <t>06360/24525</t>
  </si>
  <si>
    <t>06351/1351</t>
  </si>
  <si>
    <t>06360/24404</t>
  </si>
  <si>
    <t>06351/62732</t>
  </si>
  <si>
    <t>06360/14341</t>
  </si>
  <si>
    <t>06352/56066</t>
  </si>
  <si>
    <t>06361/86262</t>
  </si>
  <si>
    <t>06352/23732</t>
  </si>
  <si>
    <t>06361/24646</t>
  </si>
  <si>
    <t>06353/54771</t>
  </si>
  <si>
    <t>06362/57652</t>
  </si>
  <si>
    <t>06353/27365</t>
  </si>
  <si>
    <t>06362/43973</t>
  </si>
  <si>
    <t>06353/22538</t>
  </si>
  <si>
    <t>06362/19871</t>
  </si>
  <si>
    <t>06353/36851</t>
  </si>
  <si>
    <t>06362/17035</t>
  </si>
  <si>
    <t>06353/77635</t>
  </si>
  <si>
    <t>06354/89529</t>
  </si>
  <si>
    <t>06354/88267</t>
  </si>
  <si>
    <t>06363/75968</t>
  </si>
  <si>
    <t>06354/70611</t>
  </si>
  <si>
    <t>06363/32180</t>
  </si>
  <si>
    <t>06355/29135</t>
  </si>
  <si>
    <t>06355/63726</t>
  </si>
  <si>
    <t>06364/28901</t>
  </si>
  <si>
    <t>Hamburg</t>
  </si>
  <si>
    <t>Bremen</t>
  </si>
  <si>
    <t>Berlin</t>
  </si>
  <si>
    <t>München</t>
  </si>
  <si>
    <t>Frankfurt</t>
  </si>
  <si>
    <t>Düsseldorf</t>
  </si>
  <si>
    <t>Dortmund</t>
  </si>
  <si>
    <t>Köln</t>
  </si>
  <si>
    <t>Mainz</t>
  </si>
  <si>
    <t>Stuttgart</t>
  </si>
  <si>
    <t>Wiesbaden</t>
  </si>
  <si>
    <t>Duisburg</t>
  </si>
  <si>
    <t>Erfurt</t>
  </si>
  <si>
    <t>Frankfurt (Oder)</t>
  </si>
  <si>
    <t>Kiel</t>
  </si>
  <si>
    <t>Stralsund</t>
  </si>
  <si>
    <t>Rostock</t>
  </si>
  <si>
    <t>Magdeburg</t>
  </si>
  <si>
    <t>Leipzig</t>
  </si>
  <si>
    <t>Kassel</t>
  </si>
  <si>
    <t>Hanau</t>
  </si>
  <si>
    <t>Würzburg</t>
  </si>
  <si>
    <t>Fulda</t>
  </si>
  <si>
    <t>Flensburg</t>
  </si>
  <si>
    <t>Hofgeismar</t>
  </si>
  <si>
    <t>Marburg</t>
  </si>
  <si>
    <t>Obersdorf</t>
  </si>
  <si>
    <t>Wien</t>
  </si>
  <si>
    <t>Moskau</t>
  </si>
  <si>
    <t>Paris</t>
  </si>
  <si>
    <t>London</t>
  </si>
  <si>
    <t>New York</t>
  </si>
  <si>
    <t>Peking</t>
  </si>
  <si>
    <t>Sidney</t>
  </si>
  <si>
    <t>Hannover</t>
  </si>
  <si>
    <t>Wolfsburg</t>
  </si>
  <si>
    <t>Zuffenhausen</t>
  </si>
  <si>
    <t>Freiburg</t>
  </si>
  <si>
    <t>Basel</t>
  </si>
  <si>
    <t>06353/70631</t>
  </si>
  <si>
    <t>06354/20733</t>
  </si>
  <si>
    <t>06355/96326</t>
  </si>
  <si>
    <t>06352/33960</t>
  </si>
  <si>
    <t>06354/21504</t>
  </si>
  <si>
    <t>06355/93985</t>
  </si>
  <si>
    <t>06353/27660</t>
  </si>
  <si>
    <t>06355/11506</t>
  </si>
  <si>
    <t>06351/65238</t>
  </si>
  <si>
    <t>06353/18812</t>
  </si>
  <si>
    <t>06354/10787</t>
  </si>
  <si>
    <t>06356/83145</t>
  </si>
  <si>
    <t>06353/32757</t>
  </si>
  <si>
    <t>06355/24434</t>
  </si>
  <si>
    <t>06351/91279</t>
  </si>
  <si>
    <t>06353/38071</t>
  </si>
  <si>
    <t>06355/73716</t>
  </si>
  <si>
    <t>06351/6208</t>
  </si>
  <si>
    <t>06354/75601</t>
  </si>
  <si>
    <t>06355/4614</t>
  </si>
  <si>
    <t>06352/77989</t>
  </si>
  <si>
    <t>06354/44781</t>
  </si>
  <si>
    <t>06355/87995</t>
  </si>
  <si>
    <t>06352/77540</t>
  </si>
  <si>
    <t>06355/79967</t>
  </si>
  <si>
    <t>06351/73869</t>
  </si>
  <si>
    <t>06353/75135</t>
  </si>
  <si>
    <t>06354/84117</t>
  </si>
  <si>
    <t>06356/23452</t>
  </si>
  <si>
    <t>06353/50054</t>
  </si>
  <si>
    <t>06355/2174</t>
  </si>
  <si>
    <t>06351/20848</t>
  </si>
  <si>
    <t>06353/15575</t>
  </si>
  <si>
    <t>06355/38913</t>
  </si>
  <si>
    <t>06351/33727</t>
  </si>
  <si>
    <t>06353/41018</t>
  </si>
  <si>
    <t>06355/5952</t>
  </si>
  <si>
    <t>06352/72504</t>
  </si>
  <si>
    <t>06354/11656</t>
  </si>
  <si>
    <t>06355/95546</t>
  </si>
  <si>
    <t>06352/17343</t>
  </si>
  <si>
    <t>06353/63991</t>
  </si>
  <si>
    <t>06351/28262</t>
  </si>
  <si>
    <t>06353/78039</t>
  </si>
  <si>
    <t>06354/80998</t>
  </si>
  <si>
    <t>06356/40232</t>
  </si>
  <si>
    <t>06353/16926</t>
  </si>
  <si>
    <t>06354/7496</t>
  </si>
  <si>
    <t>06351/32942</t>
  </si>
  <si>
    <t>06353/43867</t>
  </si>
  <si>
    <t>06355/45454</t>
  </si>
  <si>
    <t>06351/43152</t>
  </si>
  <si>
    <t>06353/25231</t>
  </si>
  <si>
    <t>06355/83448</t>
  </si>
  <si>
    <t>06352/10780</t>
  </si>
  <si>
    <t>06354/37120</t>
  </si>
  <si>
    <t>06355/88422</t>
  </si>
  <si>
    <t>06352/86567</t>
  </si>
  <si>
    <t>06353/49216</t>
  </si>
  <si>
    <t>06355/32418</t>
  </si>
  <si>
    <t>06353/7667</t>
  </si>
  <si>
    <t>06354/54056</t>
  </si>
  <si>
    <t>06356/23522</t>
  </si>
  <si>
    <t>06353/90190</t>
  </si>
  <si>
    <t>06354/79764</t>
  </si>
  <si>
    <t>06355/18840</t>
  </si>
  <si>
    <t>06353/35460</t>
  </si>
  <si>
    <t>06355/96682</t>
  </si>
  <si>
    <t>06351/30849</t>
  </si>
  <si>
    <t>06353/23404</t>
  </si>
  <si>
    <t>06355/72650</t>
  </si>
  <si>
    <t>06351/43770</t>
  </si>
  <si>
    <t>06354/33007</t>
  </si>
  <si>
    <t>06355/98217</t>
  </si>
  <si>
    <t>06352/40248</t>
  </si>
  <si>
    <t>06353/99495</t>
  </si>
  <si>
    <t>Lange Strasse</t>
  </si>
  <si>
    <t>Kurze Strasse</t>
  </si>
  <si>
    <t>Musterstrasse</t>
  </si>
  <si>
    <t>Berliner Strasse</t>
  </si>
  <si>
    <t>Im Gewann</t>
  </si>
  <si>
    <t>Kreuzberger Str.</t>
  </si>
  <si>
    <t>Kanzlerweg</t>
  </si>
  <si>
    <t>Severinstr.</t>
  </si>
  <si>
    <t>Auf der Höhe</t>
  </si>
  <si>
    <t>Im Tal</t>
  </si>
  <si>
    <t>Kreuzweg</t>
  </si>
  <si>
    <t>KuNr</t>
  </si>
  <si>
    <t>Name</t>
  </si>
  <si>
    <t>Strasse</t>
  </si>
  <si>
    <t>Ort</t>
  </si>
  <si>
    <t>PLZ</t>
  </si>
  <si>
    <t>HNr</t>
  </si>
  <si>
    <t>Tel priv</t>
  </si>
  <si>
    <t>Tel Arbeit</t>
  </si>
  <si>
    <t>Mobil</t>
  </si>
  <si>
    <t>Fax</t>
  </si>
  <si>
    <t>eMail 1</t>
  </si>
  <si>
    <t>eMail 2</t>
  </si>
  <si>
    <t>Geb.Dat.</t>
  </si>
  <si>
    <t>Prio Kontakt</t>
  </si>
  <si>
    <t>FamStand</t>
  </si>
  <si>
    <t>Anz Kinder</t>
  </si>
  <si>
    <t>Anz Kinder MV</t>
  </si>
  <si>
    <t>Ehepart MV</t>
  </si>
  <si>
    <t>K00001</t>
  </si>
  <si>
    <t>K00002</t>
  </si>
  <si>
    <t>K00003</t>
  </si>
  <si>
    <t>K00004</t>
  </si>
  <si>
    <t>K00005</t>
  </si>
  <si>
    <t>K00006</t>
  </si>
  <si>
    <t>K00007</t>
  </si>
  <si>
    <t>K00008</t>
  </si>
  <si>
    <t>K00009</t>
  </si>
  <si>
    <t>K00010</t>
  </si>
  <si>
    <t>K00011</t>
  </si>
  <si>
    <t>K00012</t>
  </si>
  <si>
    <t>K00013</t>
  </si>
  <si>
    <t>K00014</t>
  </si>
  <si>
    <t>K00015</t>
  </si>
  <si>
    <t>K00016</t>
  </si>
  <si>
    <t>K00017</t>
  </si>
  <si>
    <t>K00018</t>
  </si>
  <si>
    <t>K00019</t>
  </si>
  <si>
    <t>K00020</t>
  </si>
  <si>
    <t>K00021</t>
  </si>
  <si>
    <t>K00022</t>
  </si>
  <si>
    <t>K00023</t>
  </si>
  <si>
    <t>K00024</t>
  </si>
  <si>
    <t>K00025</t>
  </si>
  <si>
    <t>K00026</t>
  </si>
  <si>
    <t>K00027</t>
  </si>
  <si>
    <t>K00028</t>
  </si>
  <si>
    <t>K00029</t>
  </si>
  <si>
    <t>K00030</t>
  </si>
  <si>
    <t>K00031</t>
  </si>
  <si>
    <t>K00032</t>
  </si>
  <si>
    <t>K00033</t>
  </si>
  <si>
    <t>K00034</t>
  </si>
  <si>
    <t>K00035</t>
  </si>
  <si>
    <t>K00036</t>
  </si>
  <si>
    <t>K00037</t>
  </si>
  <si>
    <t>K00038</t>
  </si>
  <si>
    <t>K00039</t>
  </si>
  <si>
    <t>K00040</t>
  </si>
  <si>
    <t>K00041</t>
  </si>
  <si>
    <t>K00042</t>
  </si>
  <si>
    <t>K00043</t>
  </si>
  <si>
    <t>K00044</t>
  </si>
  <si>
    <t>K00045</t>
  </si>
  <si>
    <t>K00046</t>
  </si>
  <si>
    <t>K00047</t>
  </si>
  <si>
    <t>K00048</t>
  </si>
  <si>
    <t>K00049</t>
  </si>
  <si>
    <t>K00050</t>
  </si>
  <si>
    <t>K00051</t>
  </si>
  <si>
    <t>K00052</t>
  </si>
  <si>
    <t>K00053</t>
  </si>
  <si>
    <t>K00054</t>
  </si>
  <si>
    <t>K00055</t>
  </si>
  <si>
    <t>K00056</t>
  </si>
  <si>
    <t>K00057</t>
  </si>
  <si>
    <t>K00058</t>
  </si>
  <si>
    <t>K00059</t>
  </si>
  <si>
    <t>K00060</t>
  </si>
  <si>
    <t>K00061</t>
  </si>
  <si>
    <t>K00062</t>
  </si>
  <si>
    <t>K00063</t>
  </si>
  <si>
    <t>K00064</t>
  </si>
  <si>
    <t>K00065</t>
  </si>
  <si>
    <t>K00066</t>
  </si>
  <si>
    <t>K00067</t>
  </si>
  <si>
    <t>K00068</t>
  </si>
  <si>
    <t>K00069</t>
  </si>
  <si>
    <t>K00070</t>
  </si>
  <si>
    <t>K00071</t>
  </si>
  <si>
    <t>K00072</t>
  </si>
  <si>
    <t>K00073</t>
  </si>
  <si>
    <t>K00074</t>
  </si>
  <si>
    <t>K00075</t>
  </si>
  <si>
    <t>K00076</t>
  </si>
  <si>
    <t>K00077</t>
  </si>
  <si>
    <t>K00078</t>
  </si>
  <si>
    <t>K00079</t>
  </si>
  <si>
    <t>K00080</t>
  </si>
  <si>
    <t>K00081</t>
  </si>
  <si>
    <t>K00082</t>
  </si>
  <si>
    <t>K00083</t>
  </si>
  <si>
    <t>K00084</t>
  </si>
  <si>
    <t>K00085</t>
  </si>
  <si>
    <t>K00086</t>
  </si>
  <si>
    <t>K00087</t>
  </si>
  <si>
    <t>K00088</t>
  </si>
  <si>
    <t>K00089</t>
  </si>
  <si>
    <t>K00090</t>
  </si>
  <si>
    <t>K00091</t>
  </si>
  <si>
    <t>K00092</t>
  </si>
  <si>
    <t>K00093</t>
  </si>
  <si>
    <t>K00094</t>
  </si>
  <si>
    <t>K00095</t>
  </si>
  <si>
    <t>K00096</t>
  </si>
  <si>
    <t>K00097</t>
  </si>
  <si>
    <t>K00098</t>
  </si>
  <si>
    <t>K00099</t>
  </si>
  <si>
    <t>K00100</t>
  </si>
  <si>
    <t>K00101</t>
  </si>
  <si>
    <t>K00102</t>
  </si>
  <si>
    <t>K00103</t>
  </si>
  <si>
    <t>K00104</t>
  </si>
  <si>
    <t>K00105</t>
  </si>
  <si>
    <t>K00106</t>
  </si>
  <si>
    <t>K00107</t>
  </si>
  <si>
    <t>K00108</t>
  </si>
  <si>
    <t>K00109</t>
  </si>
  <si>
    <t>K00110</t>
  </si>
  <si>
    <t>K00111</t>
  </si>
  <si>
    <t>K00112</t>
  </si>
  <si>
    <t>K00113</t>
  </si>
  <si>
    <t>K00114</t>
  </si>
  <si>
    <t>K00115</t>
  </si>
  <si>
    <t>K00116</t>
  </si>
  <si>
    <t>K00117</t>
  </si>
  <si>
    <t>K00118</t>
  </si>
  <si>
    <t>K00119</t>
  </si>
  <si>
    <t>K00120</t>
  </si>
  <si>
    <t>K00121</t>
  </si>
  <si>
    <t>K00122</t>
  </si>
  <si>
    <t>K00123</t>
  </si>
  <si>
    <t>K00124</t>
  </si>
  <si>
    <t>K00125</t>
  </si>
  <si>
    <t>K00126</t>
  </si>
  <si>
    <t>K00127</t>
  </si>
  <si>
    <t>K00128</t>
  </si>
  <si>
    <t>K00129</t>
  </si>
  <si>
    <t>K00130</t>
  </si>
  <si>
    <t>K00131</t>
  </si>
  <si>
    <t>K00132</t>
  </si>
  <si>
    <t>K00133</t>
  </si>
  <si>
    <t>K00134</t>
  </si>
  <si>
    <t>K00135</t>
  </si>
  <si>
    <t>K00136</t>
  </si>
  <si>
    <t>K00137</t>
  </si>
  <si>
    <t>K00138</t>
  </si>
  <si>
    <t>K00139</t>
  </si>
  <si>
    <t>K00140</t>
  </si>
  <si>
    <t>K00141</t>
  </si>
  <si>
    <t>K00142</t>
  </si>
  <si>
    <t>K00143</t>
  </si>
  <si>
    <t>K00144</t>
  </si>
  <si>
    <t>K00145</t>
  </si>
  <si>
    <t>K00146</t>
  </si>
  <si>
    <t>K00147</t>
  </si>
  <si>
    <t>K00148</t>
  </si>
  <si>
    <t>K00149</t>
  </si>
  <si>
    <t>K00150</t>
  </si>
  <si>
    <t>K00151</t>
  </si>
  <si>
    <t>K00152</t>
  </si>
  <si>
    <t>K00153</t>
  </si>
  <si>
    <t>K00154</t>
  </si>
  <si>
    <t>K00155</t>
  </si>
  <si>
    <t>K00156</t>
  </si>
  <si>
    <t>K00157</t>
  </si>
  <si>
    <t>K00158</t>
  </si>
  <si>
    <t>K00159</t>
  </si>
  <si>
    <t>K00160</t>
  </si>
  <si>
    <t>K00161</t>
  </si>
  <si>
    <t>K00162</t>
  </si>
  <si>
    <t>K00163</t>
  </si>
  <si>
    <t>K00164</t>
  </si>
  <si>
    <t>K00165</t>
  </si>
  <si>
    <t>K00166</t>
  </si>
  <si>
    <t>K00167</t>
  </si>
  <si>
    <t>K00168</t>
  </si>
  <si>
    <t>K00169</t>
  </si>
  <si>
    <t>K00170</t>
  </si>
  <si>
    <t>K00171</t>
  </si>
  <si>
    <t>K00172</t>
  </si>
  <si>
    <t>K00173</t>
  </si>
  <si>
    <t>K00174</t>
  </si>
  <si>
    <t>K00175</t>
  </si>
  <si>
    <t>K00176</t>
  </si>
  <si>
    <t>K00177</t>
  </si>
  <si>
    <t>K00178</t>
  </si>
  <si>
    <t>K00179</t>
  </si>
  <si>
    <t>K00180</t>
  </si>
  <si>
    <t>K00181</t>
  </si>
  <si>
    <t>K00182</t>
  </si>
  <si>
    <t>K00183</t>
  </si>
  <si>
    <t>K00184</t>
  </si>
  <si>
    <t>K00185</t>
  </si>
  <si>
    <t>K00186</t>
  </si>
  <si>
    <t>K00187</t>
  </si>
  <si>
    <t>K00188</t>
  </si>
  <si>
    <t>K00189</t>
  </si>
  <si>
    <t>K00190</t>
  </si>
  <si>
    <t>K00191</t>
  </si>
  <si>
    <t>K00192</t>
  </si>
  <si>
    <t>K00193</t>
  </si>
  <si>
    <t>K00194</t>
  </si>
  <si>
    <t>K00195</t>
  </si>
  <si>
    <t>K00196</t>
  </si>
  <si>
    <t>K00197</t>
  </si>
  <si>
    <t>K00198</t>
  </si>
  <si>
    <t>K00199</t>
  </si>
  <si>
    <t>K00200</t>
  </si>
  <si>
    <t>K00201</t>
  </si>
  <si>
    <t>K00202</t>
  </si>
  <si>
    <t>K00203</t>
  </si>
  <si>
    <t>K00204</t>
  </si>
  <si>
    <t>K00205</t>
  </si>
  <si>
    <t>K00206</t>
  </si>
  <si>
    <t>K00207</t>
  </si>
  <si>
    <t>K00208</t>
  </si>
  <si>
    <t>K00209</t>
  </si>
  <si>
    <t>K00210</t>
  </si>
  <si>
    <t>K00211</t>
  </si>
  <si>
    <t>K00212</t>
  </si>
  <si>
    <t>K00213</t>
  </si>
  <si>
    <t>K00214</t>
  </si>
  <si>
    <t>K00215</t>
  </si>
  <si>
    <t>K00216</t>
  </si>
  <si>
    <t>K00217</t>
  </si>
  <si>
    <t>K00218</t>
  </si>
  <si>
    <t>K00219</t>
  </si>
  <si>
    <t>K00220</t>
  </si>
  <si>
    <t>K00221</t>
  </si>
  <si>
    <t>K00222</t>
  </si>
  <si>
    <t>K00223</t>
  </si>
  <si>
    <t>K00224</t>
  </si>
  <si>
    <t>K00225</t>
  </si>
  <si>
    <t>K00226</t>
  </si>
  <si>
    <t>K00227</t>
  </si>
  <si>
    <t>K00228</t>
  </si>
  <si>
    <t>K00229</t>
  </si>
  <si>
    <t>K00230</t>
  </si>
  <si>
    <t>K00231</t>
  </si>
  <si>
    <t>K00232</t>
  </si>
  <si>
    <t>K00233</t>
  </si>
  <si>
    <t>K00234</t>
  </si>
  <si>
    <t>K00235</t>
  </si>
  <si>
    <t>K00236</t>
  </si>
  <si>
    <t>K00237</t>
  </si>
  <si>
    <t>K00238</t>
  </si>
  <si>
    <t>K00239</t>
  </si>
  <si>
    <t>K00240</t>
  </si>
  <si>
    <t>K00241</t>
  </si>
  <si>
    <t>K00242</t>
  </si>
  <si>
    <t>K00243</t>
  </si>
  <si>
    <t>K00244</t>
  </si>
  <si>
    <t>VNr</t>
  </si>
  <si>
    <t>KFZ-KZ</t>
  </si>
  <si>
    <t>Art</t>
  </si>
  <si>
    <t>Neuwert</t>
  </si>
  <si>
    <t>Erstzulassung</t>
  </si>
  <si>
    <t>Vbeginn</t>
  </si>
  <si>
    <t>HP/Monat</t>
  </si>
  <si>
    <t>TK/Monat</t>
  </si>
  <si>
    <t>VK/Monat</t>
  </si>
  <si>
    <t>HP-Satz</t>
  </si>
  <si>
    <t>VK-Satz</t>
  </si>
  <si>
    <t>Schadensumme Sach</t>
  </si>
  <si>
    <t>Schadensumme Person</t>
  </si>
  <si>
    <t>Y-X 2</t>
  </si>
  <si>
    <t>Y-X 3</t>
  </si>
  <si>
    <t>Y-X 4</t>
  </si>
  <si>
    <t>Y-X 5</t>
  </si>
  <si>
    <t>Y-X 6</t>
  </si>
  <si>
    <t>Y-X 7</t>
  </si>
  <si>
    <t>Y-X 8</t>
  </si>
  <si>
    <t>Y-X 9</t>
  </si>
  <si>
    <t>Y-X 10</t>
  </si>
  <si>
    <t>Y-X 11</t>
  </si>
  <si>
    <t>Y-X 12</t>
  </si>
  <si>
    <t>Y-X 13</t>
  </si>
  <si>
    <t>Y-X 14</t>
  </si>
  <si>
    <t>Y-X 15</t>
  </si>
  <si>
    <t>Y-X 16</t>
  </si>
  <si>
    <t>Y-X 17</t>
  </si>
  <si>
    <t>Y-X 18</t>
  </si>
  <si>
    <t>Y-X 19</t>
  </si>
  <si>
    <t>Y-X 20</t>
  </si>
  <si>
    <t>Y-X 21</t>
  </si>
  <si>
    <t>Y-X 22</t>
  </si>
  <si>
    <t>Y-X 23</t>
  </si>
  <si>
    <t>Y-X 24</t>
  </si>
  <si>
    <t>Y-X 25</t>
  </si>
  <si>
    <t>Y-X 26</t>
  </si>
  <si>
    <t>Y-X 27</t>
  </si>
  <si>
    <t>Y-X 28</t>
  </si>
  <si>
    <t>Y-X 29</t>
  </si>
  <si>
    <t>Y-X 30</t>
  </si>
  <si>
    <t>Y-X 31</t>
  </si>
  <si>
    <t>Y-X 32</t>
  </si>
  <si>
    <t>Y-X 33</t>
  </si>
  <si>
    <t>Y-X 34</t>
  </si>
  <si>
    <t>Y-X 35</t>
  </si>
  <si>
    <t>Y-X 36</t>
  </si>
  <si>
    <t>Y-X 37</t>
  </si>
  <si>
    <t>Y-X 38</t>
  </si>
  <si>
    <t>Y-X 39</t>
  </si>
  <si>
    <t>Y-X 40</t>
  </si>
  <si>
    <t>Y-X 41</t>
  </si>
  <si>
    <t>Y-X 42</t>
  </si>
  <si>
    <t>Y-X 43</t>
  </si>
  <si>
    <t>Y-X 44</t>
  </si>
  <si>
    <t>Y-X 45</t>
  </si>
  <si>
    <t>Y-X 46</t>
  </si>
  <si>
    <t>Y-X 47</t>
  </si>
  <si>
    <t>Y-X 48</t>
  </si>
  <si>
    <t>Y-X 49</t>
  </si>
  <si>
    <t>Y-X 50</t>
  </si>
  <si>
    <t>Y-X 51</t>
  </si>
  <si>
    <t>Y-X 52</t>
  </si>
  <si>
    <t>Y-X 53</t>
  </si>
  <si>
    <t>Y-X 54</t>
  </si>
  <si>
    <t>Y-X 55</t>
  </si>
  <si>
    <t>Y-X 56</t>
  </si>
  <si>
    <t>Y-X 57</t>
  </si>
  <si>
    <t>Y-X 58</t>
  </si>
  <si>
    <t>Y-X 59</t>
  </si>
  <si>
    <t>Y-X 60</t>
  </si>
  <si>
    <t>Y-X 61</t>
  </si>
  <si>
    <t>Y-X 62</t>
  </si>
  <si>
    <t>Y-X 63</t>
  </si>
  <si>
    <t>Y-X 64</t>
  </si>
  <si>
    <t>Y-X 65</t>
  </si>
  <si>
    <t>Y-X 66</t>
  </si>
  <si>
    <t>Y-X 67</t>
  </si>
  <si>
    <t>Y-X 68</t>
  </si>
  <si>
    <t>Y-X 69</t>
  </si>
  <si>
    <t>Y-X 70</t>
  </si>
  <si>
    <t>Y-X 71</t>
  </si>
  <si>
    <t>Y-X 72</t>
  </si>
  <si>
    <t>Y-X 73</t>
  </si>
  <si>
    <t>Y-X 74</t>
  </si>
  <si>
    <t>Y-X 75</t>
  </si>
  <si>
    <t>Y-X 76</t>
  </si>
  <si>
    <t>Y-X 77</t>
  </si>
  <si>
    <t>Y-X 78</t>
  </si>
  <si>
    <t>Y-X 79</t>
  </si>
  <si>
    <t>Y-X 80</t>
  </si>
  <si>
    <t>Y-X 81</t>
  </si>
  <si>
    <t>Y-X 82</t>
  </si>
  <si>
    <t>Y-X 83</t>
  </si>
  <si>
    <t>Y-X 84</t>
  </si>
  <si>
    <t>Y-X 85</t>
  </si>
  <si>
    <t>Y-X 86</t>
  </si>
  <si>
    <t>Y-X 87</t>
  </si>
  <si>
    <t>Y-X 88</t>
  </si>
  <si>
    <t>Y-X 89</t>
  </si>
  <si>
    <t>Y-X 90</t>
  </si>
  <si>
    <t>Y-X 91</t>
  </si>
  <si>
    <t>Y-X 92</t>
  </si>
  <si>
    <t>Y-X 93</t>
  </si>
  <si>
    <t>Y-X 94</t>
  </si>
  <si>
    <t>Y-X 95</t>
  </si>
  <si>
    <t>Y-X 96</t>
  </si>
  <si>
    <t>Y-X 97</t>
  </si>
  <si>
    <t>Y-X 98</t>
  </si>
  <si>
    <t>Y-X 99</t>
  </si>
  <si>
    <t>Y-X 100</t>
  </si>
  <si>
    <t>Y-X 101</t>
  </si>
  <si>
    <t>Y-X 102</t>
  </si>
  <si>
    <t>Y-X 103</t>
  </si>
  <si>
    <t>Y-X 104</t>
  </si>
  <si>
    <t>Y-X 105</t>
  </si>
  <si>
    <t>Y-X 106</t>
  </si>
  <si>
    <t>Y-X 107</t>
  </si>
  <si>
    <t>Y-X 108</t>
  </si>
  <si>
    <t>Y-X 109</t>
  </si>
  <si>
    <t>Y-X 110</t>
  </si>
  <si>
    <t>Y-X 111</t>
  </si>
  <si>
    <t>Y-X 112</t>
  </si>
  <si>
    <t>Y-X 113</t>
  </si>
  <si>
    <t>Y-X 114</t>
  </si>
  <si>
    <t>Y-X 115</t>
  </si>
  <si>
    <t>Y-X 116</t>
  </si>
  <si>
    <t>Y-X 117</t>
  </si>
  <si>
    <t>Y-X 118</t>
  </si>
  <si>
    <t>Y-X 119</t>
  </si>
  <si>
    <t>Y-X 120</t>
  </si>
  <si>
    <t>Y-X 121</t>
  </si>
  <si>
    <t>Y-X 122</t>
  </si>
  <si>
    <t>Y-X 123</t>
  </si>
  <si>
    <t>Y-X 124</t>
  </si>
  <si>
    <t>Y-X 125</t>
  </si>
  <si>
    <t>Y-X 126</t>
  </si>
  <si>
    <t>Y-X 127</t>
  </si>
  <si>
    <t>Y-X 128</t>
  </si>
  <si>
    <t>Y-X 129</t>
  </si>
  <si>
    <t>Y-X 130</t>
  </si>
  <si>
    <t>Y-X 131</t>
  </si>
  <si>
    <t>Y-X 132</t>
  </si>
  <si>
    <t>Y-X 133</t>
  </si>
  <si>
    <t>Y-X 134</t>
  </si>
  <si>
    <t>Y-X 135</t>
  </si>
  <si>
    <t>Y-X 136</t>
  </si>
  <si>
    <t>Y-X 137</t>
  </si>
  <si>
    <t>Y-X 138</t>
  </si>
  <si>
    <t>Y-X 139</t>
  </si>
  <si>
    <t>Y-X 140</t>
  </si>
  <si>
    <t>Y-X 141</t>
  </si>
  <si>
    <t>Y-X 142</t>
  </si>
  <si>
    <t>Y-X 143</t>
  </si>
  <si>
    <t>Y-X 144</t>
  </si>
  <si>
    <t>Y-X 145</t>
  </si>
  <si>
    <t>Y-X 146</t>
  </si>
  <si>
    <t>Y-X 147</t>
  </si>
  <si>
    <t>Y-X 148</t>
  </si>
  <si>
    <t>Y-X 149</t>
  </si>
  <si>
    <t>Y-X 150</t>
  </si>
  <si>
    <t>Y-X 151</t>
  </si>
  <si>
    <t>Y-X 152</t>
  </si>
  <si>
    <t>Y-X 153</t>
  </si>
  <si>
    <t>Y-X 154</t>
  </si>
  <si>
    <t>Y-X 155</t>
  </si>
  <si>
    <t>Y-X 156</t>
  </si>
  <si>
    <t>Y-X 157</t>
  </si>
  <si>
    <t>Y-X 158</t>
  </si>
  <si>
    <t>Y-X 159</t>
  </si>
  <si>
    <t>Y-X 160</t>
  </si>
  <si>
    <t>Y-X 161</t>
  </si>
  <si>
    <t>Y-X 162</t>
  </si>
  <si>
    <t>Y-X 163</t>
  </si>
  <si>
    <t>Y-X 164</t>
  </si>
  <si>
    <t>Y-X 165</t>
  </si>
  <si>
    <t>Y-X 166</t>
  </si>
  <si>
    <t>Y-X 167</t>
  </si>
  <si>
    <t>Y-X 168</t>
  </si>
  <si>
    <t>Y-X 169</t>
  </si>
  <si>
    <t>Y-X 170</t>
  </si>
  <si>
    <t>Y-X 171</t>
  </si>
  <si>
    <t>Y-X 172</t>
  </si>
  <si>
    <t>Y-X 173</t>
  </si>
  <si>
    <t>Y-X 174</t>
  </si>
  <si>
    <t>Y-X 175</t>
  </si>
  <si>
    <t>Y-X 176</t>
  </si>
  <si>
    <t>Y-X 177</t>
  </si>
  <si>
    <t>Y-X 178</t>
  </si>
  <si>
    <t>Y-X 179</t>
  </si>
  <si>
    <t>Y-X 180</t>
  </si>
  <si>
    <t>Y-X 181</t>
  </si>
  <si>
    <t>Y-X 182</t>
  </si>
  <si>
    <t>Y-X 183</t>
  </si>
  <si>
    <t>Y-X 184</t>
  </si>
  <si>
    <t>Y-X 185</t>
  </si>
  <si>
    <t>Y-X 186</t>
  </si>
  <si>
    <t>Y-X 187</t>
  </si>
  <si>
    <t>Y-X 188</t>
  </si>
  <si>
    <t>Y-X 189</t>
  </si>
  <si>
    <t>Y-X 190</t>
  </si>
  <si>
    <t>Y-X 191</t>
  </si>
  <si>
    <t>Y-X 192</t>
  </si>
  <si>
    <t>Y-X 193</t>
  </si>
  <si>
    <t>Y-X 194</t>
  </si>
  <si>
    <t>Y-X 195</t>
  </si>
  <si>
    <t>Y-X 196</t>
  </si>
  <si>
    <t>Y-X 197</t>
  </si>
  <si>
    <t>Y-X 198</t>
  </si>
  <si>
    <t>Y-X 199</t>
  </si>
  <si>
    <t>Y-X 200</t>
  </si>
  <si>
    <t>Y-X 201</t>
  </si>
  <si>
    <t>Y-X 202</t>
  </si>
  <si>
    <t>Y-X 203</t>
  </si>
  <si>
    <t>Y-X 204</t>
  </si>
  <si>
    <t>Y-X 205</t>
  </si>
  <si>
    <t>Y-X 206</t>
  </si>
  <si>
    <t>Y-X 207</t>
  </si>
  <si>
    <t>Y-X 208</t>
  </si>
  <si>
    <t>Y-X 209</t>
  </si>
  <si>
    <t>Y-X 210</t>
  </si>
  <si>
    <t>Y-X 211</t>
  </si>
  <si>
    <t>Y-X 212</t>
  </si>
  <si>
    <t>Y-X 213</t>
  </si>
  <si>
    <t>Y-X 214</t>
  </si>
  <si>
    <t>Y-X 215</t>
  </si>
  <si>
    <t>Y-X 216</t>
  </si>
  <si>
    <t>Y-X 217</t>
  </si>
  <si>
    <t>Y-X 218</t>
  </si>
  <si>
    <t>Y-X 219</t>
  </si>
  <si>
    <t>Y-X 220</t>
  </si>
  <si>
    <t>Y-X 221</t>
  </si>
  <si>
    <t>Y-X 222</t>
  </si>
  <si>
    <t>Y-X 223</t>
  </si>
  <si>
    <t>Y-X 224</t>
  </si>
  <si>
    <t>Y-X 225</t>
  </si>
  <si>
    <t>Y-X 226</t>
  </si>
  <si>
    <t>Y-X 227</t>
  </si>
  <si>
    <t>Y-X 228</t>
  </si>
  <si>
    <t>Y-X 229</t>
  </si>
  <si>
    <t>Y-X 230</t>
  </si>
  <si>
    <t>Y-X 231</t>
  </si>
  <si>
    <t>Y-X 232</t>
  </si>
  <si>
    <t>Y-X 233</t>
  </si>
  <si>
    <t>Y-X 234</t>
  </si>
  <si>
    <t>Y-X 235</t>
  </si>
  <si>
    <t>Y-X 236</t>
  </si>
  <si>
    <t>Y-X 237</t>
  </si>
  <si>
    <t>Y-X 238</t>
  </si>
  <si>
    <t>Y-X 239</t>
  </si>
  <si>
    <t>Y-X 240</t>
  </si>
  <si>
    <t>Y-X 241</t>
  </si>
  <si>
    <t>Y-X 242</t>
  </si>
  <si>
    <t>Y-X 243</t>
  </si>
  <si>
    <t>Y-X 244</t>
  </si>
  <si>
    <t>Y-X 245</t>
  </si>
  <si>
    <t>Y-X 246</t>
  </si>
  <si>
    <t>Y-X 247</t>
  </si>
  <si>
    <t>Y-X 248</t>
  </si>
  <si>
    <t>Y-X 249</t>
  </si>
  <si>
    <t>Y-X 250</t>
  </si>
  <si>
    <t>Y-X 251</t>
  </si>
  <si>
    <t>Y-X 252</t>
  </si>
  <si>
    <t>Y-X 253</t>
  </si>
  <si>
    <t>Y-X 254</t>
  </si>
  <si>
    <t>Y-X 255</t>
  </si>
  <si>
    <t>Y-X 256</t>
  </si>
  <si>
    <t>Y-X 257</t>
  </si>
  <si>
    <t>Y-X 258</t>
  </si>
  <si>
    <t>Y-X 259</t>
  </si>
  <si>
    <t>Y-X 260</t>
  </si>
  <si>
    <t>Y-X 261</t>
  </si>
  <si>
    <t>Y-X 262</t>
  </si>
  <si>
    <t>Y-X 263</t>
  </si>
  <si>
    <t>Y-X 264</t>
  </si>
  <si>
    <t>Y-X 265</t>
  </si>
  <si>
    <t>Y-X 266</t>
  </si>
  <si>
    <t>Y-X 267</t>
  </si>
  <si>
    <t>Y-X 268</t>
  </si>
  <si>
    <t>Y-X 269</t>
  </si>
  <si>
    <t>Y-X 270</t>
  </si>
  <si>
    <t>Y-X 271</t>
  </si>
  <si>
    <t>Y-X 272</t>
  </si>
  <si>
    <t>Y-X 273</t>
  </si>
  <si>
    <t>Y-X 274</t>
  </si>
  <si>
    <t>Y-X 275</t>
  </si>
  <si>
    <t>Y-X 276</t>
  </si>
  <si>
    <t>Y-X 277</t>
  </si>
  <si>
    <t>Y-X 278</t>
  </si>
  <si>
    <t>Y-X 279</t>
  </si>
  <si>
    <t>Y-X 280</t>
  </si>
  <si>
    <t>Y-X 281</t>
  </si>
  <si>
    <t>Y-X 282</t>
  </si>
  <si>
    <t>Y-X 283</t>
  </si>
  <si>
    <t>Y-X 284</t>
  </si>
  <si>
    <t>Y-X 285</t>
  </si>
  <si>
    <t>Y-X 286</t>
  </si>
  <si>
    <t>Y-X 287</t>
  </si>
  <si>
    <t>Y-X 288</t>
  </si>
  <si>
    <t>Y-X 289</t>
  </si>
  <si>
    <t>Y-X 290</t>
  </si>
  <si>
    <t>Y-X 291</t>
  </si>
  <si>
    <t>Y-X 292</t>
  </si>
  <si>
    <t>Y-X 293</t>
  </si>
  <si>
    <t>Y-X 294</t>
  </si>
  <si>
    <t>Y-X 295</t>
  </si>
  <si>
    <t>Y-X 296</t>
  </si>
  <si>
    <t>Y-X 297</t>
  </si>
  <si>
    <t>Y-X 298</t>
  </si>
  <si>
    <t>Y-X 299</t>
  </si>
  <si>
    <t>Y-X 300</t>
  </si>
  <si>
    <t>Y-X 301</t>
  </si>
  <si>
    <t>Y-X 302</t>
  </si>
  <si>
    <t>Y-X 303</t>
  </si>
  <si>
    <t>Y-X 304</t>
  </si>
  <si>
    <t>Y-X 305</t>
  </si>
  <si>
    <t>Y-X 306</t>
  </si>
  <si>
    <t>Y-X 307</t>
  </si>
  <si>
    <t>Y-X 308</t>
  </si>
  <si>
    <t>Y-X 309</t>
  </si>
  <si>
    <t>Y-X 310</t>
  </si>
  <si>
    <t>Y-X 311</t>
  </si>
  <si>
    <t>Y-X 312</t>
  </si>
  <si>
    <t>Y-X 313</t>
  </si>
  <si>
    <t>Y-X 314</t>
  </si>
  <si>
    <t>Y-X 315</t>
  </si>
  <si>
    <t>Y-X 316</t>
  </si>
  <si>
    <t>Y-X 317</t>
  </si>
  <si>
    <t>Y-X 318</t>
  </si>
  <si>
    <t>Y-X 319</t>
  </si>
  <si>
    <t>Y-X 320</t>
  </si>
  <si>
    <t>Y-X 321</t>
  </si>
  <si>
    <t>Y-X 322</t>
  </si>
  <si>
    <t>Y-X 323</t>
  </si>
  <si>
    <t>Y-X 324</t>
  </si>
  <si>
    <t>Y-X 325</t>
  </si>
  <si>
    <t>Y-X 326</t>
  </si>
  <si>
    <t>Y-X 327</t>
  </si>
  <si>
    <t>Y-X 328</t>
  </si>
  <si>
    <t>Y-X 329</t>
  </si>
  <si>
    <t>Y-X 330</t>
  </si>
  <si>
    <t>Y-X 331</t>
  </si>
  <si>
    <t>Y-X 332</t>
  </si>
  <si>
    <t>Y-X 333</t>
  </si>
  <si>
    <t>Y-X 334</t>
  </si>
  <si>
    <t>Y-X 335</t>
  </si>
  <si>
    <t>Y-X 336</t>
  </si>
  <si>
    <t>Y-X 337</t>
  </si>
  <si>
    <t>Y-X 338</t>
  </si>
  <si>
    <t>Y-X 339</t>
  </si>
  <si>
    <t>Y-X 340</t>
  </si>
  <si>
    <t>Y-X 341</t>
  </si>
  <si>
    <t>Y-X 342</t>
  </si>
  <si>
    <t>Y-X 343</t>
  </si>
  <si>
    <t>Y-X 344</t>
  </si>
  <si>
    <t>Y-X 345</t>
  </si>
  <si>
    <t>Y-X 346</t>
  </si>
  <si>
    <t>Y-X 347</t>
  </si>
  <si>
    <t>Y-X 348</t>
  </si>
  <si>
    <t>Y-X 349</t>
  </si>
  <si>
    <t>Y-X 350</t>
  </si>
  <si>
    <t>KFZ00001</t>
  </si>
  <si>
    <t>KFZ00002</t>
  </si>
  <si>
    <t>KFZ00003</t>
  </si>
  <si>
    <t>KFZ00004</t>
  </si>
  <si>
    <t>KFZ00005</t>
  </si>
  <si>
    <t>KFZ00006</t>
  </si>
  <si>
    <t>KFZ00007</t>
  </si>
  <si>
    <t>KFZ00008</t>
  </si>
  <si>
    <t>KFZ00009</t>
  </si>
  <si>
    <t>KFZ00010</t>
  </si>
  <si>
    <t>KFZ00011</t>
  </si>
  <si>
    <t>KFZ00012</t>
  </si>
  <si>
    <t>KFZ00013</t>
  </si>
  <si>
    <t>KFZ00014</t>
  </si>
  <si>
    <t>KFZ00015</t>
  </si>
  <si>
    <t>KFZ00016</t>
  </si>
  <si>
    <t>KFZ00017</t>
  </si>
  <si>
    <t>KFZ00018</t>
  </si>
  <si>
    <t>KFZ00019</t>
  </si>
  <si>
    <t>KFZ00020</t>
  </si>
  <si>
    <t>KFZ00021</t>
  </si>
  <si>
    <t>KFZ00022</t>
  </si>
  <si>
    <t>KFZ00023</t>
  </si>
  <si>
    <t>KFZ00024</t>
  </si>
  <si>
    <t>KFZ00025</t>
  </si>
  <si>
    <t>KFZ00026</t>
  </si>
  <si>
    <t>KFZ00027</t>
  </si>
  <si>
    <t>KFZ00028</t>
  </si>
  <si>
    <t>KFZ00029</t>
  </si>
  <si>
    <t>KFZ00030</t>
  </si>
  <si>
    <t>KFZ00031</t>
  </si>
  <si>
    <t>KFZ00032</t>
  </si>
  <si>
    <t>KFZ00033</t>
  </si>
  <si>
    <t>KFZ00034</t>
  </si>
  <si>
    <t>KFZ00035</t>
  </si>
  <si>
    <t>KFZ00036</t>
  </si>
  <si>
    <t>KFZ00037</t>
  </si>
  <si>
    <t>KFZ00038</t>
  </si>
  <si>
    <t>KFZ00039</t>
  </si>
  <si>
    <t>KFZ00040</t>
  </si>
  <si>
    <t>KFZ00041</t>
  </si>
  <si>
    <t>KFZ00042</t>
  </si>
  <si>
    <t>KFZ00043</t>
  </si>
  <si>
    <t>KFZ00044</t>
  </si>
  <si>
    <t>KFZ00045</t>
  </si>
  <si>
    <t>KFZ00046</t>
  </si>
  <si>
    <t>KFZ00047</t>
  </si>
  <si>
    <t>KFZ00048</t>
  </si>
  <si>
    <t>KFZ00049</t>
  </si>
  <si>
    <t>KFZ00050</t>
  </si>
  <si>
    <t>KFZ00051</t>
  </si>
  <si>
    <t>KFZ00052</t>
  </si>
  <si>
    <t>KFZ00053</t>
  </si>
  <si>
    <t>KFZ00054</t>
  </si>
  <si>
    <t>KFZ00055</t>
  </si>
  <si>
    <t>KFZ00056</t>
  </si>
  <si>
    <t>KFZ00057</t>
  </si>
  <si>
    <t>KFZ00058</t>
  </si>
  <si>
    <t>KFZ00059</t>
  </si>
  <si>
    <t>KFZ00060</t>
  </si>
  <si>
    <t>KFZ00061</t>
  </si>
  <si>
    <t>KFZ00062</t>
  </si>
  <si>
    <t>KFZ00063</t>
  </si>
  <si>
    <t>KFZ00064</t>
  </si>
  <si>
    <t>KFZ00065</t>
  </si>
  <si>
    <t>KFZ00066</t>
  </si>
  <si>
    <t>KFZ00067</t>
  </si>
  <si>
    <t>KFZ00068</t>
  </si>
  <si>
    <t>KFZ00069</t>
  </si>
  <si>
    <t>KFZ00070</t>
  </si>
  <si>
    <t>KFZ00071</t>
  </si>
  <si>
    <t>KFZ00072</t>
  </si>
  <si>
    <t>KFZ00073</t>
  </si>
  <si>
    <t>KFZ00074</t>
  </si>
  <si>
    <t>KFZ00075</t>
  </si>
  <si>
    <t>KFZ00076</t>
  </si>
  <si>
    <t>KFZ00077</t>
  </si>
  <si>
    <t>KFZ00078</t>
  </si>
  <si>
    <t>KFZ00079</t>
  </si>
  <si>
    <t>KFZ00080</t>
  </si>
  <si>
    <t>KFZ00081</t>
  </si>
  <si>
    <t>KFZ00082</t>
  </si>
  <si>
    <t>KFZ00083</t>
  </si>
  <si>
    <t>KFZ00084</t>
  </si>
  <si>
    <t>KFZ00085</t>
  </si>
  <si>
    <t>KFZ00086</t>
  </si>
  <si>
    <t>KFZ00087</t>
  </si>
  <si>
    <t>KFZ00088</t>
  </si>
  <si>
    <t>KFZ00089</t>
  </si>
  <si>
    <t>KFZ00090</t>
  </si>
  <si>
    <t>KFZ00091</t>
  </si>
  <si>
    <t>KFZ00092</t>
  </si>
  <si>
    <t>KFZ00093</t>
  </si>
  <si>
    <t>KFZ00094</t>
  </si>
  <si>
    <t>KFZ00095</t>
  </si>
  <si>
    <t>KFZ00096</t>
  </si>
  <si>
    <t>KFZ00097</t>
  </si>
  <si>
    <t>KFZ00098</t>
  </si>
  <si>
    <t>KFZ00099</t>
  </si>
  <si>
    <t>KFZ00100</t>
  </si>
  <si>
    <t>KFZ00101</t>
  </si>
  <si>
    <t>KFZ00102</t>
  </si>
  <si>
    <t>KFZ00103</t>
  </si>
  <si>
    <t>KFZ00104</t>
  </si>
  <si>
    <t>KFZ00105</t>
  </si>
  <si>
    <t>KFZ00106</t>
  </si>
  <si>
    <t>KFZ00107</t>
  </si>
  <si>
    <t>KFZ00108</t>
  </si>
  <si>
    <t>KFZ00109</t>
  </si>
  <si>
    <t>KFZ00110</t>
  </si>
  <si>
    <t>KFZ00111</t>
  </si>
  <si>
    <t>KFZ00112</t>
  </si>
  <si>
    <t>KFZ00113</t>
  </si>
  <si>
    <t>KFZ00114</t>
  </si>
  <si>
    <t>KFZ00115</t>
  </si>
  <si>
    <t>KFZ00116</t>
  </si>
  <si>
    <t>KFZ00117</t>
  </si>
  <si>
    <t>KFZ00118</t>
  </si>
  <si>
    <t>KFZ00119</t>
  </si>
  <si>
    <t>KFZ00120</t>
  </si>
  <si>
    <t>KFZ00121</t>
  </si>
  <si>
    <t>KFZ00122</t>
  </si>
  <si>
    <t>KFZ00123</t>
  </si>
  <si>
    <t>KFZ00124</t>
  </si>
  <si>
    <t>KFZ00125</t>
  </si>
  <si>
    <t>KFZ00126</t>
  </si>
  <si>
    <t>KFZ00127</t>
  </si>
  <si>
    <t>KFZ00128</t>
  </si>
  <si>
    <t>KFZ00129</t>
  </si>
  <si>
    <t>KFZ00130</t>
  </si>
  <si>
    <t>KFZ00131</t>
  </si>
  <si>
    <t>KFZ00132</t>
  </si>
  <si>
    <t>KFZ00133</t>
  </si>
  <si>
    <t>KFZ00134</t>
  </si>
  <si>
    <t>KFZ00135</t>
  </si>
  <si>
    <t>KFZ00136</t>
  </si>
  <si>
    <t>KFZ00137</t>
  </si>
  <si>
    <t>KFZ00138</t>
  </si>
  <si>
    <t>KFZ00139</t>
  </si>
  <si>
    <t>KFZ00140</t>
  </si>
  <si>
    <t>KFZ00141</t>
  </si>
  <si>
    <t>KFZ00142</t>
  </si>
  <si>
    <t>KFZ00143</t>
  </si>
  <si>
    <t>KFZ00144</t>
  </si>
  <si>
    <t>KFZ00145</t>
  </si>
  <si>
    <t>KFZ00146</t>
  </si>
  <si>
    <t>KFZ00147</t>
  </si>
  <si>
    <t>KFZ00148</t>
  </si>
  <si>
    <t>KFZ00149</t>
  </si>
  <si>
    <t>KFZ00150</t>
  </si>
  <si>
    <t>KFZ00151</t>
  </si>
  <si>
    <t>KFZ00152</t>
  </si>
  <si>
    <t>KFZ00153</t>
  </si>
  <si>
    <t>KFZ00154</t>
  </si>
  <si>
    <t>KFZ00155</t>
  </si>
  <si>
    <t>KFZ00156</t>
  </si>
  <si>
    <t>KFZ00157</t>
  </si>
  <si>
    <t>KFZ00158</t>
  </si>
  <si>
    <t>KFZ00159</t>
  </si>
  <si>
    <t>KFZ00160</t>
  </si>
  <si>
    <t>KFZ00161</t>
  </si>
  <si>
    <t>KFZ00162</t>
  </si>
  <si>
    <t>KFZ00163</t>
  </si>
  <si>
    <t>KFZ00164</t>
  </si>
  <si>
    <t>KFZ00165</t>
  </si>
  <si>
    <t>KFZ00166</t>
  </si>
  <si>
    <t>KFZ00167</t>
  </si>
  <si>
    <t>KFZ00168</t>
  </si>
  <si>
    <t>KFZ00169</t>
  </si>
  <si>
    <t>KFZ00170</t>
  </si>
  <si>
    <t>KFZ00171</t>
  </si>
  <si>
    <t>KFZ00172</t>
  </si>
  <si>
    <t>KFZ00173</t>
  </si>
  <si>
    <t>KFZ00174</t>
  </si>
  <si>
    <t>KFZ00175</t>
  </si>
  <si>
    <t>KFZ00176</t>
  </si>
  <si>
    <t>KFZ00177</t>
  </si>
  <si>
    <t>KFZ00178</t>
  </si>
  <si>
    <t>KFZ00179</t>
  </si>
  <si>
    <t>KFZ00180</t>
  </si>
  <si>
    <t>KFZ00181</t>
  </si>
  <si>
    <t>KFZ00182</t>
  </si>
  <si>
    <t>KFZ00183</t>
  </si>
  <si>
    <t>KFZ00184</t>
  </si>
  <si>
    <t>KFZ00185</t>
  </si>
  <si>
    <t>KFZ00186</t>
  </si>
  <si>
    <t>KFZ00187</t>
  </si>
  <si>
    <t>KFZ00188</t>
  </si>
  <si>
    <t>KFZ00189</t>
  </si>
  <si>
    <t>KFZ00190</t>
  </si>
  <si>
    <t>KFZ00191</t>
  </si>
  <si>
    <t>KFZ00192</t>
  </si>
  <si>
    <t>KFZ00193</t>
  </si>
  <si>
    <t>KFZ00194</t>
  </si>
  <si>
    <t>KFZ00195</t>
  </si>
  <si>
    <t>KFZ00196</t>
  </si>
  <si>
    <t>KFZ00197</t>
  </si>
  <si>
    <t>KFZ00198</t>
  </si>
  <si>
    <t>KFZ00199</t>
  </si>
  <si>
    <t>KFZ00200</t>
  </si>
  <si>
    <t>KFZ00201</t>
  </si>
  <si>
    <t>KFZ00202</t>
  </si>
  <si>
    <t>KFZ00203</t>
  </si>
  <si>
    <t>KFZ00204</t>
  </si>
  <si>
    <t>KFZ00205</t>
  </si>
  <si>
    <t>KFZ00206</t>
  </si>
  <si>
    <t>KFZ00207</t>
  </si>
  <si>
    <t>KFZ00208</t>
  </si>
  <si>
    <t>KFZ00209</t>
  </si>
  <si>
    <t>KFZ00210</t>
  </si>
  <si>
    <t>KFZ00211</t>
  </si>
  <si>
    <t>KFZ00212</t>
  </si>
  <si>
    <t>KFZ00213</t>
  </si>
  <si>
    <t>KFZ00214</t>
  </si>
  <si>
    <t>KFZ00215</t>
  </si>
  <si>
    <t>KFZ00216</t>
  </si>
  <si>
    <t>KFZ00217</t>
  </si>
  <si>
    <t>KFZ00218</t>
  </si>
  <si>
    <t>KFZ00219</t>
  </si>
  <si>
    <t>KFZ00220</t>
  </si>
  <si>
    <t>KFZ00221</t>
  </si>
  <si>
    <t>KFZ00222</t>
  </si>
  <si>
    <t>KFZ00223</t>
  </si>
  <si>
    <t>KFZ00224</t>
  </si>
  <si>
    <t>KFZ00225</t>
  </si>
  <si>
    <t>KFZ00226</t>
  </si>
  <si>
    <t>KFZ00227</t>
  </si>
  <si>
    <t>KFZ00228</t>
  </si>
  <si>
    <t>KFZ00229</t>
  </si>
  <si>
    <t>KFZ00230</t>
  </si>
  <si>
    <t>KFZ00231</t>
  </si>
  <si>
    <t>KFZ00232</t>
  </si>
  <si>
    <t>KFZ00233</t>
  </si>
  <si>
    <t>KFZ00234</t>
  </si>
  <si>
    <t>KFZ00235</t>
  </si>
  <si>
    <t>KFZ00236</t>
  </si>
  <si>
    <t>KFZ00237</t>
  </si>
  <si>
    <t>KFZ00238</t>
  </si>
  <si>
    <t>KFZ00239</t>
  </si>
  <si>
    <t>KFZ00240</t>
  </si>
  <si>
    <t>KFZ00241</t>
  </si>
  <si>
    <t>KFZ00242</t>
  </si>
  <si>
    <t>KFZ00243</t>
  </si>
  <si>
    <t>KFZ00244</t>
  </si>
  <si>
    <t>KFZ00245</t>
  </si>
  <si>
    <t>KFZ00246</t>
  </si>
  <si>
    <t>KFZ00247</t>
  </si>
  <si>
    <t>KFZ00248</t>
  </si>
  <si>
    <t>KFZ00249</t>
  </si>
  <si>
    <t>KFZ00250</t>
  </si>
  <si>
    <t>KFZ00251</t>
  </si>
  <si>
    <t>KFZ00252</t>
  </si>
  <si>
    <t>KFZ00253</t>
  </si>
  <si>
    <t>KFZ00254</t>
  </si>
  <si>
    <t>KFZ00255</t>
  </si>
  <si>
    <t>KFZ00256</t>
  </si>
  <si>
    <t>KFZ00257</t>
  </si>
  <si>
    <t>KFZ00258</t>
  </si>
  <si>
    <t>KFZ00259</t>
  </si>
  <si>
    <t>KFZ00260</t>
  </si>
  <si>
    <t>KFZ00261</t>
  </si>
  <si>
    <t>KFZ00262</t>
  </si>
  <si>
    <t>KFZ00263</t>
  </si>
  <si>
    <t>KFZ00264</t>
  </si>
  <si>
    <t>KFZ00265</t>
  </si>
  <si>
    <t>KFZ00266</t>
  </si>
  <si>
    <t>KFZ00267</t>
  </si>
  <si>
    <t>KFZ00268</t>
  </si>
  <si>
    <t>KFZ00269</t>
  </si>
  <si>
    <t>KFZ00270</t>
  </si>
  <si>
    <t>KFZ00271</t>
  </si>
  <si>
    <t>KFZ00272</t>
  </si>
  <si>
    <t>KFZ00273</t>
  </si>
  <si>
    <t>KFZ00274</t>
  </si>
  <si>
    <t>KFZ00275</t>
  </si>
  <si>
    <t>KFZ00276</t>
  </si>
  <si>
    <t>KFZ00277</t>
  </si>
  <si>
    <t>KFZ00278</t>
  </si>
  <si>
    <t>KFZ00279</t>
  </si>
  <si>
    <t>KFZ00280</t>
  </si>
  <si>
    <t>KFZ00281</t>
  </si>
  <si>
    <t>KFZ00282</t>
  </si>
  <si>
    <t>KFZ00283</t>
  </si>
  <si>
    <t>KFZ00284</t>
  </si>
  <si>
    <t>KFZ00285</t>
  </si>
  <si>
    <t>KFZ00286</t>
  </si>
  <si>
    <t>KFZ00287</t>
  </si>
  <si>
    <t>KFZ00288</t>
  </si>
  <si>
    <t>KFZ00289</t>
  </si>
  <si>
    <t>KFZ00290</t>
  </si>
  <si>
    <t>KFZ00291</t>
  </si>
  <si>
    <t>KFZ00292</t>
  </si>
  <si>
    <t>KFZ00293</t>
  </si>
  <si>
    <t>KFZ00294</t>
  </si>
  <si>
    <t>KFZ00295</t>
  </si>
  <si>
    <t>KFZ00296</t>
  </si>
  <si>
    <t>KFZ00297</t>
  </si>
  <si>
    <t>KFZ00298</t>
  </si>
  <si>
    <t>KFZ00299</t>
  </si>
  <si>
    <t>KFZ00300</t>
  </si>
  <si>
    <t>KFZ00301</t>
  </si>
  <si>
    <t>KFZ00302</t>
  </si>
  <si>
    <t>KFZ00303</t>
  </si>
  <si>
    <t>KFZ00304</t>
  </si>
  <si>
    <t>KFZ00305</t>
  </si>
  <si>
    <t>KFZ00306</t>
  </si>
  <si>
    <t>KFZ00307</t>
  </si>
  <si>
    <t>KFZ00308</t>
  </si>
  <si>
    <t>KFZ00309</t>
  </si>
  <si>
    <t>KFZ00310</t>
  </si>
  <si>
    <t>KFZ00311</t>
  </si>
  <si>
    <t>KFZ00312</t>
  </si>
  <si>
    <t>KFZ00313</t>
  </si>
  <si>
    <t>KFZ00314</t>
  </si>
  <si>
    <t>KFZ00315</t>
  </si>
  <si>
    <t>KFZ00316</t>
  </si>
  <si>
    <t>KFZ00317</t>
  </si>
  <si>
    <t>KFZ00318</t>
  </si>
  <si>
    <t>KFZ00319</t>
  </si>
  <si>
    <t>KFZ00320</t>
  </si>
  <si>
    <t>KFZ00321</t>
  </si>
  <si>
    <t>KFZ00322</t>
  </si>
  <si>
    <t>KFZ00323</t>
  </si>
  <si>
    <t>KFZ00324</t>
  </si>
  <si>
    <t>KFZ00325</t>
  </si>
  <si>
    <t>KFZ00326</t>
  </si>
  <si>
    <t>KFZ00327</t>
  </si>
  <si>
    <t>KFZ00328</t>
  </si>
  <si>
    <t>KFZ00329</t>
  </si>
  <si>
    <t>KFZ00330</t>
  </si>
  <si>
    <t>KFZ00331</t>
  </si>
  <si>
    <t>KFZ00332</t>
  </si>
  <si>
    <t>KFZ00333</t>
  </si>
  <si>
    <t>KFZ00334</t>
  </si>
  <si>
    <t>KFZ00335</t>
  </si>
  <si>
    <t>KFZ00336</t>
  </si>
  <si>
    <t>KFZ00337</t>
  </si>
  <si>
    <t>KFZ00338</t>
  </si>
  <si>
    <t>KFZ00339</t>
  </si>
  <si>
    <t>KFZ00340</t>
  </si>
  <si>
    <t>KFZ00341</t>
  </si>
  <si>
    <t>KFZ00342</t>
  </si>
  <si>
    <t>KFZ00343</t>
  </si>
  <si>
    <t>KFZ00344</t>
  </si>
  <si>
    <t>KFZ00345</t>
  </si>
  <si>
    <t>KFZ00346</t>
  </si>
  <si>
    <t>KFZ00347</t>
  </si>
  <si>
    <t>KFZ00348</t>
  </si>
  <si>
    <t>KFZ00349</t>
  </si>
  <si>
    <t>KFZ00350</t>
  </si>
  <si>
    <t>S</t>
  </si>
  <si>
    <t>K</t>
  </si>
  <si>
    <t>C</t>
  </si>
  <si>
    <t>V</t>
  </si>
  <si>
    <t>TK-Satz</t>
  </si>
  <si>
    <t>SB TK</t>
  </si>
  <si>
    <t>SBVK</t>
  </si>
  <si>
    <t>V-Wert</t>
  </si>
  <si>
    <t>Laufzeit</t>
  </si>
  <si>
    <t>K-Frist</t>
  </si>
  <si>
    <t>Rate/Monat</t>
  </si>
  <si>
    <t>Rate/Quartal</t>
  </si>
  <si>
    <t>Rate/Halbjahr</t>
  </si>
  <si>
    <t>Rate/Jahr</t>
  </si>
  <si>
    <t>HR</t>
  </si>
  <si>
    <t>GVV</t>
  </si>
  <si>
    <t>STH</t>
  </si>
  <si>
    <t>HRG</t>
  </si>
  <si>
    <t>GLA</t>
  </si>
  <si>
    <t>GVV06430</t>
  </si>
  <si>
    <t>STH04935</t>
  </si>
  <si>
    <t>HR05481</t>
  </si>
  <si>
    <t>GLA01303</t>
  </si>
  <si>
    <t>HRG06973</t>
  </si>
  <si>
    <t>GVV07304</t>
  </si>
  <si>
    <t>STH05278</t>
  </si>
  <si>
    <t>HR06207</t>
  </si>
  <si>
    <t>GLA05155</t>
  </si>
  <si>
    <t>HRG01472</t>
  </si>
  <si>
    <t>GVV06438</t>
  </si>
  <si>
    <t>STH08163</t>
  </si>
  <si>
    <t>HR01857</t>
  </si>
  <si>
    <t>GLA06532</t>
  </si>
  <si>
    <t>HRG08414</t>
  </si>
  <si>
    <t>GVV09079</t>
  </si>
  <si>
    <t>STH02277</t>
  </si>
  <si>
    <t>HR02163</t>
  </si>
  <si>
    <t>GLA07626</t>
  </si>
  <si>
    <t>HRG09498</t>
  </si>
  <si>
    <t>GVV07139</t>
  </si>
  <si>
    <t>STH07786</t>
  </si>
  <si>
    <t>HR05189</t>
  </si>
  <si>
    <t>GVV07292</t>
  </si>
  <si>
    <t>STH07527</t>
  </si>
  <si>
    <t>GVV08770</t>
  </si>
  <si>
    <t>STH00839</t>
  </si>
  <si>
    <t>GVV04883</t>
  </si>
  <si>
    <t>STH07861</t>
  </si>
  <si>
    <t>GVV05352</t>
  </si>
  <si>
    <t>STH03237</t>
  </si>
  <si>
    <t>GVV05806</t>
  </si>
  <si>
    <t>STH06532</t>
  </si>
  <si>
    <t>GVV06093</t>
  </si>
  <si>
    <t>STH04406</t>
  </si>
  <si>
    <t>GVV05730</t>
  </si>
  <si>
    <t>STH02232</t>
  </si>
  <si>
    <t>GVV08408</t>
  </si>
  <si>
    <t>STH04177</t>
  </si>
  <si>
    <t>GVV05766</t>
  </si>
  <si>
    <t>STH07502</t>
  </si>
  <si>
    <t>GVV01836</t>
  </si>
  <si>
    <t>STH02096</t>
  </si>
  <si>
    <t>HR03987</t>
  </si>
  <si>
    <t>GLA00907</t>
  </si>
  <si>
    <t>HRG04081</t>
  </si>
  <si>
    <t>GVV07972</t>
  </si>
  <si>
    <t>STH04056</t>
  </si>
  <si>
    <t>HR06901</t>
  </si>
  <si>
    <t>GLA01456</t>
  </si>
  <si>
    <t>HRG01945</t>
  </si>
  <si>
    <t>GVV01525</t>
  </si>
  <si>
    <t>STH06334</t>
  </si>
  <si>
    <t>HR01078</t>
  </si>
  <si>
    <t>GLA02062</t>
  </si>
  <si>
    <t>HRG02862</t>
  </si>
  <si>
    <t>GVV06778</t>
  </si>
  <si>
    <t>STH06765</t>
  </si>
  <si>
    <t>HR01401</t>
  </si>
  <si>
    <t>GLA06600</t>
  </si>
  <si>
    <t>HRG09029</t>
  </si>
  <si>
    <t>GVV01131</t>
  </si>
  <si>
    <t>STH09150</t>
  </si>
  <si>
    <t>HR08311</t>
  </si>
  <si>
    <t>GLA09613</t>
  </si>
  <si>
    <t>HRG09280</t>
  </si>
  <si>
    <t>GVV03634</t>
  </si>
  <si>
    <t>STH05731</t>
  </si>
  <si>
    <t>HR04268</t>
  </si>
  <si>
    <t>GLA00102</t>
  </si>
  <si>
    <t>HRG08267</t>
  </si>
  <si>
    <t>GVV03355</t>
  </si>
  <si>
    <t>STH07479</t>
  </si>
  <si>
    <t>HR06556</t>
  </si>
  <si>
    <t>GLA04041</t>
  </si>
  <si>
    <t>HRG01827</t>
  </si>
  <si>
    <t>GVV08004</t>
  </si>
  <si>
    <t>STH03307</t>
  </si>
  <si>
    <t>HR08744</t>
  </si>
  <si>
    <t>GLA08800</t>
  </si>
  <si>
    <t>HRG06024</t>
  </si>
  <si>
    <t>GVV04382</t>
  </si>
  <si>
    <t>STH02513</t>
  </si>
  <si>
    <t>HR00542</t>
  </si>
  <si>
    <t>GLA07921</t>
  </si>
  <si>
    <t>HRG02972</t>
  </si>
  <si>
    <t>GVV02050</t>
  </si>
  <si>
    <t>STH04207</t>
  </si>
  <si>
    <t>HR05452</t>
  </si>
  <si>
    <t>GLA04054</t>
  </si>
  <si>
    <t>HRG07731</t>
  </si>
  <si>
    <t>GVV02522</t>
  </si>
  <si>
    <t>STH00474</t>
  </si>
  <si>
    <t>HR00814</t>
  </si>
  <si>
    <t>GLA06893</t>
  </si>
  <si>
    <t>HRG01898</t>
  </si>
  <si>
    <t>GVV05007</t>
  </si>
  <si>
    <t>STH02254</t>
  </si>
  <si>
    <t>HR00415</t>
  </si>
  <si>
    <t>GLA05946</t>
  </si>
  <si>
    <t>HRG01688</t>
  </si>
  <si>
    <t>GVV01936</t>
  </si>
  <si>
    <t>STH09718</t>
  </si>
  <si>
    <t>HR06859</t>
  </si>
  <si>
    <t>GLA04568</t>
  </si>
  <si>
    <t>HRG06916</t>
  </si>
  <si>
    <t>GVV05364</t>
  </si>
  <si>
    <t>STH07341</t>
  </si>
  <si>
    <t>HR07041</t>
  </si>
  <si>
    <t>GLA08499</t>
  </si>
  <si>
    <t>HRG08905</t>
  </si>
  <si>
    <t>GVV02847</t>
  </si>
  <si>
    <t>STH05809</t>
  </si>
  <si>
    <t>HR08137</t>
  </si>
  <si>
    <t>GLA02816</t>
  </si>
  <si>
    <t>HRG03316</t>
  </si>
  <si>
    <t>GVV08710</t>
  </si>
  <si>
    <t>STH01909</t>
  </si>
  <si>
    <t>HR07458</t>
  </si>
  <si>
    <t>GLA08333</t>
  </si>
  <si>
    <t>HRG03074</t>
  </si>
  <si>
    <t>GVV05297</t>
  </si>
  <si>
    <t>STH01254</t>
  </si>
  <si>
    <t>HR05652</t>
  </si>
  <si>
    <t>GLA00562</t>
  </si>
  <si>
    <t>HRG01196</t>
  </si>
  <si>
    <t>GVV00523</t>
  </si>
  <si>
    <t>STH05399</t>
  </si>
  <si>
    <t>HR00885</t>
  </si>
  <si>
    <t>GLA00131</t>
  </si>
  <si>
    <t>HRG00731</t>
  </si>
  <si>
    <t>GVV08023</t>
  </si>
  <si>
    <t>STH01009</t>
  </si>
  <si>
    <t>HR01343</t>
  </si>
  <si>
    <t>GLA02702</t>
  </si>
  <si>
    <t>HRG06892</t>
  </si>
  <si>
    <t>GVV08173</t>
  </si>
  <si>
    <t>STH01627</t>
  </si>
  <si>
    <t>HR09456</t>
  </si>
  <si>
    <t>GLA09687</t>
  </si>
  <si>
    <t>HRG06566</t>
  </si>
  <si>
    <t>GVV08843</t>
  </si>
  <si>
    <t>STH02065</t>
  </si>
  <si>
    <t>HR06316</t>
  </si>
  <si>
    <t>GLA07991</t>
  </si>
  <si>
    <t>HRG09452</t>
  </si>
  <si>
    <t>GVV04458</t>
  </si>
  <si>
    <t>STH00604</t>
  </si>
  <si>
    <t>HR02365</t>
  </si>
  <si>
    <t>GLA00921</t>
  </si>
  <si>
    <t>HRG03487</t>
  </si>
  <si>
    <t>GVV04562</t>
  </si>
  <si>
    <t>STH07306</t>
  </si>
  <si>
    <t>HR06614</t>
  </si>
  <si>
    <t>GLA07943</t>
  </si>
  <si>
    <t>HRG03282</t>
  </si>
  <si>
    <t>GVV06158</t>
  </si>
  <si>
    <t>STH00739</t>
  </si>
  <si>
    <t>HR07561</t>
  </si>
  <si>
    <t>GLA02225</t>
  </si>
  <si>
    <t>HRG01393</t>
  </si>
  <si>
    <t>GVV03169</t>
  </si>
  <si>
    <t>STH08279</t>
  </si>
  <si>
    <t>HR03194</t>
  </si>
  <si>
    <t>GLA01594</t>
  </si>
  <si>
    <t>HRG04858</t>
  </si>
  <si>
    <t>GVV08021</t>
  </si>
  <si>
    <t>STH08278</t>
  </si>
  <si>
    <t>HR00323</t>
  </si>
  <si>
    <t>GLA01488</t>
  </si>
  <si>
    <t>HRG05484</t>
  </si>
  <si>
    <t>GVV02060</t>
  </si>
  <si>
    <t>STH08322</t>
  </si>
  <si>
    <t>HR02916</t>
  </si>
  <si>
    <t>GLA06254</t>
  </si>
  <si>
    <t>HRG07354</t>
  </si>
  <si>
    <t>GVV05508</t>
  </si>
  <si>
    <t>STH05204</t>
  </si>
  <si>
    <t>HR07837</t>
  </si>
  <si>
    <t>GLA05031</t>
  </si>
  <si>
    <t>HRG07177</t>
  </si>
  <si>
    <t>GVV04101</t>
  </si>
  <si>
    <t>STH06290</t>
  </si>
  <si>
    <t>HR08991</t>
  </si>
  <si>
    <t>GLA04302</t>
  </si>
  <si>
    <t>HRG04882</t>
  </si>
  <si>
    <t>GVV07883</t>
  </si>
  <si>
    <t>STH07741</t>
  </si>
  <si>
    <t>HR06965</t>
  </si>
  <si>
    <t>GLA09187</t>
  </si>
  <si>
    <t>HRG02651</t>
  </si>
  <si>
    <t>GVV09901</t>
  </si>
  <si>
    <t>STH09378</t>
  </si>
  <si>
    <t>HR07046</t>
  </si>
  <si>
    <t>GLA09324</t>
  </si>
  <si>
    <t>HRG06259</t>
  </si>
  <si>
    <t>GVV09574</t>
  </si>
  <si>
    <t>STH01175</t>
  </si>
  <si>
    <t>HR06080</t>
  </si>
  <si>
    <t>GLA05114</t>
  </si>
  <si>
    <t>HRG03609</t>
  </si>
  <si>
    <t>GVV09057</t>
  </si>
  <si>
    <t>STH03936</t>
  </si>
  <si>
    <t>HR04303</t>
  </si>
  <si>
    <t>GLA02676</t>
  </si>
  <si>
    <t>HRG08838</t>
  </si>
  <si>
    <t>GVV07689</t>
  </si>
  <si>
    <t>STH08831</t>
  </si>
  <si>
    <t>HR01728</t>
  </si>
  <si>
    <t>GLA01322</t>
  </si>
  <si>
    <t>HRG09951</t>
  </si>
  <si>
    <t>GVV08105</t>
  </si>
  <si>
    <t>STH06361</t>
  </si>
  <si>
    <t>HR01375</t>
  </si>
  <si>
    <t>GLA05759</t>
  </si>
  <si>
    <t>HRG01524</t>
  </si>
  <si>
    <t>GVV02774</t>
  </si>
  <si>
    <t>STH03738</t>
  </si>
  <si>
    <t>HR00496</t>
  </si>
  <si>
    <t>GLA08985</t>
  </si>
  <si>
    <t>HRG07041</t>
  </si>
  <si>
    <t>GVV03890</t>
  </si>
  <si>
    <t>STH01660</t>
  </si>
  <si>
    <t>HR08919</t>
  </si>
  <si>
    <t>GLA01067</t>
  </si>
  <si>
    <t>HRG08392</t>
  </si>
  <si>
    <t>GVV05961</t>
  </si>
  <si>
    <t>STH07611</t>
  </si>
  <si>
    <t>HR00000</t>
  </si>
  <si>
    <t>GLA03288</t>
  </si>
  <si>
    <t>HRG07922</t>
  </si>
  <si>
    <t>GVV01143</t>
  </si>
  <si>
    <t>STH00533</t>
  </si>
  <si>
    <t>HR09547</t>
  </si>
  <si>
    <t>GLA00312</t>
  </si>
  <si>
    <t>HRG09542</t>
  </si>
  <si>
    <t>GVV04343</t>
  </si>
  <si>
    <t>STH01524</t>
  </si>
  <si>
    <t>HR01185</t>
  </si>
  <si>
    <t>GLA00389</t>
  </si>
  <si>
    <t>HRG06448</t>
  </si>
  <si>
    <t>GVV09499</t>
  </si>
  <si>
    <t>STH05574</t>
  </si>
  <si>
    <t>HR08275</t>
  </si>
  <si>
    <t>GLA05499</t>
  </si>
  <si>
    <t>HRG09065</t>
  </si>
  <si>
    <t>GVV09278</t>
  </si>
  <si>
    <t>STH02432</t>
  </si>
  <si>
    <t>HR02554</t>
  </si>
  <si>
    <t>GLA05992</t>
  </si>
  <si>
    <t>HRG06876</t>
  </si>
  <si>
    <t>GVV01831</t>
  </si>
  <si>
    <t>STH07621</t>
  </si>
  <si>
    <t>HR00352</t>
  </si>
  <si>
    <t>GLA08351</t>
  </si>
  <si>
    <t>HRG05026</t>
  </si>
  <si>
    <t>GVV02432</t>
  </si>
  <si>
    <t>STH08640</t>
  </si>
  <si>
    <t>HR01587</t>
  </si>
  <si>
    <t>GLA09459</t>
  </si>
  <si>
    <t>HRG04500</t>
  </si>
  <si>
    <t>GVV06045</t>
  </si>
  <si>
    <t>STH05055</t>
  </si>
  <si>
    <t>HR06788</t>
  </si>
  <si>
    <t>GLA07952</t>
  </si>
  <si>
    <t>HRG04504</t>
  </si>
  <si>
    <t>GVV05762</t>
  </si>
  <si>
    <t>STH08963</t>
  </si>
  <si>
    <t>HR06137</t>
  </si>
  <si>
    <t>GLA00306</t>
  </si>
  <si>
    <t>HRG08154</t>
  </si>
  <si>
    <t>GVV04510</t>
  </si>
  <si>
    <t>STH06519</t>
  </si>
  <si>
    <t>HR00204</t>
  </si>
  <si>
    <t>GLA09028</t>
  </si>
  <si>
    <t>HRG06419</t>
  </si>
  <si>
    <t>GVV02775</t>
  </si>
  <si>
    <t>STH02986</t>
  </si>
  <si>
    <t>HR03839</t>
  </si>
  <si>
    <t>GLA06457</t>
  </si>
  <si>
    <t>HRG00628</t>
  </si>
  <si>
    <t>GVV00685</t>
  </si>
  <si>
    <t>STH08214</t>
  </si>
  <si>
    <t>HR06696</t>
  </si>
  <si>
    <t>GLA06858</t>
  </si>
  <si>
    <t>HRG04874</t>
  </si>
  <si>
    <t>GVV04896</t>
  </si>
  <si>
    <t>STH08485</t>
  </si>
  <si>
    <t>HR01176</t>
  </si>
  <si>
    <t>GLA08870</t>
  </si>
  <si>
    <t>HRG01345</t>
  </si>
  <si>
    <t>GVV00500</t>
  </si>
  <si>
    <t>STH07780</t>
  </si>
  <si>
    <t>HR08529</t>
  </si>
  <si>
    <t>GLA08242</t>
  </si>
  <si>
    <t>HRG08273</t>
  </si>
  <si>
    <t>GVV02100</t>
  </si>
  <si>
    <t>STH07422</t>
  </si>
  <si>
    <t>HR03134</t>
  </si>
  <si>
    <t>GLA07573</t>
  </si>
  <si>
    <t>HRG06745</t>
  </si>
  <si>
    <t>GVV00495</t>
  </si>
  <si>
    <t>STH07385</t>
  </si>
  <si>
    <t>HR06758</t>
  </si>
  <si>
    <t>GLA03414</t>
  </si>
  <si>
    <t>HRG02320</t>
  </si>
  <si>
    <t>GVV07945</t>
  </si>
  <si>
    <t>STH05764</t>
  </si>
  <si>
    <t>HR07736</t>
  </si>
  <si>
    <t>GLA01772</t>
  </si>
  <si>
    <t>HRG02124</t>
  </si>
  <si>
    <t>GVV03620</t>
  </si>
  <si>
    <t>STH05417</t>
  </si>
  <si>
    <t>HR00694</t>
  </si>
  <si>
    <t>GLA00833</t>
  </si>
  <si>
    <t>HRG02986</t>
  </si>
  <si>
    <t>GVV01543</t>
  </si>
  <si>
    <t>STH01201</t>
  </si>
  <si>
    <t>HR03117</t>
  </si>
  <si>
    <t>GLA00541</t>
  </si>
  <si>
    <t>HRG00831</t>
  </si>
  <si>
    <t>GVV08230</t>
  </si>
  <si>
    <t>STH09720</t>
  </si>
  <si>
    <t>HR07413</t>
  </si>
  <si>
    <t>GLA05894</t>
  </si>
  <si>
    <t>HRG01721</t>
  </si>
  <si>
    <t>GVV09718</t>
  </si>
  <si>
    <t>STH06338</t>
  </si>
  <si>
    <t>HR09260</t>
  </si>
  <si>
    <t>GLA07080</t>
  </si>
  <si>
    <t>HRG04149</t>
  </si>
  <si>
    <t>GVV04793</t>
  </si>
  <si>
    <t>STH07507</t>
  </si>
  <si>
    <t>HR08839</t>
  </si>
  <si>
    <t>GLA07193</t>
  </si>
  <si>
    <t>HRG00569</t>
  </si>
  <si>
    <t>K044404</t>
  </si>
  <si>
    <t>K053712</t>
  </si>
  <si>
    <t>K052891</t>
  </si>
  <si>
    <t>K095409</t>
  </si>
  <si>
    <t>K063830</t>
  </si>
  <si>
    <t>K041126</t>
  </si>
  <si>
    <t>K028700</t>
  </si>
  <si>
    <t>K058096</t>
  </si>
  <si>
    <t>K037414</t>
  </si>
  <si>
    <t>K085087</t>
  </si>
  <si>
    <t>K051055</t>
  </si>
  <si>
    <t>K047204</t>
  </si>
  <si>
    <t>K053544</t>
  </si>
  <si>
    <t>K073490</t>
  </si>
  <si>
    <t>K089747</t>
  </si>
  <si>
    <t>K092057</t>
  </si>
  <si>
    <t>K073088</t>
  </si>
  <si>
    <t>K097539</t>
  </si>
  <si>
    <t>K034839</t>
  </si>
  <si>
    <t>K012207</t>
  </si>
  <si>
    <t>K096441</t>
  </si>
  <si>
    <t>K087347</t>
  </si>
  <si>
    <t>K027382</t>
  </si>
  <si>
    <t>K013529</t>
  </si>
  <si>
    <t>K055694</t>
  </si>
  <si>
    <t>K008321</t>
  </si>
  <si>
    <t>K093987</t>
  </si>
  <si>
    <t>K030398</t>
  </si>
  <si>
    <t>K037209</t>
  </si>
  <si>
    <t>K050532</t>
  </si>
  <si>
    <t>K060545</t>
  </si>
  <si>
    <t>K076786</t>
  </si>
  <si>
    <t>K054286</t>
  </si>
  <si>
    <t>K030386</t>
  </si>
  <si>
    <t>K095486</t>
  </si>
  <si>
    <t>K074287</t>
  </si>
  <si>
    <t>K012148</t>
  </si>
  <si>
    <t>K096407</t>
  </si>
  <si>
    <t>K070845</t>
  </si>
  <si>
    <t>K034706</t>
  </si>
  <si>
    <t>K003703</t>
  </si>
  <si>
    <t>K087644</t>
  </si>
  <si>
    <t>K032691</t>
  </si>
  <si>
    <t>K062704</t>
  </si>
  <si>
    <t>K072936</t>
  </si>
  <si>
    <t>K009034</t>
  </si>
  <si>
    <t>K054404</t>
  </si>
  <si>
    <t>K043370</t>
  </si>
  <si>
    <t>K075693</t>
  </si>
  <si>
    <t>K050320</t>
  </si>
  <si>
    <t>K039661</t>
  </si>
  <si>
    <t>K060245</t>
  </si>
  <si>
    <t>K004591</t>
  </si>
  <si>
    <t>K079598</t>
  </si>
  <si>
    <t>K068588</t>
  </si>
  <si>
    <t>K036291</t>
  </si>
  <si>
    <t>K062911</t>
  </si>
  <si>
    <t>K069774</t>
  </si>
  <si>
    <t>K005276</t>
  </si>
  <si>
    <t>K015761</t>
  </si>
  <si>
    <t>K060784</t>
  </si>
  <si>
    <t>K022593</t>
  </si>
  <si>
    <t>K041960</t>
  </si>
  <si>
    <t>K051259</t>
  </si>
  <si>
    <t>K097898</t>
  </si>
  <si>
    <t>K032859</t>
  </si>
  <si>
    <t>K018637</t>
  </si>
  <si>
    <t>K002696</t>
  </si>
  <si>
    <t>K043157</t>
  </si>
  <si>
    <t>K016017</t>
  </si>
  <si>
    <t>K059138</t>
  </si>
  <si>
    <t>K063095</t>
  </si>
  <si>
    <t>K095635</t>
  </si>
  <si>
    <t>K026619</t>
  </si>
  <si>
    <t>K037134</t>
  </si>
  <si>
    <t>K029181</t>
  </si>
  <si>
    <t>K066648</t>
  </si>
  <si>
    <t>K095909</t>
  </si>
  <si>
    <t>K034285</t>
  </si>
  <si>
    <t>K045359</t>
  </si>
  <si>
    <t>K053091</t>
  </si>
  <si>
    <t>K034852</t>
  </si>
  <si>
    <t>K042893</t>
  </si>
  <si>
    <t>K095173</t>
  </si>
  <si>
    <t>K022741</t>
  </si>
  <si>
    <t>K026478</t>
  </si>
  <si>
    <t>K059593</t>
  </si>
  <si>
    <t>K010759</t>
  </si>
  <si>
    <t>K017278</t>
  </si>
  <si>
    <t>K064664</t>
  </si>
  <si>
    <t>K034547</t>
  </si>
  <si>
    <t>K078267</t>
  </si>
  <si>
    <t>K078233</t>
  </si>
  <si>
    <t>K072837</t>
  </si>
  <si>
    <t>K039950</t>
  </si>
  <si>
    <t>K045179</t>
  </si>
  <si>
    <t>K044321</t>
  </si>
  <si>
    <t>K012339</t>
  </si>
  <si>
    <t>K090708</t>
  </si>
  <si>
    <t>K080939</t>
  </si>
  <si>
    <t>K019057</t>
  </si>
  <si>
    <t>K022609</t>
  </si>
  <si>
    <t>K080610</t>
  </si>
  <si>
    <t>K016619</t>
  </si>
  <si>
    <t>K087912</t>
  </si>
  <si>
    <t>K006216</t>
  </si>
  <si>
    <t>K099874</t>
  </si>
  <si>
    <t>K036464</t>
  </si>
  <si>
    <t>K095802</t>
  </si>
  <si>
    <t>K003861</t>
  </si>
  <si>
    <t>K043905</t>
  </si>
  <si>
    <t>K006617</t>
  </si>
  <si>
    <t>K023094</t>
  </si>
  <si>
    <t>K017969</t>
  </si>
  <si>
    <t>K014100</t>
  </si>
  <si>
    <t>K079080</t>
  </si>
  <si>
    <t>K061247</t>
  </si>
  <si>
    <t>K079175</t>
  </si>
  <si>
    <t>K030013</t>
  </si>
  <si>
    <t>K081836</t>
  </si>
  <si>
    <t>K063654</t>
  </si>
  <si>
    <t>K093901</t>
  </si>
  <si>
    <t>K091308</t>
  </si>
  <si>
    <t>K073793</t>
  </si>
  <si>
    <t>K088786</t>
  </si>
  <si>
    <t>K097051</t>
  </si>
  <si>
    <t>K098914</t>
  </si>
  <si>
    <t>K065946</t>
  </si>
  <si>
    <t>K003289</t>
  </si>
  <si>
    <t>K069410</t>
  </si>
  <si>
    <t>K088862</t>
  </si>
  <si>
    <t>K072389</t>
  </si>
  <si>
    <t>K047794</t>
  </si>
  <si>
    <t>K094991</t>
  </si>
  <si>
    <t>K009169</t>
  </si>
  <si>
    <t>K027099</t>
  </si>
  <si>
    <t>K024903</t>
  </si>
  <si>
    <t>K035829</t>
  </si>
  <si>
    <t>K051883</t>
  </si>
  <si>
    <t>K080359</t>
  </si>
  <si>
    <t>K098465</t>
  </si>
  <si>
    <t>K099202</t>
  </si>
  <si>
    <t>K009110</t>
  </si>
  <si>
    <t>K029049</t>
  </si>
  <si>
    <t>K071941</t>
  </si>
  <si>
    <t>K067499</t>
  </si>
  <si>
    <t>K075756</t>
  </si>
  <si>
    <t>K030812</t>
  </si>
  <si>
    <t>K039681</t>
  </si>
  <si>
    <t>K074091</t>
  </si>
  <si>
    <t>K019003</t>
  </si>
  <si>
    <t>K060436</t>
  </si>
  <si>
    <t>K096728</t>
  </si>
  <si>
    <t>K059606</t>
  </si>
  <si>
    <t>K076889</t>
  </si>
  <si>
    <t>K006830</t>
  </si>
  <si>
    <t>K020012</t>
  </si>
  <si>
    <t>K006456</t>
  </si>
  <si>
    <t>K029795</t>
  </si>
  <si>
    <t>K072840</t>
  </si>
  <si>
    <t>K010600</t>
  </si>
  <si>
    <t>K013906</t>
  </si>
  <si>
    <t>K015876</t>
  </si>
  <si>
    <t>K046876</t>
  </si>
  <si>
    <t>K000123</t>
  </si>
  <si>
    <t>K021825</t>
  </si>
  <si>
    <t>K020748</t>
  </si>
  <si>
    <t>K068725</t>
  </si>
  <si>
    <t>K052364</t>
  </si>
  <si>
    <t>K077548</t>
  </si>
  <si>
    <t>K001859</t>
  </si>
  <si>
    <t>K030988</t>
  </si>
  <si>
    <t>K034895</t>
  </si>
  <si>
    <t>K005367</t>
  </si>
  <si>
    <t>K072094</t>
  </si>
  <si>
    <t>K027032</t>
  </si>
  <si>
    <t>K028278</t>
  </si>
  <si>
    <t>K049308</t>
  </si>
  <si>
    <t>K043417</t>
  </si>
  <si>
    <t>K011265</t>
  </si>
  <si>
    <t>K075062</t>
  </si>
  <si>
    <t>K011974</t>
  </si>
  <si>
    <t>K066835</t>
  </si>
  <si>
    <t>K038045</t>
  </si>
  <si>
    <t>K009729</t>
  </si>
  <si>
    <t>K045804</t>
  </si>
  <si>
    <t>K080340</t>
  </si>
  <si>
    <t>K057594</t>
  </si>
  <si>
    <t>K027783</t>
  </si>
  <si>
    <t>K007153</t>
  </si>
  <si>
    <t>K070182</t>
  </si>
  <si>
    <t>K039847</t>
  </si>
  <si>
    <t>K023476</t>
  </si>
  <si>
    <t>K093828</t>
  </si>
  <si>
    <t>K098844</t>
  </si>
  <si>
    <t>K009467</t>
  </si>
  <si>
    <t>K010932</t>
  </si>
  <si>
    <t>K023606</t>
  </si>
  <si>
    <t>K052521</t>
  </si>
  <si>
    <t>K002515</t>
  </si>
  <si>
    <t>K085198</t>
  </si>
  <si>
    <t>K072083</t>
  </si>
  <si>
    <t>K034709</t>
  </si>
  <si>
    <t>K059376</t>
  </si>
  <si>
    <t>K086676</t>
  </si>
  <si>
    <t>K002034</t>
  </si>
  <si>
    <t>K052450</t>
  </si>
  <si>
    <t>K057574</t>
  </si>
  <si>
    <t>K098144</t>
  </si>
  <si>
    <t>K089459</t>
  </si>
  <si>
    <t>K095928</t>
  </si>
  <si>
    <t>K094349</t>
  </si>
  <si>
    <t>K063476</t>
  </si>
  <si>
    <t>K025602</t>
  </si>
  <si>
    <t>K063713</t>
  </si>
  <si>
    <t>K095518</t>
  </si>
  <si>
    <t>K002771</t>
  </si>
  <si>
    <t>K011775</t>
  </si>
  <si>
    <t>K072225</t>
  </si>
  <si>
    <t>K009616</t>
  </si>
  <si>
    <t>K069237</t>
  </si>
  <si>
    <t>K006312</t>
  </si>
  <si>
    <t>K034334</t>
  </si>
  <si>
    <t>K035569</t>
  </si>
  <si>
    <t>K030667</t>
  </si>
  <si>
    <t>K079871</t>
  </si>
  <si>
    <t>K004087</t>
  </si>
  <si>
    <t>K094508</t>
  </si>
  <si>
    <t>K087462</t>
  </si>
  <si>
    <t>K064841</t>
  </si>
  <si>
    <t>K081647</t>
  </si>
  <si>
    <t>K043085</t>
  </si>
  <si>
    <t>K058355</t>
  </si>
  <si>
    <t>K079656</t>
  </si>
  <si>
    <t>K093826</t>
  </si>
  <si>
    <t>K014107</t>
  </si>
  <si>
    <t>K031041</t>
  </si>
  <si>
    <t>K006052</t>
  </si>
  <si>
    <t>K091646</t>
  </si>
  <si>
    <t>K048574</t>
  </si>
  <si>
    <t>K086421</t>
  </si>
  <si>
    <t>K005271</t>
  </si>
  <si>
    <t>K001820</t>
  </si>
  <si>
    <t>K014074</t>
  </si>
  <si>
    <t>K098394</t>
  </si>
  <si>
    <t>K080853</t>
  </si>
  <si>
    <t>K036687</t>
  </si>
  <si>
    <t>K053701</t>
  </si>
  <si>
    <t>K003011</t>
  </si>
  <si>
    <t>K044006</t>
  </si>
  <si>
    <t>K098195</t>
  </si>
  <si>
    <t>K039045</t>
  </si>
  <si>
    <t>K096018</t>
  </si>
  <si>
    <t>K027768</t>
  </si>
  <si>
    <t>K004301</t>
  </si>
  <si>
    <t>K062277</t>
  </si>
  <si>
    <t>K004629</t>
  </si>
  <si>
    <t>K026621</t>
  </si>
  <si>
    <t>K039856</t>
  </si>
  <si>
    <t>K030948</t>
  </si>
  <si>
    <t>K052866</t>
  </si>
  <si>
    <t>K004097</t>
  </si>
  <si>
    <t>K087062</t>
  </si>
  <si>
    <t>K078714</t>
  </si>
  <si>
    <t>K098183</t>
  </si>
  <si>
    <t>K072871</t>
  </si>
  <si>
    <t>K008092</t>
  </si>
  <si>
    <t>K052683</t>
  </si>
  <si>
    <t>K032945</t>
  </si>
  <si>
    <t>K044902</t>
  </si>
  <si>
    <t>K010384</t>
  </si>
  <si>
    <t>K098641</t>
  </si>
  <si>
    <t>K053613</t>
  </si>
  <si>
    <t>K052899</t>
  </si>
  <si>
    <t>K079395</t>
  </si>
  <si>
    <t>K062627</t>
  </si>
  <si>
    <t>K005884</t>
  </si>
  <si>
    <t>K084258</t>
  </si>
  <si>
    <t>K045276</t>
  </si>
  <si>
    <t>K032327</t>
  </si>
  <si>
    <t>K015733</t>
  </si>
  <si>
    <t>K015891</t>
  </si>
  <si>
    <t>K067641</t>
  </si>
  <si>
    <t>K028355</t>
  </si>
  <si>
    <t>K092968</t>
  </si>
  <si>
    <t>K036621</t>
  </si>
  <si>
    <t>K078401</t>
  </si>
  <si>
    <t>K058891</t>
  </si>
  <si>
    <t>K043843</t>
  </si>
  <si>
    <t>K039474</t>
  </si>
  <si>
    <t>K015803</t>
  </si>
  <si>
    <t>K050588</t>
  </si>
  <si>
    <t>K048067</t>
  </si>
  <si>
    <t>K013484</t>
  </si>
  <si>
    <t>K004850</t>
  </si>
  <si>
    <t>K024476</t>
  </si>
  <si>
    <t>K078966</t>
  </si>
  <si>
    <t>K095970</t>
  </si>
  <si>
    <t>K025274</t>
  </si>
  <si>
    <t>K047065</t>
  </si>
  <si>
    <t>K077120</t>
  </si>
  <si>
    <t>K089739</t>
  </si>
  <si>
    <t>K011593</t>
  </si>
  <si>
    <t>K026171</t>
  </si>
  <si>
    <t>K035568</t>
  </si>
  <si>
    <t>K009203</t>
  </si>
  <si>
    <t>K001590</t>
  </si>
  <si>
    <t>K083004</t>
  </si>
  <si>
    <t>K044476</t>
  </si>
  <si>
    <t>K043149</t>
  </si>
  <si>
    <t>K079663</t>
  </si>
  <si>
    <t>K022093</t>
  </si>
  <si>
    <t>K051856</t>
  </si>
  <si>
    <t>K024270</t>
  </si>
  <si>
    <t>K001945</t>
  </si>
  <si>
    <t>K017108</t>
  </si>
  <si>
    <t>K085906</t>
  </si>
  <si>
    <t>K013422</t>
  </si>
  <si>
    <t>K074422</t>
  </si>
  <si>
    <t>K053480</t>
  </si>
  <si>
    <t>K043505</t>
  </si>
  <si>
    <t>K038152</t>
  </si>
  <si>
    <t>K025084</t>
  </si>
  <si>
    <t>K071355</t>
  </si>
  <si>
    <t>K034985</t>
  </si>
  <si>
    <t>K047352</t>
  </si>
  <si>
    <t>K022088</t>
  </si>
  <si>
    <t>K050704</t>
  </si>
  <si>
    <t>K029340</t>
  </si>
  <si>
    <t>K037397</t>
  </si>
  <si>
    <t>K094597</t>
  </si>
  <si>
    <t>K044797</t>
  </si>
  <si>
    <t>K066170</t>
  </si>
  <si>
    <t>K042273</t>
  </si>
  <si>
    <t>K041187</t>
  </si>
  <si>
    <t>K063010</t>
  </si>
  <si>
    <t>K059204</t>
  </si>
  <si>
    <t>K074720</t>
  </si>
  <si>
    <t>K081996</t>
  </si>
  <si>
    <t>K072627</t>
  </si>
  <si>
    <t>K087829</t>
  </si>
  <si>
    <t>K001424</t>
  </si>
  <si>
    <t>K022838</t>
  </si>
  <si>
    <t>K017951</t>
  </si>
  <si>
    <t>K095356</t>
  </si>
  <si>
    <t>K008751</t>
  </si>
  <si>
    <t>K047453</t>
  </si>
  <si>
    <t>K057904</t>
  </si>
  <si>
    <t>K018095</t>
  </si>
  <si>
    <t>K077768</t>
  </si>
  <si>
    <t>K029491</t>
  </si>
  <si>
    <t>K034850</t>
  </si>
  <si>
    <t>K071232</t>
  </si>
  <si>
    <t>K089035</t>
  </si>
  <si>
    <t>K060830</t>
  </si>
  <si>
    <t>K092253</t>
  </si>
  <si>
    <t>K056989</t>
  </si>
  <si>
    <t>K004329</t>
  </si>
  <si>
    <t>R1</t>
  </si>
  <si>
    <t>R2</t>
  </si>
  <si>
    <t>R3</t>
  </si>
  <si>
    <t>KV500</t>
  </si>
  <si>
    <t>KV300</t>
  </si>
  <si>
    <t>KV1000</t>
  </si>
  <si>
    <t>EBZAZ2</t>
  </si>
  <si>
    <t>EBCAZV</t>
  </si>
  <si>
    <t>ZBZV</t>
  </si>
  <si>
    <t>ZBZ2</t>
  </si>
  <si>
    <t>SB</t>
  </si>
  <si>
    <t>EBZAZ3</t>
  </si>
  <si>
    <t>ZBZ3</t>
  </si>
  <si>
    <t>EBZAZ4</t>
  </si>
  <si>
    <t>ZBZ4</t>
  </si>
  <si>
    <t>EBZAZ5</t>
  </si>
  <si>
    <t>ZBZ5</t>
  </si>
  <si>
    <t>EBZAZ6</t>
  </si>
  <si>
    <t>ZBZ6</t>
  </si>
  <si>
    <t>EBZAZ7</t>
  </si>
  <si>
    <t>ZBZ7</t>
  </si>
  <si>
    <t>EBZAZ8</t>
  </si>
  <si>
    <t>ZBZ8</t>
  </si>
  <si>
    <t>EBZAZ9</t>
  </si>
  <si>
    <t>ZBZ9</t>
  </si>
  <si>
    <t>EBZAZ10</t>
  </si>
  <si>
    <t>ZBZ10</t>
  </si>
  <si>
    <t>EBZAZ11</t>
  </si>
  <si>
    <t>ZBZ11</t>
  </si>
  <si>
    <t>EBZAZ12</t>
  </si>
  <si>
    <t>ZBZ12</t>
  </si>
  <si>
    <t>EBZAZ13</t>
  </si>
  <si>
    <t>ZBZ13</t>
  </si>
  <si>
    <t>EBZAZ14</t>
  </si>
  <si>
    <t>ZBZ14</t>
  </si>
  <si>
    <t>EBZAZ15</t>
  </si>
  <si>
    <t>ZBZ15</t>
  </si>
  <si>
    <t>EBZAZ16</t>
  </si>
  <si>
    <t>ZBZ16</t>
  </si>
  <si>
    <t>EBZAZ17</t>
  </si>
  <si>
    <t>ZBZ17</t>
  </si>
  <si>
    <t>EBZAZ18</t>
  </si>
  <si>
    <t>ZBZ18</t>
  </si>
  <si>
    <t>EBZAZ19</t>
  </si>
  <si>
    <t>ZBZ19</t>
  </si>
  <si>
    <t>EBZAZ20</t>
  </si>
  <si>
    <t>ZBZ20</t>
  </si>
  <si>
    <t>EBZAZ21</t>
  </si>
  <si>
    <t>ZBZ21</t>
  </si>
  <si>
    <t>EBZAZ22</t>
  </si>
  <si>
    <t>ZBZ22</t>
  </si>
  <si>
    <t>EBZAZ23</t>
  </si>
  <si>
    <t>ZBZ23</t>
  </si>
  <si>
    <t>EBZAZ24</t>
  </si>
  <si>
    <t>ZBZ24</t>
  </si>
  <si>
    <t>EBZAZ25</t>
  </si>
  <si>
    <t>ZBZ25</t>
  </si>
  <si>
    <t>EBZAZ26</t>
  </si>
  <si>
    <t>ZBZ26</t>
  </si>
  <si>
    <t>EBZAZ27</t>
  </si>
  <si>
    <t>ZBZ27</t>
  </si>
  <si>
    <t>EBZAZ28</t>
  </si>
  <si>
    <t>ZBZ28</t>
  </si>
  <si>
    <t>EBZAZ29</t>
  </si>
  <si>
    <t>ZBZ29</t>
  </si>
  <si>
    <t>EBZAZ30</t>
  </si>
  <si>
    <t>ZBZ30</t>
  </si>
  <si>
    <t>EBZAZ31</t>
  </si>
  <si>
    <t>ZBZ31</t>
  </si>
  <si>
    <t>EBZAZ32</t>
  </si>
  <si>
    <t>ZBZ32</t>
  </si>
  <si>
    <t>EBZAZ33</t>
  </si>
  <si>
    <t>ZBZ33</t>
  </si>
  <si>
    <t>EBZAZ34</t>
  </si>
  <si>
    <t>ZBZ34</t>
  </si>
  <si>
    <t>EBZAZ35</t>
  </si>
  <si>
    <t>ZBZ35</t>
  </si>
  <si>
    <t>EBZAZ36</t>
  </si>
  <si>
    <t>ZBZ36</t>
  </si>
  <si>
    <t>EBZAZ37</t>
  </si>
  <si>
    <t>ZBZ37</t>
  </si>
  <si>
    <t>EBZAZ38</t>
  </si>
  <si>
    <t>ZBZ38</t>
  </si>
  <si>
    <t>EBZAZ39</t>
  </si>
  <si>
    <t>ZBZ39</t>
  </si>
  <si>
    <t>EBZAZ40</t>
  </si>
  <si>
    <t>ZBZ40</t>
  </si>
  <si>
    <t>EBZAZ41</t>
  </si>
  <si>
    <t>ZBZ41</t>
  </si>
  <si>
    <t>EBZAZ42</t>
  </si>
  <si>
    <t>ZBZ42</t>
  </si>
  <si>
    <t>EBZAZ43</t>
  </si>
  <si>
    <t>ZBZ43</t>
  </si>
  <si>
    <t>EBZAZ44</t>
  </si>
  <si>
    <t>ZBZ44</t>
  </si>
  <si>
    <t>EBZAZ45</t>
  </si>
  <si>
    <t>ZBZ45</t>
  </si>
  <si>
    <t>EBZAZ46</t>
  </si>
  <si>
    <t>ZBZ46</t>
  </si>
  <si>
    <t>EBZAZ47</t>
  </si>
  <si>
    <t>ZBZ47</t>
  </si>
  <si>
    <t>EBZAZ48</t>
  </si>
  <si>
    <t>ZBZ48</t>
  </si>
  <si>
    <t>EBZAZ49</t>
  </si>
  <si>
    <t>ZBZ49</t>
  </si>
  <si>
    <t>EBZAZ50</t>
  </si>
  <si>
    <t>ZBZ50</t>
  </si>
  <si>
    <t>EBZAZ51</t>
  </si>
  <si>
    <t>ZBZ51</t>
  </si>
  <si>
    <t>EBZAZ52</t>
  </si>
  <si>
    <t>ZBZ52</t>
  </si>
  <si>
    <t>20100201</t>
  </si>
  <si>
    <t>20100001</t>
  </si>
  <si>
    <t>20100301</t>
  </si>
  <si>
    <t>20100701</t>
  </si>
  <si>
    <t>20100501</t>
  </si>
  <si>
    <t>20100801</t>
  </si>
  <si>
    <t>20101101</t>
  </si>
  <si>
    <t>20101001</t>
  </si>
  <si>
    <t>20100901</t>
  </si>
  <si>
    <t>20100601</t>
  </si>
  <si>
    <t>20100401</t>
  </si>
  <si>
    <t>20100101</t>
  </si>
  <si>
    <t>Begünstigter</t>
  </si>
  <si>
    <t>LV02675</t>
  </si>
  <si>
    <t>LV08852</t>
  </si>
  <si>
    <t>LV07269</t>
  </si>
  <si>
    <t>LV04938</t>
  </si>
  <si>
    <t>LV01397</t>
  </si>
  <si>
    <t>LV02413</t>
  </si>
  <si>
    <t>LV05551</t>
  </si>
  <si>
    <t>LV01992</t>
  </si>
  <si>
    <t>LV01554</t>
  </si>
  <si>
    <t>LV05262</t>
  </si>
  <si>
    <t>LV03515</t>
  </si>
  <si>
    <t>LV02545</t>
  </si>
  <si>
    <t>LV02233</t>
  </si>
  <si>
    <t>LV04951</t>
  </si>
  <si>
    <t>LV03931</t>
  </si>
  <si>
    <t>LV09426</t>
  </si>
  <si>
    <t>LV09111</t>
  </si>
  <si>
    <t>LV02045</t>
  </si>
  <si>
    <t>LV01606</t>
  </si>
  <si>
    <t>LV05577</t>
  </si>
  <si>
    <t>LV04254</t>
  </si>
  <si>
    <t>LV07948</t>
  </si>
  <si>
    <t>LV00766</t>
  </si>
  <si>
    <t>LV01584</t>
  </si>
  <si>
    <t>LV03969</t>
  </si>
  <si>
    <t>LV06083</t>
  </si>
  <si>
    <t>LV04989</t>
  </si>
  <si>
    <t>LV04328</t>
  </si>
  <si>
    <t>LV06479</t>
  </si>
  <si>
    <t>LV06761</t>
  </si>
  <si>
    <t>LV08911</t>
  </si>
  <si>
    <t>LV08271</t>
  </si>
  <si>
    <t>LV08293</t>
  </si>
  <si>
    <t>LV01555</t>
  </si>
  <si>
    <t>LV01939</t>
  </si>
  <si>
    <t>LV03248</t>
  </si>
  <si>
    <t>LV06541</t>
  </si>
  <si>
    <t>LV01246</t>
  </si>
  <si>
    <t>LV03789</t>
  </si>
  <si>
    <t>LV08352</t>
  </si>
  <si>
    <t>LV03679</t>
  </si>
  <si>
    <t>LV09567</t>
  </si>
  <si>
    <t>LV07399</t>
  </si>
  <si>
    <t>LV07571</t>
  </si>
  <si>
    <t>LV04043</t>
  </si>
  <si>
    <t>LV09626</t>
  </si>
  <si>
    <t>LV06283</t>
  </si>
  <si>
    <t>LV06502</t>
  </si>
  <si>
    <t>LV02054</t>
  </si>
  <si>
    <t>LV02671</t>
  </si>
  <si>
    <t>LV01042</t>
  </si>
  <si>
    <t>LV06217</t>
  </si>
  <si>
    <t>LV04625</t>
  </si>
  <si>
    <t>LV09064</t>
  </si>
  <si>
    <t>LV00233</t>
  </si>
  <si>
    <t>LV06020</t>
  </si>
  <si>
    <t>LV01552</t>
  </si>
  <si>
    <t>LV04888</t>
  </si>
  <si>
    <t>LV07487</t>
  </si>
  <si>
    <t>LV07000</t>
  </si>
  <si>
    <t>LV04366</t>
  </si>
  <si>
    <t>LV09076</t>
  </si>
  <si>
    <t>LV09442</t>
  </si>
  <si>
    <t>LV01508</t>
  </si>
  <si>
    <t>LV06971</t>
  </si>
  <si>
    <t>LV08641</t>
  </si>
  <si>
    <t>LV04612</t>
  </si>
  <si>
    <t>LV03493</t>
  </si>
  <si>
    <t>LV02878</t>
  </si>
  <si>
    <t>LV06327</t>
  </si>
  <si>
    <t>LV01830</t>
  </si>
  <si>
    <t>LV02478</t>
  </si>
  <si>
    <t>LV06008</t>
  </si>
  <si>
    <t>LV06052</t>
  </si>
  <si>
    <t>LV03951</t>
  </si>
  <si>
    <t>LV03668</t>
  </si>
  <si>
    <t>LV06563</t>
  </si>
  <si>
    <t>LV07530</t>
  </si>
  <si>
    <t>LV08359</t>
  </si>
  <si>
    <t>LV06610</t>
  </si>
  <si>
    <t>LV07642</t>
  </si>
  <si>
    <t>LV01910</t>
  </si>
  <si>
    <t>LV01081</t>
  </si>
  <si>
    <t>LV09535</t>
  </si>
  <si>
    <t>LV08084</t>
  </si>
  <si>
    <t>LV01598</t>
  </si>
  <si>
    <t>LV00206</t>
  </si>
  <si>
    <t>LV06084</t>
  </si>
  <si>
    <t>LV08494</t>
  </si>
  <si>
    <t>LV01607</t>
  </si>
  <si>
    <t>LV09461</t>
  </si>
  <si>
    <t>LV00430</t>
  </si>
  <si>
    <t>LV06380</t>
  </si>
  <si>
    <t>LV04037</t>
  </si>
  <si>
    <t>LV08951</t>
  </si>
  <si>
    <t>LV04493</t>
  </si>
  <si>
    <t>LV08939</t>
  </si>
  <si>
    <t>LV04235</t>
  </si>
  <si>
    <t>LV03055</t>
  </si>
  <si>
    <t>LV05748</t>
  </si>
  <si>
    <t>LV06059</t>
  </si>
  <si>
    <t>LV02020</t>
  </si>
  <si>
    <t>LV01921</t>
  </si>
  <si>
    <t>LV02461</t>
  </si>
  <si>
    <t>LV04165</t>
  </si>
  <si>
    <t>LV08115</t>
  </si>
  <si>
    <t>LV04719</t>
  </si>
  <si>
    <t>LV03369</t>
  </si>
  <si>
    <t>LV00792</t>
  </si>
  <si>
    <t>LV09292</t>
  </si>
  <si>
    <t>LV00262</t>
  </si>
  <si>
    <t>LV01798</t>
  </si>
  <si>
    <t>LV03453</t>
  </si>
  <si>
    <t>LV03807</t>
  </si>
  <si>
    <t>LV09304</t>
  </si>
  <si>
    <t>LV06986</t>
  </si>
  <si>
    <t>LV04543</t>
  </si>
  <si>
    <t>LV07520</t>
  </si>
  <si>
    <t>LV04204</t>
  </si>
  <si>
    <t>LV09592</t>
  </si>
  <si>
    <t>LV05659</t>
  </si>
  <si>
    <t>LV06818</t>
  </si>
  <si>
    <t>LV04159</t>
  </si>
  <si>
    <t>LV09661</t>
  </si>
  <si>
    <t>LV00015</t>
  </si>
  <si>
    <t>LV05207</t>
  </si>
  <si>
    <t>LV02812</t>
  </si>
  <si>
    <t>LV08337</t>
  </si>
  <si>
    <t>LV02376</t>
  </si>
  <si>
    <t>LV09786</t>
  </si>
  <si>
    <t>LV00455</t>
  </si>
  <si>
    <t>LV02103</t>
  </si>
  <si>
    <t>LV03318</t>
  </si>
  <si>
    <t>LV05123</t>
  </si>
  <si>
    <t>LV05700</t>
  </si>
  <si>
    <t>LV01754</t>
  </si>
  <si>
    <t>LV04772</t>
  </si>
  <si>
    <t>LV03966</t>
  </si>
  <si>
    <t>LV03019</t>
  </si>
  <si>
    <t>LV05800</t>
  </si>
  <si>
    <t>LV09688</t>
  </si>
  <si>
    <t>LV00631</t>
  </si>
  <si>
    <t>LV03642</t>
  </si>
  <si>
    <t>LV06366</t>
  </si>
  <si>
    <t>LV04144</t>
  </si>
  <si>
    <t>LV03236</t>
  </si>
  <si>
    <t>LV03200</t>
  </si>
  <si>
    <t>LV06689</t>
  </si>
  <si>
    <t>LV06385</t>
  </si>
  <si>
    <t>LV01766</t>
  </si>
  <si>
    <t>LV06702</t>
  </si>
  <si>
    <t>LV06865</t>
  </si>
  <si>
    <t>LV04369</t>
  </si>
  <si>
    <t>LV09346</t>
  </si>
  <si>
    <t>LV00542</t>
  </si>
  <si>
    <t>LV07171</t>
  </si>
  <si>
    <t>LV08184</t>
  </si>
  <si>
    <t>LV03507</t>
  </si>
  <si>
    <t>LV02462</t>
  </si>
  <si>
    <t>LV01891</t>
  </si>
  <si>
    <t>LV03376</t>
  </si>
  <si>
    <t>LV01641</t>
  </si>
  <si>
    <t>LV08678</t>
  </si>
  <si>
    <t>LV02883</t>
  </si>
  <si>
    <t>LV00713</t>
  </si>
  <si>
    <t>LV09455</t>
  </si>
  <si>
    <t>LV09881</t>
  </si>
  <si>
    <t>LV04007</t>
  </si>
  <si>
    <t>LV07416</t>
  </si>
  <si>
    <t>LV05477</t>
  </si>
  <si>
    <t>LV00317</t>
  </si>
  <si>
    <t>LV03299</t>
  </si>
  <si>
    <t>LV01192</t>
  </si>
  <si>
    <t>LV09202</t>
  </si>
  <si>
    <t>LV01224</t>
  </si>
  <si>
    <t>LV09449</t>
  </si>
  <si>
    <t>LV00571</t>
  </si>
  <si>
    <t>LV09249</t>
  </si>
  <si>
    <t>LV09970</t>
  </si>
  <si>
    <t>LV05330</t>
  </si>
  <si>
    <t>LV02506</t>
  </si>
  <si>
    <t>LV05965</t>
  </si>
  <si>
    <t>LV04973</t>
  </si>
  <si>
    <t>LV04217</t>
  </si>
  <si>
    <t>LV06048</t>
  </si>
  <si>
    <t>LV06600</t>
  </si>
  <si>
    <t>LV09702</t>
  </si>
  <si>
    <t>LV00616</t>
  </si>
  <si>
    <t>LV06295</t>
  </si>
  <si>
    <t>LV05662</t>
  </si>
  <si>
    <t>LV03675</t>
  </si>
  <si>
    <t>LV01045</t>
  </si>
  <si>
    <t>LV04875</t>
  </si>
  <si>
    <t>LV06511</t>
  </si>
  <si>
    <t>LV09382</t>
  </si>
  <si>
    <t>LV00779</t>
  </si>
  <si>
    <t>LV03167</t>
  </si>
  <si>
    <t>LV01668</t>
  </si>
  <si>
    <t>LV06943</t>
  </si>
  <si>
    <t>LV04255</t>
  </si>
  <si>
    <t>LV07900</t>
  </si>
  <si>
    <t>LV04784</t>
  </si>
  <si>
    <t>LV08929</t>
  </si>
  <si>
    <t>LV02624</t>
  </si>
  <si>
    <t>LV04405</t>
  </si>
  <si>
    <t>LV05247</t>
  </si>
  <si>
    <t>LV01943</t>
  </si>
  <si>
    <t>LV04629</t>
  </si>
  <si>
    <t>LV00204</t>
  </si>
  <si>
    <t>LV08708</t>
  </si>
  <si>
    <t>LV07564</t>
  </si>
  <si>
    <t>LV07916</t>
  </si>
  <si>
    <t>LV05202</t>
  </si>
  <si>
    <t>LV09989</t>
  </si>
  <si>
    <t>LV01505</t>
  </si>
  <si>
    <t>LV03291</t>
  </si>
  <si>
    <t>LV08977</t>
  </si>
  <si>
    <t>LV05734</t>
  </si>
  <si>
    <t>LV05852</t>
  </si>
  <si>
    <t>LV07983</t>
  </si>
  <si>
    <t>LV06474</t>
  </si>
  <si>
    <t>LV08609</t>
  </si>
  <si>
    <t>LV08591</t>
  </si>
  <si>
    <t>LV06965</t>
  </si>
  <si>
    <t>LV00111</t>
  </si>
  <si>
    <t>LV03154</t>
  </si>
  <si>
    <t>LV08015</t>
  </si>
  <si>
    <t>LV09051</t>
  </si>
  <si>
    <t>LV09371</t>
  </si>
  <si>
    <t>LV06869</t>
  </si>
  <si>
    <t>LV00192</t>
  </si>
  <si>
    <t>LV03064</t>
  </si>
  <si>
    <t>LV02035</t>
  </si>
  <si>
    <t>LV02281</t>
  </si>
  <si>
    <t>LV00770</t>
  </si>
  <si>
    <t>LV02198</t>
  </si>
  <si>
    <t>LV06490</t>
  </si>
  <si>
    <t>LV08820</t>
  </si>
  <si>
    <t>LV05598</t>
  </si>
  <si>
    <t>LV00759</t>
  </si>
  <si>
    <t>LV02101</t>
  </si>
  <si>
    <t>LV08147</t>
  </si>
  <si>
    <t>LV05402</t>
  </si>
  <si>
    <t>LV06820</t>
  </si>
  <si>
    <t>LV05674</t>
  </si>
  <si>
    <t>LV00321</t>
  </si>
  <si>
    <t>LV01510</t>
  </si>
  <si>
    <t>LV06164</t>
  </si>
  <si>
    <t>LV04662</t>
  </si>
  <si>
    <t>LV09194</t>
  </si>
  <si>
    <t>LV01864</t>
  </si>
  <si>
    <t>LV06302</t>
  </si>
  <si>
    <t>LV02053</t>
  </si>
  <si>
    <t>LV09994</t>
  </si>
  <si>
    <t>LV09085</t>
  </si>
  <si>
    <t>LV01596</t>
  </si>
  <si>
    <t>LV01908</t>
  </si>
  <si>
    <t>LV03275</t>
  </si>
  <si>
    <t>LV08675</t>
  </si>
  <si>
    <t>LV02114</t>
  </si>
  <si>
    <t>LV08781</t>
  </si>
  <si>
    <t>LV05183</t>
  </si>
  <si>
    <t>LV09327</t>
  </si>
  <si>
    <t>LV03033</t>
  </si>
  <si>
    <t>LV05264</t>
  </si>
  <si>
    <t>LV04120</t>
  </si>
  <si>
    <t>LV02990</t>
  </si>
  <si>
    <t>LV03492</t>
  </si>
  <si>
    <t>LV03803</t>
  </si>
  <si>
    <t>LV00805</t>
  </si>
  <si>
    <t>LV02914</t>
  </si>
  <si>
    <t>LV02995</t>
  </si>
  <si>
    <t>LV07443</t>
  </si>
  <si>
    <t>LV08231</t>
  </si>
  <si>
    <t>LV06642</t>
  </si>
  <si>
    <t>LV04074</t>
  </si>
  <si>
    <t>LV04971</t>
  </si>
  <si>
    <t>LV03606</t>
  </si>
  <si>
    <t>LV02402</t>
  </si>
  <si>
    <t>LV02889</t>
  </si>
  <si>
    <t>LV02039</t>
  </si>
  <si>
    <t>LV08862</t>
  </si>
  <si>
    <t>LV01936</t>
  </si>
  <si>
    <t>LV00807</t>
  </si>
  <si>
    <t>LV09687</t>
  </si>
  <si>
    <t>LV03241</t>
  </si>
  <si>
    <t>LV00043</t>
  </si>
  <si>
    <t>LV09437</t>
  </si>
  <si>
    <t>LV07453</t>
  </si>
  <si>
    <t>LV07450</t>
  </si>
  <si>
    <t>LV05498</t>
  </si>
  <si>
    <t>LV02454</t>
  </si>
  <si>
    <t>LV02473</t>
  </si>
  <si>
    <t>LV08741</t>
  </si>
  <si>
    <t>LV07683</t>
  </si>
  <si>
    <t>LV09323</t>
  </si>
  <si>
    <t>LV04250</t>
  </si>
  <si>
    <t>LV06949</t>
  </si>
  <si>
    <t>LV02520</t>
  </si>
  <si>
    <t>LV09220</t>
  </si>
  <si>
    <t>LV05108</t>
  </si>
  <si>
    <t>LV09342</t>
  </si>
  <si>
    <t>LV07522</t>
  </si>
  <si>
    <t>LV06992</t>
  </si>
  <si>
    <t>LV02150</t>
  </si>
  <si>
    <t>LV04594</t>
  </si>
  <si>
    <t>LV09775</t>
  </si>
  <si>
    <t>LV01714</t>
  </si>
  <si>
    <t>LV05587</t>
  </si>
  <si>
    <t>LV08297</t>
  </si>
  <si>
    <t>LV01196</t>
  </si>
  <si>
    <t>LV02064</t>
  </si>
  <si>
    <t>LV06044</t>
  </si>
  <si>
    <t>LV01635</t>
  </si>
  <si>
    <t>LV06879</t>
  </si>
  <si>
    <t>LV04639</t>
  </si>
  <si>
    <t>LV02658</t>
  </si>
  <si>
    <t>LV04607</t>
  </si>
  <si>
    <t>LV01616</t>
  </si>
  <si>
    <t>LV07468</t>
  </si>
  <si>
    <t>LV07655</t>
  </si>
  <si>
    <t>LV07004</t>
  </si>
  <si>
    <t>LV06686</t>
  </si>
  <si>
    <t>LV08459</t>
  </si>
  <si>
    <t>LV03810</t>
  </si>
  <si>
    <t>LV00862</t>
  </si>
  <si>
    <t>LV06454</t>
  </si>
  <si>
    <t>LV02270</t>
  </si>
  <si>
    <t>LV03875</t>
  </si>
  <si>
    <t>LV04398</t>
  </si>
  <si>
    <t>LV04689</t>
  </si>
  <si>
    <t>LV09812</t>
  </si>
  <si>
    <t>LV05960</t>
  </si>
  <si>
    <t>LV09447</t>
  </si>
  <si>
    <t>LV06539</t>
  </si>
  <si>
    <t>LV00263</t>
  </si>
  <si>
    <t>LV09948</t>
  </si>
  <si>
    <t>LV09917</t>
  </si>
  <si>
    <t>LV08006</t>
  </si>
  <si>
    <t>LV06298</t>
  </si>
  <si>
    <t>LV08973</t>
  </si>
  <si>
    <t>LV06866</t>
  </si>
  <si>
    <t>LV03937</t>
  </si>
  <si>
    <t>LV05648</t>
  </si>
  <si>
    <t>LV08942</t>
  </si>
  <si>
    <t>LV08876</t>
  </si>
  <si>
    <t>LV06172</t>
  </si>
  <si>
    <t>LV01367</t>
  </si>
  <si>
    <t>LV08515</t>
  </si>
  <si>
    <t>LV01716</t>
  </si>
  <si>
    <t>LV07792</t>
  </si>
  <si>
    <t>LV07622</t>
  </si>
  <si>
    <t>LV09160</t>
  </si>
  <si>
    <t>LV03335</t>
  </si>
  <si>
    <t>LV08472</t>
  </si>
  <si>
    <t>LV07048</t>
  </si>
  <si>
    <t>LV02118</t>
  </si>
  <si>
    <t>LV00878</t>
  </si>
  <si>
    <t>LV07027</t>
  </si>
  <si>
    <t>LV07542</t>
  </si>
  <si>
    <t>LV01480</t>
  </si>
  <si>
    <t>LV06338</t>
  </si>
  <si>
    <t>LV01191</t>
  </si>
  <si>
    <t>LV06291</t>
  </si>
  <si>
    <t>LV07652</t>
  </si>
  <si>
    <t>LV00065</t>
  </si>
  <si>
    <t>LV01586</t>
  </si>
  <si>
    <t>LV09016</t>
  </si>
  <si>
    <t>LV00334</t>
  </si>
  <si>
    <t>LV04532</t>
  </si>
  <si>
    <t>LV01758</t>
  </si>
  <si>
    <t>LV01874</t>
  </si>
  <si>
    <t>LV08688</t>
  </si>
  <si>
    <t>LV03487</t>
  </si>
  <si>
    <t>LV07438</t>
  </si>
  <si>
    <t>LV07319</t>
  </si>
  <si>
    <t>LV01738</t>
  </si>
  <si>
    <t>LV05615</t>
  </si>
  <si>
    <t>LV08159</t>
  </si>
  <si>
    <t>LV03974</t>
  </si>
  <si>
    <t>LV05141</t>
  </si>
  <si>
    <t>LV07950</t>
  </si>
  <si>
    <t>LV03900</t>
  </si>
  <si>
    <t>LV03883</t>
  </si>
  <si>
    <t>LV08845</t>
  </si>
  <si>
    <t>LV08109</t>
  </si>
  <si>
    <t>LV06346</t>
  </si>
  <si>
    <t>LV07620</t>
  </si>
  <si>
    <t>LV02729</t>
  </si>
  <si>
    <t>LV01128</t>
  </si>
  <si>
    <t>LV04765</t>
  </si>
  <si>
    <t>LV09450</t>
  </si>
  <si>
    <t>LV04371</t>
  </si>
  <si>
    <t>LV00196</t>
  </si>
  <si>
    <t>LV01545</t>
  </si>
  <si>
    <t>LV02978</t>
  </si>
  <si>
    <t>LV07428</t>
  </si>
  <si>
    <t>LV02903</t>
  </si>
  <si>
    <t>LV04193</t>
  </si>
  <si>
    <t>LV07830</t>
  </si>
  <si>
    <t>LV07017</t>
  </si>
  <si>
    <t>LV04845</t>
  </si>
  <si>
    <t>LV06864</t>
  </si>
  <si>
    <t>LV07369</t>
  </si>
  <si>
    <t>LV00303</t>
  </si>
  <si>
    <t>LV01416</t>
  </si>
  <si>
    <t>LV00395</t>
  </si>
  <si>
    <t>LV04855</t>
  </si>
  <si>
    <t>LV03542</t>
  </si>
  <si>
    <t>LV09546</t>
  </si>
  <si>
    <t>LV08023</t>
  </si>
  <si>
    <t>LV03254</t>
  </si>
  <si>
    <t>LV09043</t>
  </si>
  <si>
    <t>LV00486</t>
  </si>
  <si>
    <t>LV00790</t>
  </si>
  <si>
    <t>LV03304</t>
  </si>
  <si>
    <t>LV09986</t>
  </si>
  <si>
    <t>LV06891</t>
  </si>
  <si>
    <t>LV05115</t>
  </si>
  <si>
    <t>LV03440</t>
  </si>
  <si>
    <t>LV07911</t>
  </si>
  <si>
    <t>LV05361</t>
  </si>
  <si>
    <t>LV07372</t>
  </si>
  <si>
    <t>LV01559</t>
  </si>
  <si>
    <t>LV02848</t>
  </si>
  <si>
    <t>LV03322</t>
  </si>
  <si>
    <t>LV02318</t>
  </si>
  <si>
    <t>LV06960</t>
  </si>
  <si>
    <t>LV02038</t>
  </si>
  <si>
    <t>LV04080</t>
  </si>
  <si>
    <t>LV06493</t>
  </si>
  <si>
    <t>LV01476</t>
  </si>
  <si>
    <t>LV09148</t>
  </si>
  <si>
    <t>LV07641</t>
  </si>
  <si>
    <t>LV01391</t>
  </si>
  <si>
    <t>LV03102</t>
  </si>
  <si>
    <t>LV09174</t>
  </si>
  <si>
    <t>LV08585</t>
  </si>
  <si>
    <t>LV00222</t>
  </si>
  <si>
    <t>LV04924</t>
  </si>
  <si>
    <t>LV07060</t>
  </si>
  <si>
    <t>LV06128</t>
  </si>
  <si>
    <t>LV03046</t>
  </si>
  <si>
    <t>LV01796</t>
  </si>
  <si>
    <t>LV03599</t>
  </si>
  <si>
    <t>LV09524</t>
  </si>
  <si>
    <t>R</t>
  </si>
  <si>
    <t>R-3</t>
  </si>
  <si>
    <t>63</t>
  </si>
  <si>
    <t>20110501</t>
  </si>
  <si>
    <t>20090301</t>
  </si>
  <si>
    <t>20120801</t>
  </si>
  <si>
    <t>19991101</t>
  </si>
  <si>
    <t>20010301</t>
  </si>
  <si>
    <t>20041101</t>
  </si>
  <si>
    <t>20071101</t>
  </si>
  <si>
    <t>20000601</t>
  </si>
  <si>
    <t>20020601</t>
  </si>
  <si>
    <t>19980201</t>
  </si>
  <si>
    <t>20030901</t>
  </si>
  <si>
    <t>19990201</t>
  </si>
  <si>
    <t>20030401</t>
  </si>
  <si>
    <t>20060801</t>
  </si>
  <si>
    <t>20080601</t>
  </si>
  <si>
    <t>19990301</t>
  </si>
  <si>
    <t>20020401</t>
  </si>
  <si>
    <t>20141001</t>
  </si>
  <si>
    <t>20131101</t>
  </si>
  <si>
    <t>20131001</t>
  </si>
  <si>
    <t>20110301</t>
  </si>
  <si>
    <t>20050201</t>
  </si>
  <si>
    <t>20120701</t>
  </si>
  <si>
    <t>20121001</t>
  </si>
  <si>
    <t>19981001</t>
  </si>
  <si>
    <t>20010401</t>
  </si>
  <si>
    <t>20051001</t>
  </si>
  <si>
    <t>20130601</t>
  </si>
  <si>
    <t>20000401</t>
  </si>
  <si>
    <t>20120101</t>
  </si>
  <si>
    <t>20140601</t>
  </si>
  <si>
    <t>20130701</t>
  </si>
  <si>
    <t>20021101</t>
  </si>
  <si>
    <t>19990401</t>
  </si>
  <si>
    <t>20060601</t>
  </si>
  <si>
    <t>20050501</t>
  </si>
  <si>
    <t>20090701</t>
  </si>
  <si>
    <t>20060901</t>
  </si>
  <si>
    <t>20030501</t>
  </si>
  <si>
    <t>20030601</t>
  </si>
  <si>
    <t>20070401</t>
  </si>
  <si>
    <t>20091001</t>
  </si>
  <si>
    <t>20071001</t>
  </si>
  <si>
    <t>20060401</t>
  </si>
  <si>
    <t>19990801</t>
  </si>
  <si>
    <t>20010801</t>
  </si>
  <si>
    <t>20081001</t>
  </si>
  <si>
    <t>20030201</t>
  </si>
  <si>
    <t>20041001</t>
  </si>
  <si>
    <t>20070901</t>
  </si>
  <si>
    <t>20110701</t>
  </si>
  <si>
    <t>19990701</t>
  </si>
  <si>
    <t>20070601</t>
  </si>
  <si>
    <t>20000101</t>
  </si>
  <si>
    <t>20120301</t>
  </si>
  <si>
    <t>20010701</t>
  </si>
  <si>
    <t>20000201</t>
  </si>
  <si>
    <t>20070501</t>
  </si>
  <si>
    <t>20080401</t>
  </si>
  <si>
    <t>19980301</t>
  </si>
  <si>
    <t>20080701</t>
  </si>
  <si>
    <t>19990101</t>
  </si>
  <si>
    <t>20120501</t>
  </si>
  <si>
    <t>20030101</t>
  </si>
  <si>
    <t>20020501</t>
  </si>
  <si>
    <t>20120601</t>
  </si>
  <si>
    <t>20000501</t>
  </si>
  <si>
    <t>20040601</t>
  </si>
  <si>
    <t>20090401</t>
  </si>
  <si>
    <t>20130801</t>
  </si>
  <si>
    <t>20020801</t>
  </si>
  <si>
    <t>20011101</t>
  </si>
  <si>
    <t>20110901</t>
  </si>
  <si>
    <t>19980901</t>
  </si>
  <si>
    <t>19990601</t>
  </si>
  <si>
    <t>20110101</t>
  </si>
  <si>
    <t>20050701</t>
  </si>
  <si>
    <t>20050401</t>
  </si>
  <si>
    <t>20090001</t>
  </si>
  <si>
    <t>20070101</t>
  </si>
  <si>
    <t>20090201</t>
  </si>
  <si>
    <t>20070301</t>
  </si>
  <si>
    <t>20010101</t>
  </si>
  <si>
    <t>20061101</t>
  </si>
  <si>
    <t>19980801</t>
  </si>
  <si>
    <t>20080101</t>
  </si>
  <si>
    <t>20090601</t>
  </si>
  <si>
    <t>20050901</t>
  </si>
  <si>
    <t>20040701</t>
  </si>
  <si>
    <t>20010601</t>
  </si>
  <si>
    <t>20070801</t>
  </si>
  <si>
    <t>20061001</t>
  </si>
  <si>
    <t>20020901</t>
  </si>
  <si>
    <t>20130501</t>
  </si>
  <si>
    <t>20070701</t>
  </si>
  <si>
    <t>20120201</t>
  </si>
  <si>
    <t>20020701</t>
  </si>
  <si>
    <t>20040501</t>
  </si>
  <si>
    <t>20090901</t>
  </si>
  <si>
    <t>20030701</t>
  </si>
  <si>
    <t>20040201</t>
  </si>
  <si>
    <t>20010501</t>
  </si>
  <si>
    <t>20031001</t>
  </si>
  <si>
    <t>20010901</t>
  </si>
  <si>
    <t>19990901</t>
  </si>
  <si>
    <t>20080201</t>
  </si>
  <si>
    <t>20130101</t>
  </si>
  <si>
    <t>20050801</t>
  </si>
  <si>
    <t>20060301</t>
  </si>
  <si>
    <t>20080901</t>
  </si>
  <si>
    <t>20130301</t>
  </si>
  <si>
    <t>20140401</t>
  </si>
  <si>
    <t>20000701</t>
  </si>
  <si>
    <t>20001101</t>
  </si>
  <si>
    <t>20030301</t>
  </si>
  <si>
    <t>20111001</t>
  </si>
  <si>
    <t>20121101</t>
  </si>
  <si>
    <t>20011001</t>
  </si>
  <si>
    <t>20040101</t>
  </si>
  <si>
    <t>20120901</t>
  </si>
  <si>
    <t>20040301</t>
  </si>
  <si>
    <t>20110201</t>
  </si>
  <si>
    <t>20010201</t>
  </si>
  <si>
    <t>20050601</t>
  </si>
  <si>
    <t>20130401</t>
  </si>
  <si>
    <t>20020101</t>
  </si>
  <si>
    <t>20051101</t>
  </si>
  <si>
    <t>20080801</t>
  </si>
  <si>
    <t>20021001</t>
  </si>
  <si>
    <t>20110801</t>
  </si>
  <si>
    <t>20030801</t>
  </si>
  <si>
    <t>19980401</t>
  </si>
  <si>
    <t>20080301</t>
  </si>
  <si>
    <t>20090801</t>
  </si>
  <si>
    <t>20140701</t>
  </si>
  <si>
    <t>20040801</t>
  </si>
  <si>
    <t>20000801</t>
  </si>
  <si>
    <t>20060201</t>
  </si>
  <si>
    <t>20000901</t>
  </si>
  <si>
    <t>20070201</t>
  </si>
  <si>
    <t>20050301</t>
  </si>
  <si>
    <t>20031101</t>
  </si>
  <si>
    <t>19990501</t>
  </si>
  <si>
    <t>20090101</t>
  </si>
  <si>
    <t>20040401</t>
  </si>
  <si>
    <t>20060701</t>
  </si>
  <si>
    <t>20130901</t>
  </si>
  <si>
    <t>20110601</t>
  </si>
  <si>
    <t>20091101</t>
  </si>
  <si>
    <t>20040901</t>
  </si>
  <si>
    <t>20141101</t>
  </si>
  <si>
    <t>19980501</t>
  </si>
  <si>
    <t>Wertfaktor</t>
  </si>
  <si>
    <t>EP</t>
  </si>
  <si>
    <t>EG</t>
  </si>
  <si>
    <t>NN</t>
  </si>
  <si>
    <t>BU</t>
  </si>
  <si>
    <t>BU02150</t>
  </si>
  <si>
    <t>BU08293</t>
  </si>
  <si>
    <t>BU04639</t>
  </si>
  <si>
    <t>BU02020</t>
  </si>
  <si>
    <t>BU01939</t>
  </si>
  <si>
    <t>BU04007</t>
  </si>
  <si>
    <t>BU02978</t>
  </si>
  <si>
    <t>BU04193</t>
  </si>
  <si>
    <t>BU09812</t>
  </si>
  <si>
    <t>BU07622</t>
  </si>
  <si>
    <t>BU01936</t>
  </si>
  <si>
    <t>BU03241</t>
  </si>
  <si>
    <t>BU01668</t>
  </si>
  <si>
    <t>BU01635</t>
  </si>
  <si>
    <t>BU03322</t>
  </si>
  <si>
    <t>BU08084</t>
  </si>
  <si>
    <t>BU05748</t>
  </si>
  <si>
    <t>BU06511</t>
  </si>
  <si>
    <t>BU08820</t>
  </si>
  <si>
    <t>BU01584</t>
  </si>
  <si>
    <t>BU03675</t>
  </si>
  <si>
    <t>BU09948</t>
  </si>
  <si>
    <t>BU00111</t>
  </si>
  <si>
    <t>BU08675</t>
  </si>
  <si>
    <t>BU09382</t>
  </si>
  <si>
    <t>BU01864</t>
  </si>
  <si>
    <t>BU09702</t>
  </si>
  <si>
    <t>BU01596</t>
  </si>
  <si>
    <t>BU00206</t>
  </si>
  <si>
    <t>BU04924</t>
  </si>
  <si>
    <t>BU06008</t>
  </si>
  <si>
    <t>BU00043</t>
  </si>
  <si>
    <t>BU04250</t>
  </si>
  <si>
    <t>BU02101</t>
  </si>
  <si>
    <t>BU00792</t>
  </si>
  <si>
    <t>BU09371</t>
  </si>
  <si>
    <t>BU03515</t>
  </si>
  <si>
    <t>BU02506</t>
  </si>
  <si>
    <t>BU08585</t>
  </si>
  <si>
    <t>BU00713</t>
  </si>
  <si>
    <t>BU04689</t>
  </si>
  <si>
    <t>BU04719</t>
  </si>
  <si>
    <t>BU07792</t>
  </si>
  <si>
    <t>BU00542</t>
  </si>
  <si>
    <t>BU07443</t>
  </si>
  <si>
    <t>BU09687</t>
  </si>
  <si>
    <t>BU06642</t>
  </si>
  <si>
    <t>BU01874</t>
  </si>
  <si>
    <t>BU02318</t>
  </si>
  <si>
    <t>BU04875</t>
  </si>
  <si>
    <t>BU06172</t>
  </si>
  <si>
    <t>BU04366</t>
  </si>
  <si>
    <t>BU08741</t>
  </si>
  <si>
    <t>BU06493</t>
  </si>
  <si>
    <t>BU02233</t>
  </si>
  <si>
    <t>BU04543</t>
  </si>
  <si>
    <t>BU09085</t>
  </si>
  <si>
    <t>BU01367</t>
  </si>
  <si>
    <t>BU07453</t>
  </si>
  <si>
    <t>BU08159</t>
  </si>
  <si>
    <t>BU05648</t>
  </si>
  <si>
    <t>BU06048</t>
  </si>
  <si>
    <t>BU07911</t>
  </si>
  <si>
    <t>BU03299</t>
  </si>
  <si>
    <t>BU04144</t>
  </si>
  <si>
    <t>BU09043</t>
  </si>
  <si>
    <t>BU07950</t>
  </si>
  <si>
    <t>BU03440</t>
  </si>
  <si>
    <t>BU07017</t>
  </si>
  <si>
    <t>BU03668</t>
  </si>
  <si>
    <t>BU06761</t>
  </si>
  <si>
    <t>BU08942</t>
  </si>
  <si>
    <t>BU04772</t>
  </si>
  <si>
    <t>BU06865</t>
  </si>
  <si>
    <t>BU08023</t>
  </si>
  <si>
    <t>BU06217</t>
  </si>
  <si>
    <t>BU09592</t>
  </si>
  <si>
    <t>BU08184</t>
  </si>
  <si>
    <t>BU07983</t>
  </si>
  <si>
    <t>BU06474</t>
  </si>
  <si>
    <t>BU04254</t>
  </si>
  <si>
    <t>BU00878</t>
  </si>
  <si>
    <t>BU04629</t>
  </si>
  <si>
    <t>BU09220</t>
  </si>
  <si>
    <t>BU03304</t>
  </si>
  <si>
    <t>BU06818</t>
  </si>
  <si>
    <t>BU02462</t>
  </si>
  <si>
    <t>BU07369</t>
  </si>
  <si>
    <t>BU09426</t>
  </si>
  <si>
    <t>BU01476</t>
  </si>
  <si>
    <t>BU03376</t>
  </si>
  <si>
    <t>BU08977</t>
  </si>
  <si>
    <t>BU02903</t>
  </si>
  <si>
    <t>BU00455</t>
  </si>
  <si>
    <t>BU03606</t>
  </si>
  <si>
    <t>BU08494</t>
  </si>
  <si>
    <t>BU09535</t>
  </si>
  <si>
    <t>BU06346</t>
  </si>
  <si>
    <t>BU01641</t>
  </si>
  <si>
    <t>BU09449</t>
  </si>
  <si>
    <t>BU09986</t>
  </si>
  <si>
    <t>BU06610</t>
  </si>
  <si>
    <t>BU07048</t>
  </si>
  <si>
    <t>BU01992</t>
  </si>
  <si>
    <t>BU09688</t>
  </si>
  <si>
    <t>BU06380</t>
  </si>
  <si>
    <t>BU02990</t>
  </si>
  <si>
    <t>BU03803</t>
  </si>
  <si>
    <t>BU00204</t>
  </si>
  <si>
    <t>BU06052</t>
  </si>
  <si>
    <t>BU09786</t>
  </si>
  <si>
    <t>BU08852</t>
  </si>
  <si>
    <t>BU05960</t>
  </si>
  <si>
    <t>BU01921</t>
  </si>
  <si>
    <t>BU09970</t>
  </si>
  <si>
    <t>BU02270</t>
  </si>
  <si>
    <t>BU03642</t>
  </si>
  <si>
    <t>BU00196</t>
  </si>
  <si>
    <t>BU06044</t>
  </si>
  <si>
    <t>BU04080</t>
  </si>
  <si>
    <t>BU01508</t>
  </si>
  <si>
    <t>BU00192</t>
  </si>
  <si>
    <t>BU01943</t>
  </si>
  <si>
    <t>BU02658</t>
  </si>
  <si>
    <t>BU05330</t>
  </si>
  <si>
    <t>BU03789</t>
  </si>
  <si>
    <t>BU05262</t>
  </si>
  <si>
    <t>BU04594</t>
  </si>
  <si>
    <t>BU05734</t>
  </si>
  <si>
    <t>BU09994</t>
  </si>
  <si>
    <t>BU05577</t>
  </si>
  <si>
    <t>BU04612</t>
  </si>
  <si>
    <t>BU05207</t>
  </si>
  <si>
    <t>BU07520</t>
  </si>
  <si>
    <t>BU00263</t>
  </si>
  <si>
    <t>BU03275</t>
  </si>
  <si>
    <t>BU06479</t>
  </si>
  <si>
    <t>BU02198</t>
  </si>
  <si>
    <t>BU08472</t>
  </si>
  <si>
    <t>BU09292</t>
  </si>
  <si>
    <t>BU06820</t>
  </si>
  <si>
    <t>BU07620</t>
  </si>
  <si>
    <t>BU00222</t>
  </si>
  <si>
    <t>BU09661</t>
  </si>
  <si>
    <t>BU01416</t>
  </si>
  <si>
    <t>BU02883</t>
  </si>
  <si>
    <t>BU05115</t>
  </si>
  <si>
    <t>BU03055</t>
  </si>
  <si>
    <t>BU09455</t>
  </si>
  <si>
    <t>BU01510</t>
  </si>
  <si>
    <t>BU09567</t>
  </si>
  <si>
    <t>BU02376</t>
  </si>
  <si>
    <t>BU06291</t>
  </si>
  <si>
    <t>BU07004</t>
  </si>
  <si>
    <t>BU06020</t>
  </si>
  <si>
    <t>BU07900</t>
  </si>
  <si>
    <t>BU09546</t>
  </si>
  <si>
    <t>BU04607</t>
  </si>
  <si>
    <t>BU09327</t>
  </si>
  <si>
    <t>BU07171</t>
  </si>
  <si>
    <t>BU06541</t>
  </si>
  <si>
    <t>BU05477</t>
  </si>
  <si>
    <t>BU02114</t>
  </si>
  <si>
    <t>BU07428</t>
  </si>
  <si>
    <t>BU00303</t>
  </si>
  <si>
    <t>BU09626</t>
  </si>
  <si>
    <t>BU08359</t>
  </si>
  <si>
    <t>BU01505</t>
  </si>
  <si>
    <t>BU03679</t>
  </si>
  <si>
    <t>BU06879</t>
  </si>
  <si>
    <t>BU06283</t>
  </si>
  <si>
    <t>Wertbetrag</t>
  </si>
  <si>
    <t>BU26493</t>
  </si>
  <si>
    <t>BU21476</t>
  </si>
  <si>
    <t>BU28585</t>
  </si>
  <si>
    <t>BU20222</t>
  </si>
  <si>
    <t>B204924</t>
  </si>
  <si>
    <t>Zahlungsweise</t>
  </si>
  <si>
    <t>Q</t>
  </si>
  <si>
    <t>H</t>
  </si>
  <si>
    <t>wie zugeh. LV</t>
  </si>
  <si>
    <t>VK J/N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</si>
</sst>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#,##0.00_ ;[Red]\-#,##0.00\ "/>
  </numFmts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3" fillId="0" borderId="0" xfId="0" applyFont="1" applyFill="1"/>
    <xf numFmtId="14" fontId="3" fillId="0" borderId="0" xfId="0" applyNumberFormat="1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44" fontId="3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</cellXfs>
  <cellStyles count="3">
    <cellStyle name="Prozent" xfId="2" builtinId="5"/>
    <cellStyle name="Stand.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5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1" sqref="O1:O1048576"/>
    </sheetView>
  </sheetViews>
  <sheetFormatPr baseColWidth="10" defaultRowHeight="13" x14ac:dyDescent="0.15"/>
  <cols>
    <col min="1" max="1" width="3.6640625" style="6" customWidth="1"/>
    <col min="2" max="2" width="9.5" style="6" bestFit="1" customWidth="1"/>
    <col min="3" max="3" width="7.33203125" style="6" bestFit="1" customWidth="1"/>
    <col min="4" max="4" width="7.5" style="6" bestFit="1" customWidth="1"/>
    <col min="5" max="5" width="3.5" style="6" bestFit="1" customWidth="1"/>
    <col min="6" max="6" width="11.83203125" style="6" bestFit="1" customWidth="1"/>
    <col min="7" max="7" width="13.33203125" style="6" bestFit="1" customWidth="1"/>
    <col min="8" max="8" width="10.1640625" style="6" bestFit="1" customWidth="1"/>
    <col min="9" max="9" width="9.6640625" style="6" bestFit="1" customWidth="1"/>
    <col min="10" max="10" width="9.5" style="6" bestFit="1" customWidth="1"/>
    <col min="11" max="11" width="9.6640625" style="6" bestFit="1" customWidth="1"/>
    <col min="12" max="12" width="8.1640625" style="6" bestFit="1" customWidth="1"/>
    <col min="13" max="13" width="8" style="6" bestFit="1" customWidth="1"/>
    <col min="14" max="14" width="8.1640625" style="6" bestFit="1" customWidth="1"/>
    <col min="15" max="15" width="6.5" style="6" bestFit="1" customWidth="1"/>
    <col min="16" max="16" width="9.33203125" style="6" bestFit="1" customWidth="1"/>
    <col min="17" max="17" width="10.83203125" style="6" bestFit="1" customWidth="1"/>
    <col min="18" max="18" width="20.83203125" style="6" bestFit="1" customWidth="1"/>
    <col min="19" max="19" width="22.6640625" style="6" bestFit="1" customWidth="1"/>
    <col min="20" max="16384" width="10.83203125" style="6"/>
  </cols>
  <sheetData>
    <row r="2" spans="2:19" x14ac:dyDescent="0.15">
      <c r="B2" s="5" t="s">
        <v>3154</v>
      </c>
      <c r="C2" s="5" t="s">
        <v>2892</v>
      </c>
      <c r="D2" s="5" t="s">
        <v>3155</v>
      </c>
      <c r="E2" s="5" t="s">
        <v>3156</v>
      </c>
      <c r="F2" s="5" t="s">
        <v>3157</v>
      </c>
      <c r="G2" s="5" t="s">
        <v>3158</v>
      </c>
      <c r="H2" s="5" t="s">
        <v>3159</v>
      </c>
      <c r="I2" s="5" t="s">
        <v>3160</v>
      </c>
      <c r="J2" s="5" t="s">
        <v>3161</v>
      </c>
      <c r="K2" s="5" t="s">
        <v>3162</v>
      </c>
      <c r="L2" s="5" t="s">
        <v>3163</v>
      </c>
      <c r="M2" s="5" t="s">
        <v>3870</v>
      </c>
      <c r="N2" s="5" t="s">
        <v>3164</v>
      </c>
      <c r="O2" s="5" t="s">
        <v>5490</v>
      </c>
      <c r="P2" s="5" t="s">
        <v>3871</v>
      </c>
      <c r="Q2" s="5" t="s">
        <v>3872</v>
      </c>
      <c r="R2" s="5" t="s">
        <v>3165</v>
      </c>
      <c r="S2" s="5" t="s">
        <v>3166</v>
      </c>
    </row>
    <row r="3" spans="2:19" x14ac:dyDescent="0.15">
      <c r="B3" s="6" t="s">
        <v>3595</v>
      </c>
      <c r="C3" s="6" t="s">
        <v>3006</v>
      </c>
      <c r="D3" s="6" t="s">
        <v>3198</v>
      </c>
      <c r="E3" s="6" t="s">
        <v>3869</v>
      </c>
      <c r="F3" s="11">
        <v>37500</v>
      </c>
      <c r="G3" s="6">
        <v>20070201</v>
      </c>
      <c r="H3" s="13">
        <v>39893</v>
      </c>
      <c r="I3" s="11">
        <v>180.54399999999998</v>
      </c>
      <c r="J3" s="11">
        <v>64.09</v>
      </c>
      <c r="K3" s="11">
        <v>138.09200000000001</v>
      </c>
      <c r="L3" s="20">
        <v>1.24</v>
      </c>
      <c r="M3" s="20">
        <v>0.65</v>
      </c>
      <c r="N3" s="20">
        <v>0.92</v>
      </c>
      <c r="O3" s="11" t="s">
        <v>848</v>
      </c>
      <c r="P3" s="11">
        <v>0</v>
      </c>
      <c r="Q3" s="11">
        <v>2000</v>
      </c>
      <c r="R3" s="11">
        <v>150000</v>
      </c>
      <c r="S3" s="11">
        <v>2000000</v>
      </c>
    </row>
    <row r="4" spans="2:19" x14ac:dyDescent="0.15">
      <c r="B4" s="6" t="s">
        <v>3661</v>
      </c>
      <c r="C4" s="6" t="s">
        <v>3093</v>
      </c>
      <c r="D4" s="6" t="s">
        <v>3226</v>
      </c>
      <c r="E4" s="6" t="s">
        <v>852</v>
      </c>
      <c r="F4" s="11">
        <v>30000</v>
      </c>
      <c r="G4" s="6">
        <v>20070201</v>
      </c>
      <c r="H4" s="13">
        <v>39959</v>
      </c>
      <c r="I4" s="11">
        <v>145.6</v>
      </c>
      <c r="J4" s="11">
        <v>41.411999999999999</v>
      </c>
      <c r="K4" s="11">
        <v>145.59699999999998</v>
      </c>
      <c r="L4" s="20">
        <v>1</v>
      </c>
      <c r="M4" s="20">
        <v>0.42</v>
      </c>
      <c r="N4" s="20">
        <v>0.97</v>
      </c>
      <c r="O4" s="11" t="s">
        <v>848</v>
      </c>
      <c r="P4" s="11">
        <v>0</v>
      </c>
      <c r="Q4" s="11">
        <v>2000</v>
      </c>
      <c r="R4" s="11">
        <v>150000</v>
      </c>
      <c r="S4" s="11">
        <v>2000000</v>
      </c>
    </row>
    <row r="5" spans="2:19" x14ac:dyDescent="0.15">
      <c r="B5" s="6" t="s">
        <v>3750</v>
      </c>
      <c r="C5" s="6" t="s">
        <v>55</v>
      </c>
      <c r="D5" s="6" t="s">
        <v>3461</v>
      </c>
      <c r="E5" s="6" t="s">
        <v>3867</v>
      </c>
      <c r="F5" s="11">
        <v>40000</v>
      </c>
      <c r="G5" s="6">
        <v>20070101</v>
      </c>
      <c r="H5" s="13">
        <v>40048</v>
      </c>
      <c r="I5" s="11">
        <v>202.38399999999999</v>
      </c>
      <c r="J5" s="11">
        <v>154.80199999999999</v>
      </c>
      <c r="K5" s="11">
        <v>127.58499999999999</v>
      </c>
      <c r="L5" s="20">
        <v>1.39</v>
      </c>
      <c r="M5" s="20">
        <v>1.57</v>
      </c>
      <c r="N5" s="20">
        <v>0.85</v>
      </c>
      <c r="O5" s="11" t="s">
        <v>847</v>
      </c>
      <c r="P5" s="11">
        <v>0</v>
      </c>
      <c r="Q5" s="11">
        <v>2000</v>
      </c>
      <c r="R5" s="11">
        <v>150000</v>
      </c>
      <c r="S5" s="11">
        <v>2000000</v>
      </c>
    </row>
    <row r="6" spans="2:19" x14ac:dyDescent="0.15">
      <c r="B6" s="6" t="s">
        <v>3559</v>
      </c>
      <c r="C6" s="6" t="s">
        <v>2962</v>
      </c>
      <c r="D6" s="6" t="s">
        <v>3347</v>
      </c>
      <c r="E6" s="6" t="s">
        <v>3867</v>
      </c>
      <c r="F6" s="11">
        <v>40000</v>
      </c>
      <c r="G6" s="6">
        <v>20070104</v>
      </c>
      <c r="H6" s="13">
        <v>39857</v>
      </c>
      <c r="I6" s="11">
        <v>243.15199999999999</v>
      </c>
      <c r="J6" s="11">
        <v>154.80199999999999</v>
      </c>
      <c r="K6" s="11">
        <v>264.22699999999998</v>
      </c>
      <c r="L6" s="20">
        <v>1.67</v>
      </c>
      <c r="M6" s="20">
        <v>1.57</v>
      </c>
      <c r="N6" s="20">
        <v>1.31</v>
      </c>
      <c r="O6" s="11" t="s">
        <v>848</v>
      </c>
      <c r="P6" s="11">
        <v>0</v>
      </c>
      <c r="Q6" s="11">
        <v>650</v>
      </c>
      <c r="R6" s="11">
        <v>150000</v>
      </c>
      <c r="S6" s="11">
        <v>2000000</v>
      </c>
    </row>
    <row r="7" spans="2:19" x14ac:dyDescent="0.15">
      <c r="B7" s="6" t="s">
        <v>3726</v>
      </c>
      <c r="C7" s="6" t="s">
        <v>25</v>
      </c>
      <c r="D7" s="6" t="s">
        <v>3447</v>
      </c>
      <c r="E7" s="6" t="s">
        <v>852</v>
      </c>
      <c r="F7" s="11">
        <v>30000</v>
      </c>
      <c r="G7" s="6">
        <v>20070104</v>
      </c>
      <c r="H7" s="13">
        <v>40024</v>
      </c>
      <c r="I7" s="11">
        <v>214.03199999999998</v>
      </c>
      <c r="J7" s="11">
        <v>36.018000000000001</v>
      </c>
      <c r="K7" s="11">
        <v>49.533000000000001</v>
      </c>
      <c r="L7" s="20">
        <v>1.47</v>
      </c>
      <c r="M7" s="20">
        <v>0.46</v>
      </c>
      <c r="N7" s="20">
        <v>0.33</v>
      </c>
      <c r="O7" s="11" t="s">
        <v>847</v>
      </c>
      <c r="P7" s="11">
        <v>300</v>
      </c>
      <c r="Q7" s="11">
        <v>2000</v>
      </c>
      <c r="R7" s="11">
        <v>150000</v>
      </c>
      <c r="S7" s="11">
        <v>2000000</v>
      </c>
    </row>
    <row r="8" spans="2:19" x14ac:dyDescent="0.15">
      <c r="B8" s="6" t="s">
        <v>3668</v>
      </c>
      <c r="C8" s="6" t="s">
        <v>3101</v>
      </c>
      <c r="D8" s="6" t="s">
        <v>3412</v>
      </c>
      <c r="E8" s="6" t="s">
        <v>3866</v>
      </c>
      <c r="F8" s="11">
        <v>60000</v>
      </c>
      <c r="G8" s="6">
        <v>20070105</v>
      </c>
      <c r="H8" s="13">
        <v>39966</v>
      </c>
      <c r="I8" s="11">
        <v>110.65599999999999</v>
      </c>
      <c r="J8" s="11">
        <v>140.01199999999997</v>
      </c>
      <c r="K8" s="11">
        <v>238.65899999999999</v>
      </c>
      <c r="L8" s="20">
        <v>0.76</v>
      </c>
      <c r="M8" s="20">
        <v>1.42</v>
      </c>
      <c r="N8" s="20">
        <v>1.59</v>
      </c>
      <c r="O8" s="11" t="s">
        <v>848</v>
      </c>
      <c r="P8" s="11">
        <v>0</v>
      </c>
      <c r="Q8" s="11">
        <v>2000</v>
      </c>
      <c r="R8" s="11">
        <v>150000</v>
      </c>
      <c r="S8" s="11">
        <v>2000000</v>
      </c>
    </row>
    <row r="9" spans="2:19" x14ac:dyDescent="0.15">
      <c r="B9" s="6" t="s">
        <v>3742</v>
      </c>
      <c r="C9" s="6" t="s">
        <v>48</v>
      </c>
      <c r="D9" s="6" t="s">
        <v>3258</v>
      </c>
      <c r="E9" s="6" t="s">
        <v>852</v>
      </c>
      <c r="F9" s="11">
        <v>30000</v>
      </c>
      <c r="G9" s="6">
        <v>20070105</v>
      </c>
      <c r="H9" s="13">
        <v>40040</v>
      </c>
      <c r="I9" s="11">
        <v>106.288</v>
      </c>
      <c r="J9" s="11">
        <v>119.30599999999998</v>
      </c>
      <c r="K9" s="11">
        <v>71.56</v>
      </c>
      <c r="L9" s="20">
        <v>0.73</v>
      </c>
      <c r="M9" s="20">
        <v>1.21</v>
      </c>
      <c r="N9" s="20">
        <v>0.4</v>
      </c>
      <c r="O9" s="11" t="s">
        <v>847</v>
      </c>
      <c r="P9" s="11">
        <v>0</v>
      </c>
      <c r="Q9" s="11">
        <v>1200</v>
      </c>
      <c r="R9" s="11">
        <v>150000</v>
      </c>
      <c r="S9" s="11">
        <v>2000000</v>
      </c>
    </row>
    <row r="10" spans="2:19" x14ac:dyDescent="0.15">
      <c r="B10" s="6" t="s">
        <v>3616</v>
      </c>
      <c r="C10" s="6" t="s">
        <v>3031</v>
      </c>
      <c r="D10" s="6" t="s">
        <v>3382</v>
      </c>
      <c r="E10" s="6" t="s">
        <v>852</v>
      </c>
      <c r="F10" s="11">
        <v>30000</v>
      </c>
      <c r="G10" s="6">
        <v>20070108</v>
      </c>
      <c r="H10" s="13">
        <v>39914</v>
      </c>
      <c r="I10" s="11">
        <v>113.568</v>
      </c>
      <c r="J10" s="11">
        <v>86.768000000000001</v>
      </c>
      <c r="K10" s="11">
        <v>272.29500000000002</v>
      </c>
      <c r="L10" s="20">
        <v>0.78</v>
      </c>
      <c r="M10" s="20">
        <v>0.88</v>
      </c>
      <c r="N10" s="20">
        <v>1.35</v>
      </c>
      <c r="O10" s="11" t="s">
        <v>848</v>
      </c>
      <c r="P10" s="11">
        <v>0</v>
      </c>
      <c r="Q10" s="11">
        <v>650</v>
      </c>
      <c r="R10" s="11">
        <v>150000</v>
      </c>
      <c r="S10" s="11">
        <v>2000000</v>
      </c>
    </row>
    <row r="11" spans="2:19" x14ac:dyDescent="0.15">
      <c r="B11" s="6" t="s">
        <v>3635</v>
      </c>
      <c r="C11" s="6" t="s">
        <v>3057</v>
      </c>
      <c r="D11" s="6" t="s">
        <v>3392</v>
      </c>
      <c r="E11" s="6" t="s">
        <v>3866</v>
      </c>
      <c r="F11" s="11">
        <v>60000</v>
      </c>
      <c r="G11" s="6">
        <v>20070108</v>
      </c>
      <c r="H11" s="13">
        <v>39933</v>
      </c>
      <c r="I11" s="11">
        <v>145.6</v>
      </c>
      <c r="J11" s="11">
        <v>159.732</v>
      </c>
      <c r="K11" s="11">
        <v>176.589</v>
      </c>
      <c r="L11" s="20">
        <v>1</v>
      </c>
      <c r="M11" s="20">
        <v>1.62</v>
      </c>
      <c r="N11" s="20">
        <v>0.63</v>
      </c>
      <c r="O11" s="11" t="s">
        <v>848</v>
      </c>
      <c r="P11" s="11">
        <v>0</v>
      </c>
      <c r="Q11" s="11">
        <v>0</v>
      </c>
      <c r="R11" s="11">
        <v>150000</v>
      </c>
      <c r="S11" s="11">
        <v>2000000</v>
      </c>
    </row>
    <row r="12" spans="2:19" x14ac:dyDescent="0.15">
      <c r="B12" s="6" t="s">
        <v>3642</v>
      </c>
      <c r="C12" s="6" t="s">
        <v>3064</v>
      </c>
      <c r="D12" s="6" t="s">
        <v>3217</v>
      </c>
      <c r="E12" s="6" t="s">
        <v>3869</v>
      </c>
      <c r="F12" s="11">
        <v>37500</v>
      </c>
      <c r="G12" s="6">
        <v>20070108</v>
      </c>
      <c r="H12" s="13">
        <v>39940</v>
      </c>
      <c r="I12" s="11">
        <v>165.98399999999998</v>
      </c>
      <c r="J12" s="11">
        <v>70.99199999999999</v>
      </c>
      <c r="K12" s="11">
        <v>318.44200000000001</v>
      </c>
      <c r="L12" s="20">
        <v>1.1399999999999999</v>
      </c>
      <c r="M12" s="20">
        <v>0.72</v>
      </c>
      <c r="N12" s="20">
        <v>1.78</v>
      </c>
      <c r="O12" s="11" t="s">
        <v>848</v>
      </c>
      <c r="P12" s="11">
        <v>0</v>
      </c>
      <c r="Q12" s="11">
        <v>1200</v>
      </c>
      <c r="R12" s="11">
        <v>150000</v>
      </c>
      <c r="S12" s="11">
        <v>2000000</v>
      </c>
    </row>
    <row r="13" spans="2:19" x14ac:dyDescent="0.15">
      <c r="B13" s="6" t="s">
        <v>3704</v>
      </c>
      <c r="C13" s="6" t="s">
        <v>3151</v>
      </c>
      <c r="D13" s="6" t="s">
        <v>3243</v>
      </c>
      <c r="E13" s="6" t="s">
        <v>3868</v>
      </c>
      <c r="F13" s="11">
        <v>50000</v>
      </c>
      <c r="G13" s="6">
        <v>20070108</v>
      </c>
      <c r="H13" s="13">
        <v>40002</v>
      </c>
      <c r="I13" s="11">
        <v>55.327999999999996</v>
      </c>
      <c r="J13" s="11">
        <v>92.683999999999983</v>
      </c>
      <c r="K13" s="11">
        <v>57.037999999999997</v>
      </c>
      <c r="L13" s="20">
        <v>0.38</v>
      </c>
      <c r="M13" s="20">
        <v>0.94</v>
      </c>
      <c r="N13" s="20">
        <v>0.38</v>
      </c>
      <c r="O13" s="11" t="s">
        <v>847</v>
      </c>
      <c r="P13" s="11">
        <v>0</v>
      </c>
      <c r="Q13" s="11">
        <v>2000</v>
      </c>
      <c r="R13" s="11">
        <v>150000</v>
      </c>
      <c r="S13" s="11">
        <v>2000000</v>
      </c>
    </row>
    <row r="14" spans="2:19" x14ac:dyDescent="0.15">
      <c r="B14" s="6" t="s">
        <v>3544</v>
      </c>
      <c r="C14" s="6" t="s">
        <v>2944</v>
      </c>
      <c r="D14" s="6" t="s">
        <v>3178</v>
      </c>
      <c r="E14" s="6" t="s">
        <v>3868</v>
      </c>
      <c r="F14" s="11">
        <v>50000</v>
      </c>
      <c r="G14" s="6">
        <v>20070109</v>
      </c>
      <c r="H14" s="13">
        <v>39842</v>
      </c>
      <c r="I14" s="11">
        <v>173.26399999999998</v>
      </c>
      <c r="J14" s="11">
        <v>77.894000000000005</v>
      </c>
      <c r="K14" s="11">
        <v>266.24399999999997</v>
      </c>
      <c r="L14" s="20">
        <v>1.19</v>
      </c>
      <c r="M14" s="20">
        <v>0.79</v>
      </c>
      <c r="N14" s="20">
        <v>1.32</v>
      </c>
      <c r="O14" s="11" t="s">
        <v>847</v>
      </c>
      <c r="P14" s="11">
        <v>0</v>
      </c>
      <c r="Q14" s="11">
        <v>650</v>
      </c>
      <c r="R14" s="11">
        <v>150000</v>
      </c>
      <c r="S14" s="11">
        <v>2000000</v>
      </c>
    </row>
    <row r="15" spans="2:19" x14ac:dyDescent="0.15">
      <c r="B15" s="6" t="s">
        <v>3699</v>
      </c>
      <c r="C15" s="6" t="s">
        <v>3144</v>
      </c>
      <c r="D15" s="6" t="s">
        <v>3431</v>
      </c>
      <c r="E15" s="6" t="s">
        <v>3866</v>
      </c>
      <c r="F15" s="11">
        <v>60000</v>
      </c>
      <c r="G15" s="6">
        <v>20070109</v>
      </c>
      <c r="H15" s="13">
        <v>39997</v>
      </c>
      <c r="I15" s="11">
        <v>133.952</v>
      </c>
      <c r="J15" s="11">
        <v>132.124</v>
      </c>
      <c r="K15" s="11">
        <v>218.25800000000001</v>
      </c>
      <c r="L15" s="20">
        <v>0.92</v>
      </c>
      <c r="M15" s="20">
        <v>1.34</v>
      </c>
      <c r="N15" s="20">
        <v>1.22</v>
      </c>
      <c r="O15" s="11" t="s">
        <v>847</v>
      </c>
      <c r="P15" s="11">
        <v>0</v>
      </c>
      <c r="Q15" s="11">
        <v>1200</v>
      </c>
      <c r="R15" s="11">
        <v>150000</v>
      </c>
      <c r="S15" s="11">
        <v>2000000</v>
      </c>
    </row>
    <row r="16" spans="2:19" x14ac:dyDescent="0.15">
      <c r="B16" s="6" t="s">
        <v>3541</v>
      </c>
      <c r="C16" s="6" t="s">
        <v>2942</v>
      </c>
      <c r="D16" s="6" t="s">
        <v>3176</v>
      </c>
      <c r="E16" s="6" t="s">
        <v>852</v>
      </c>
      <c r="F16" s="11">
        <v>30000</v>
      </c>
      <c r="G16" s="6">
        <v>20070111</v>
      </c>
      <c r="H16" s="13">
        <v>39839</v>
      </c>
      <c r="I16" s="11">
        <v>167.43999999999997</v>
      </c>
      <c r="J16" s="11">
        <v>83.809999999999988</v>
      </c>
      <c r="K16" s="11">
        <v>124.58299999999998</v>
      </c>
      <c r="L16" s="20">
        <v>1.1499999999999999</v>
      </c>
      <c r="M16" s="20">
        <v>0.85</v>
      </c>
      <c r="N16" s="20">
        <v>0.83</v>
      </c>
      <c r="O16" s="11" t="s">
        <v>847</v>
      </c>
      <c r="P16" s="11">
        <v>0</v>
      </c>
      <c r="Q16" s="11">
        <v>2000</v>
      </c>
      <c r="R16" s="11">
        <v>150000</v>
      </c>
      <c r="S16" s="11">
        <v>2000000</v>
      </c>
    </row>
    <row r="17" spans="2:19" x14ac:dyDescent="0.15">
      <c r="B17" s="6" t="s">
        <v>3630</v>
      </c>
      <c r="C17" s="6" t="s">
        <v>3051</v>
      </c>
      <c r="D17" s="6" t="s">
        <v>3214</v>
      </c>
      <c r="E17" s="6" t="s">
        <v>852</v>
      </c>
      <c r="F17" s="11">
        <v>30000</v>
      </c>
      <c r="G17" s="6">
        <v>20070113</v>
      </c>
      <c r="H17" s="13">
        <v>39928</v>
      </c>
      <c r="I17" s="11">
        <v>198.01600000000002</v>
      </c>
      <c r="J17" s="11">
        <v>31.552</v>
      </c>
      <c r="K17" s="11">
        <v>214.64299999999997</v>
      </c>
      <c r="L17" s="20">
        <v>1.36</v>
      </c>
      <c r="M17" s="20">
        <v>0.32</v>
      </c>
      <c r="N17" s="20">
        <v>1.43</v>
      </c>
      <c r="O17" s="11" t="s">
        <v>848</v>
      </c>
      <c r="P17" s="11">
        <v>0</v>
      </c>
      <c r="Q17" s="11">
        <v>2000</v>
      </c>
      <c r="R17" s="11">
        <v>150000</v>
      </c>
      <c r="S17" s="11">
        <v>2000000</v>
      </c>
    </row>
    <row r="18" spans="2:19" x14ac:dyDescent="0.15">
      <c r="B18" s="6" t="s">
        <v>3683</v>
      </c>
      <c r="C18" s="6" t="s">
        <v>3121</v>
      </c>
      <c r="D18" s="6" t="s">
        <v>3235</v>
      </c>
      <c r="E18" s="6" t="s">
        <v>3866</v>
      </c>
      <c r="F18" s="11">
        <v>60000</v>
      </c>
      <c r="G18" s="6">
        <v>20070113</v>
      </c>
      <c r="H18" s="13">
        <v>39981</v>
      </c>
      <c r="I18" s="11">
        <v>126.672</v>
      </c>
      <c r="J18" s="11">
        <v>175.50799999999998</v>
      </c>
      <c r="K18" s="11">
        <v>218.25800000000001</v>
      </c>
      <c r="L18" s="20">
        <v>0.87</v>
      </c>
      <c r="M18" s="20">
        <v>1.78</v>
      </c>
      <c r="N18" s="20">
        <v>1.22</v>
      </c>
      <c r="O18" s="11" t="s">
        <v>848</v>
      </c>
      <c r="P18" s="11">
        <v>0</v>
      </c>
      <c r="Q18" s="11">
        <v>1200</v>
      </c>
      <c r="R18" s="11">
        <v>150000</v>
      </c>
      <c r="S18" s="11">
        <v>2000000</v>
      </c>
    </row>
    <row r="19" spans="2:19" x14ac:dyDescent="0.15">
      <c r="B19" s="6" t="s">
        <v>3676</v>
      </c>
      <c r="C19" s="6" t="s">
        <v>3115</v>
      </c>
      <c r="D19" s="6" t="s">
        <v>3418</v>
      </c>
      <c r="E19" s="6" t="s">
        <v>852</v>
      </c>
      <c r="F19" s="11">
        <v>30000</v>
      </c>
      <c r="G19" s="6">
        <v>20070117</v>
      </c>
      <c r="H19" s="13">
        <v>39974</v>
      </c>
      <c r="I19" s="11">
        <v>246.06399999999999</v>
      </c>
      <c r="J19" s="11">
        <v>65.075999999999993</v>
      </c>
      <c r="K19" s="11">
        <v>45.029999999999994</v>
      </c>
      <c r="L19" s="20">
        <v>1.69</v>
      </c>
      <c r="M19" s="20">
        <v>0.66</v>
      </c>
      <c r="N19" s="20">
        <v>0.3</v>
      </c>
      <c r="O19" s="11" t="s">
        <v>847</v>
      </c>
      <c r="P19" s="11">
        <v>0</v>
      </c>
      <c r="Q19" s="11">
        <v>2000</v>
      </c>
      <c r="R19" s="11">
        <v>150000</v>
      </c>
      <c r="S19" s="11">
        <v>2000000</v>
      </c>
    </row>
    <row r="20" spans="2:19" x14ac:dyDescent="0.15">
      <c r="B20" s="6" t="s">
        <v>3737</v>
      </c>
      <c r="C20" s="6" t="s">
        <v>37</v>
      </c>
      <c r="D20" s="6" t="s">
        <v>3256</v>
      </c>
      <c r="E20" s="6" t="s">
        <v>852</v>
      </c>
      <c r="F20" s="11">
        <v>30000</v>
      </c>
      <c r="G20" s="6">
        <v>20070117</v>
      </c>
      <c r="H20" s="13">
        <v>40035</v>
      </c>
      <c r="I20" s="11">
        <v>91.727999999999994</v>
      </c>
      <c r="J20" s="11">
        <v>152.82999999999998</v>
      </c>
      <c r="K20" s="11">
        <v>114.96899999999998</v>
      </c>
      <c r="L20" s="20">
        <v>0.63</v>
      </c>
      <c r="M20" s="20">
        <v>1.55</v>
      </c>
      <c r="N20" s="20">
        <v>0.56999999999999995</v>
      </c>
      <c r="O20" s="11" t="s">
        <v>847</v>
      </c>
      <c r="P20" s="11">
        <v>0</v>
      </c>
      <c r="Q20" s="11">
        <v>650</v>
      </c>
      <c r="R20" s="11">
        <v>150000</v>
      </c>
      <c r="S20" s="11">
        <v>2000000</v>
      </c>
    </row>
    <row r="21" spans="2:19" x14ac:dyDescent="0.15">
      <c r="B21" s="6" t="s">
        <v>3784</v>
      </c>
      <c r="C21" s="6" t="s">
        <v>102</v>
      </c>
      <c r="D21" s="6" t="s">
        <v>3483</v>
      </c>
      <c r="E21" s="6" t="s">
        <v>3868</v>
      </c>
      <c r="F21" s="11">
        <v>50000</v>
      </c>
      <c r="G21" s="6">
        <v>20070117</v>
      </c>
      <c r="H21" s="13">
        <v>40082</v>
      </c>
      <c r="I21" s="11">
        <v>187.82399999999998</v>
      </c>
      <c r="J21" s="11">
        <v>168.60599999999999</v>
      </c>
      <c r="K21" s="11">
        <v>207.751</v>
      </c>
      <c r="L21" s="20">
        <v>1.29</v>
      </c>
      <c r="M21" s="20">
        <v>1.71</v>
      </c>
      <c r="N21" s="20">
        <v>1.03</v>
      </c>
      <c r="O21" s="11" t="s">
        <v>848</v>
      </c>
      <c r="P21" s="11">
        <v>0</v>
      </c>
      <c r="Q21" s="11">
        <v>650</v>
      </c>
      <c r="R21" s="11">
        <v>150000</v>
      </c>
      <c r="S21" s="11">
        <v>2000000</v>
      </c>
    </row>
    <row r="22" spans="2:19" x14ac:dyDescent="0.15">
      <c r="B22" s="6" t="s">
        <v>3666</v>
      </c>
      <c r="C22" s="6" t="s">
        <v>3097</v>
      </c>
      <c r="D22" s="6" t="s">
        <v>3411</v>
      </c>
      <c r="E22" s="6" t="s">
        <v>3867</v>
      </c>
      <c r="F22" s="11">
        <v>40000</v>
      </c>
      <c r="G22" s="6">
        <v>20070118</v>
      </c>
      <c r="H22" s="13">
        <v>39964</v>
      </c>
      <c r="I22" s="11">
        <v>214.03199999999998</v>
      </c>
      <c r="J22" s="11">
        <v>152.82999999999998</v>
      </c>
      <c r="K22" s="11">
        <v>71.56</v>
      </c>
      <c r="L22" s="20">
        <v>1.47</v>
      </c>
      <c r="M22" s="20">
        <v>1.55</v>
      </c>
      <c r="N22" s="20">
        <v>0.4</v>
      </c>
      <c r="O22" s="11" t="s">
        <v>848</v>
      </c>
      <c r="P22" s="11">
        <v>0</v>
      </c>
      <c r="Q22" s="11">
        <v>1200</v>
      </c>
      <c r="R22" s="11">
        <v>150000</v>
      </c>
      <c r="S22" s="11">
        <v>2000000</v>
      </c>
    </row>
    <row r="23" spans="2:19" x14ac:dyDescent="0.15">
      <c r="B23" s="6" t="s">
        <v>3779</v>
      </c>
      <c r="C23" s="6" t="s">
        <v>92</v>
      </c>
      <c r="D23" s="6" t="s">
        <v>3272</v>
      </c>
      <c r="E23" s="6" t="s">
        <v>3866</v>
      </c>
      <c r="F23" s="11">
        <v>60000</v>
      </c>
      <c r="G23" s="6">
        <v>20070118</v>
      </c>
      <c r="H23" s="13">
        <v>40077</v>
      </c>
      <c r="I23" s="11">
        <v>87.36</v>
      </c>
      <c r="J23" s="11">
        <v>103.53</v>
      </c>
      <c r="K23" s="11">
        <v>175.47899999999998</v>
      </c>
      <c r="L23" s="20">
        <v>0.6</v>
      </c>
      <c r="M23" s="20">
        <v>1.05</v>
      </c>
      <c r="N23" s="20">
        <v>0.87</v>
      </c>
      <c r="O23" s="11" t="s">
        <v>847</v>
      </c>
      <c r="P23" s="11">
        <v>0</v>
      </c>
      <c r="Q23" s="11">
        <v>650</v>
      </c>
      <c r="R23" s="11">
        <v>150000</v>
      </c>
      <c r="S23" s="11">
        <v>2000000</v>
      </c>
    </row>
    <row r="24" spans="2:19" x14ac:dyDescent="0.15">
      <c r="B24" s="6" t="s">
        <v>3783</v>
      </c>
      <c r="C24" s="6" t="s">
        <v>99</v>
      </c>
      <c r="D24" s="6" t="s">
        <v>3482</v>
      </c>
      <c r="E24" s="6" t="s">
        <v>3867</v>
      </c>
      <c r="F24" s="11">
        <v>40000</v>
      </c>
      <c r="G24" s="6">
        <v>20070119</v>
      </c>
      <c r="H24" s="13">
        <v>40081</v>
      </c>
      <c r="I24" s="11">
        <v>248.976</v>
      </c>
      <c r="J24" s="11">
        <v>175.50799999999998</v>
      </c>
      <c r="K24" s="11">
        <v>187.84500000000003</v>
      </c>
      <c r="L24" s="20">
        <v>1.71</v>
      </c>
      <c r="M24" s="20">
        <v>1.78</v>
      </c>
      <c r="N24" s="20">
        <v>1.05</v>
      </c>
      <c r="O24" s="11" t="s">
        <v>847</v>
      </c>
      <c r="P24" s="11">
        <v>0</v>
      </c>
      <c r="Q24" s="11">
        <v>1200</v>
      </c>
      <c r="R24" s="11">
        <v>150000</v>
      </c>
      <c r="S24" s="11">
        <v>2000000</v>
      </c>
    </row>
    <row r="25" spans="2:19" x14ac:dyDescent="0.15">
      <c r="B25" s="6" t="s">
        <v>3800</v>
      </c>
      <c r="C25" s="6" t="s">
        <v>120</v>
      </c>
      <c r="D25" s="6" t="s">
        <v>3280</v>
      </c>
      <c r="E25" s="6" t="s">
        <v>3868</v>
      </c>
      <c r="F25" s="11">
        <v>50000</v>
      </c>
      <c r="G25" s="6">
        <v>20070121</v>
      </c>
      <c r="H25" s="13">
        <v>40098</v>
      </c>
      <c r="I25" s="11">
        <v>174.72</v>
      </c>
      <c r="J25" s="11">
        <v>32.537999999999997</v>
      </c>
      <c r="K25" s="11">
        <v>336.83899999999994</v>
      </c>
      <c r="L25" s="20">
        <v>1.2</v>
      </c>
      <c r="M25" s="20">
        <v>0.33</v>
      </c>
      <c r="N25" s="20">
        <v>1.67</v>
      </c>
      <c r="O25" s="11" t="s">
        <v>848</v>
      </c>
      <c r="P25" s="11">
        <v>0</v>
      </c>
      <c r="Q25" s="11">
        <v>650</v>
      </c>
      <c r="R25" s="11">
        <v>150000</v>
      </c>
      <c r="S25" s="11">
        <v>2000000</v>
      </c>
    </row>
    <row r="26" spans="2:19" x14ac:dyDescent="0.15">
      <c r="B26" s="6" t="s">
        <v>3617</v>
      </c>
      <c r="C26" s="6" t="s">
        <v>3032</v>
      </c>
      <c r="D26" s="6" t="s">
        <v>3383</v>
      </c>
      <c r="E26" s="6" t="s">
        <v>3866</v>
      </c>
      <c r="F26" s="11">
        <v>60000</v>
      </c>
      <c r="G26" s="6">
        <v>20070126</v>
      </c>
      <c r="H26" s="13">
        <v>39915</v>
      </c>
      <c r="I26" s="11">
        <v>231.50399999999999</v>
      </c>
      <c r="J26" s="11">
        <v>172.54999999999998</v>
      </c>
      <c r="K26" s="11">
        <v>246.16399999999999</v>
      </c>
      <c r="L26" s="20">
        <v>1.59</v>
      </c>
      <c r="M26" s="20">
        <v>1.75</v>
      </c>
      <c r="N26" s="20">
        <v>1.64</v>
      </c>
      <c r="O26" s="11" t="s">
        <v>848</v>
      </c>
      <c r="P26" s="11">
        <v>0</v>
      </c>
      <c r="Q26" s="11">
        <v>2000</v>
      </c>
      <c r="R26" s="11">
        <v>150000</v>
      </c>
      <c r="S26" s="11">
        <v>2000000</v>
      </c>
    </row>
    <row r="27" spans="2:19" x14ac:dyDescent="0.15">
      <c r="B27" s="6" t="s">
        <v>3787</v>
      </c>
      <c r="C27" s="6" t="s">
        <v>108</v>
      </c>
      <c r="D27" s="6" t="s">
        <v>3485</v>
      </c>
      <c r="E27" s="6" t="s">
        <v>3869</v>
      </c>
      <c r="F27" s="11">
        <v>37500</v>
      </c>
      <c r="G27" s="6">
        <v>20070126</v>
      </c>
      <c r="H27" s="13">
        <v>40085</v>
      </c>
      <c r="I27" s="11">
        <v>87.36</v>
      </c>
      <c r="J27" s="11">
        <v>61.131999999999998</v>
      </c>
      <c r="K27" s="11">
        <v>175.322</v>
      </c>
      <c r="L27" s="20">
        <v>0.6</v>
      </c>
      <c r="M27" s="20">
        <v>0.62</v>
      </c>
      <c r="N27" s="20">
        <v>0.98</v>
      </c>
      <c r="O27" s="11" t="s">
        <v>847</v>
      </c>
      <c r="P27" s="11">
        <v>0</v>
      </c>
      <c r="Q27" s="11">
        <v>1200</v>
      </c>
      <c r="R27" s="11">
        <v>150000</v>
      </c>
      <c r="S27" s="11">
        <v>2000000</v>
      </c>
    </row>
    <row r="28" spans="2:19" x14ac:dyDescent="0.15">
      <c r="B28" s="6" t="s">
        <v>3593</v>
      </c>
      <c r="C28" s="6" t="s">
        <v>3004</v>
      </c>
      <c r="D28" s="6" t="s">
        <v>3368</v>
      </c>
      <c r="E28" s="6" t="s">
        <v>852</v>
      </c>
      <c r="F28" s="11">
        <v>30000</v>
      </c>
      <c r="G28" s="6">
        <v>20070127</v>
      </c>
      <c r="H28" s="13">
        <v>39891</v>
      </c>
      <c r="I28" s="11">
        <v>240.23999999999998</v>
      </c>
      <c r="J28" s="11">
        <v>101.55799999999999</v>
      </c>
      <c r="K28" s="11">
        <v>266.24399999999997</v>
      </c>
      <c r="L28" s="20">
        <v>1.65</v>
      </c>
      <c r="M28" s="20">
        <v>1.03</v>
      </c>
      <c r="N28" s="20">
        <v>1.32</v>
      </c>
      <c r="O28" s="11" t="s">
        <v>848</v>
      </c>
      <c r="P28" s="11">
        <v>0</v>
      </c>
      <c r="Q28" s="11">
        <v>650</v>
      </c>
      <c r="R28" s="11">
        <v>150000</v>
      </c>
      <c r="S28" s="11">
        <v>2000000</v>
      </c>
    </row>
    <row r="29" spans="2:19" x14ac:dyDescent="0.15">
      <c r="B29" s="6" t="s">
        <v>3697</v>
      </c>
      <c r="C29" s="6" t="s">
        <v>3142</v>
      </c>
      <c r="D29" s="6" t="s">
        <v>3429</v>
      </c>
      <c r="E29" s="6" t="s">
        <v>3866</v>
      </c>
      <c r="F29" s="11">
        <v>60000</v>
      </c>
      <c r="G29" s="6">
        <v>20070127</v>
      </c>
      <c r="H29" s="13">
        <v>39995</v>
      </c>
      <c r="I29" s="11">
        <v>253.34399999999999</v>
      </c>
      <c r="J29" s="11">
        <v>61.131999999999998</v>
      </c>
      <c r="K29" s="11">
        <v>161.01000000000002</v>
      </c>
      <c r="L29" s="20">
        <v>1.74</v>
      </c>
      <c r="M29" s="20">
        <v>0.62</v>
      </c>
      <c r="N29" s="20">
        <v>0.9</v>
      </c>
      <c r="O29" s="11" t="s">
        <v>848</v>
      </c>
      <c r="P29" s="11">
        <v>0</v>
      </c>
      <c r="Q29" s="11">
        <v>1200</v>
      </c>
      <c r="R29" s="11">
        <v>150000</v>
      </c>
      <c r="S29" s="11">
        <v>2000000</v>
      </c>
    </row>
    <row r="30" spans="2:19" x14ac:dyDescent="0.15">
      <c r="B30" s="6" t="s">
        <v>3729</v>
      </c>
      <c r="C30" s="6" t="s">
        <v>29</v>
      </c>
      <c r="D30" s="6" t="s">
        <v>3252</v>
      </c>
      <c r="E30" s="6" t="s">
        <v>3866</v>
      </c>
      <c r="F30" s="11">
        <v>60000</v>
      </c>
      <c r="G30" s="6">
        <v>20070127</v>
      </c>
      <c r="H30" s="13">
        <v>40027</v>
      </c>
      <c r="I30" s="11">
        <v>154.33600000000001</v>
      </c>
      <c r="J30" s="11">
        <v>102.544</v>
      </c>
      <c r="K30" s="11">
        <v>270.13900000000001</v>
      </c>
      <c r="L30" s="20">
        <v>1.06</v>
      </c>
      <c r="M30" s="20">
        <v>1.04</v>
      </c>
      <c r="N30" s="20">
        <v>1.51</v>
      </c>
      <c r="O30" s="11" t="s">
        <v>848</v>
      </c>
      <c r="P30" s="11">
        <v>0</v>
      </c>
      <c r="Q30" s="11">
        <v>1200</v>
      </c>
      <c r="R30" s="11">
        <v>150000</v>
      </c>
      <c r="S30" s="11">
        <v>2000000</v>
      </c>
    </row>
    <row r="31" spans="2:19" x14ac:dyDescent="0.15">
      <c r="B31" s="6" t="s">
        <v>3658</v>
      </c>
      <c r="C31" s="6" t="s">
        <v>3090</v>
      </c>
      <c r="D31" s="6" t="s">
        <v>3224</v>
      </c>
      <c r="E31" s="6" t="s">
        <v>3869</v>
      </c>
      <c r="F31" s="11">
        <v>37500</v>
      </c>
      <c r="G31" s="6">
        <v>20070129</v>
      </c>
      <c r="H31" s="13">
        <v>39956</v>
      </c>
      <c r="I31" s="11">
        <v>68.431999999999988</v>
      </c>
      <c r="J31" s="11">
        <v>132.124</v>
      </c>
      <c r="K31" s="11">
        <v>128.80799999999999</v>
      </c>
      <c r="L31" s="20">
        <v>0.47</v>
      </c>
      <c r="M31" s="20">
        <v>1.34</v>
      </c>
      <c r="N31" s="20">
        <v>0.72</v>
      </c>
      <c r="O31" s="11" t="s">
        <v>848</v>
      </c>
      <c r="P31" s="11">
        <v>0</v>
      </c>
      <c r="Q31" s="11">
        <v>1200</v>
      </c>
      <c r="R31" s="11">
        <v>150000</v>
      </c>
      <c r="S31" s="11">
        <v>2000000</v>
      </c>
    </row>
    <row r="32" spans="2:19" x14ac:dyDescent="0.15">
      <c r="B32" s="6" t="s">
        <v>3706</v>
      </c>
      <c r="C32" s="6" t="s">
        <v>0</v>
      </c>
      <c r="D32" s="6" t="s">
        <v>3244</v>
      </c>
      <c r="E32" s="6" t="s">
        <v>3869</v>
      </c>
      <c r="F32" s="11">
        <v>37500</v>
      </c>
      <c r="G32" s="6">
        <v>20070100</v>
      </c>
      <c r="H32" s="13">
        <v>40004</v>
      </c>
      <c r="I32" s="11">
        <v>199.47200000000001</v>
      </c>
      <c r="J32" s="11">
        <v>147.89999999999998</v>
      </c>
      <c r="K32" s="11">
        <v>155.309</v>
      </c>
      <c r="L32" s="20">
        <v>1.37</v>
      </c>
      <c r="M32" s="20">
        <v>1.5</v>
      </c>
      <c r="N32" s="20">
        <v>0.77</v>
      </c>
      <c r="O32" s="11" t="s">
        <v>848</v>
      </c>
      <c r="P32" s="11">
        <v>0</v>
      </c>
      <c r="Q32" s="11">
        <v>650</v>
      </c>
      <c r="R32" s="11">
        <v>150000</v>
      </c>
      <c r="S32" s="11">
        <v>2000000</v>
      </c>
    </row>
    <row r="33" spans="2:19" x14ac:dyDescent="0.15">
      <c r="B33" s="6" t="s">
        <v>3799</v>
      </c>
      <c r="C33" s="6" t="s">
        <v>119</v>
      </c>
      <c r="D33" s="6" t="s">
        <v>3279</v>
      </c>
      <c r="E33" s="6" t="s">
        <v>3867</v>
      </c>
      <c r="F33" s="11">
        <v>40000</v>
      </c>
      <c r="G33" s="6">
        <v>20070100</v>
      </c>
      <c r="H33" s="13">
        <v>40097</v>
      </c>
      <c r="I33" s="11">
        <v>157.24799999999999</v>
      </c>
      <c r="J33" s="11">
        <v>68.033999999999992</v>
      </c>
      <c r="K33" s="11">
        <v>253.66899999999998</v>
      </c>
      <c r="L33" s="20">
        <v>1.08</v>
      </c>
      <c r="M33" s="20">
        <v>0.69</v>
      </c>
      <c r="N33" s="20">
        <v>1.69</v>
      </c>
      <c r="O33" s="11" t="s">
        <v>848</v>
      </c>
      <c r="P33" s="11">
        <v>0</v>
      </c>
      <c r="Q33" s="11">
        <v>2000</v>
      </c>
      <c r="R33" s="11">
        <v>150000</v>
      </c>
      <c r="S33" s="11">
        <v>2000000</v>
      </c>
    </row>
    <row r="34" spans="2:19" x14ac:dyDescent="0.15">
      <c r="B34" s="6" t="s">
        <v>3540</v>
      </c>
      <c r="C34" s="6" t="s">
        <v>2940</v>
      </c>
      <c r="D34" s="6" t="s">
        <v>3175</v>
      </c>
      <c r="E34" s="6" t="s">
        <v>3866</v>
      </c>
      <c r="F34" s="11">
        <v>60000</v>
      </c>
      <c r="G34" s="6">
        <v>20070102</v>
      </c>
      <c r="H34" s="13">
        <v>39838</v>
      </c>
      <c r="I34" s="11">
        <v>259.16800000000001</v>
      </c>
      <c r="J34" s="11">
        <v>67.048000000000002</v>
      </c>
      <c r="K34" s="11">
        <v>110.935</v>
      </c>
      <c r="L34" s="20">
        <v>1.78</v>
      </c>
      <c r="M34" s="20">
        <v>0.68</v>
      </c>
      <c r="N34" s="20">
        <v>0.55000000000000004</v>
      </c>
      <c r="O34" s="11" t="s">
        <v>847</v>
      </c>
      <c r="P34" s="11">
        <v>0</v>
      </c>
      <c r="Q34" s="11">
        <v>650</v>
      </c>
      <c r="R34" s="11">
        <v>150000</v>
      </c>
      <c r="S34" s="11">
        <v>2000000</v>
      </c>
    </row>
    <row r="35" spans="2:19" x14ac:dyDescent="0.15">
      <c r="B35" s="6" t="s">
        <v>3655</v>
      </c>
      <c r="C35" s="6" t="s">
        <v>3087</v>
      </c>
      <c r="D35" s="6" t="s">
        <v>3404</v>
      </c>
      <c r="E35" s="6" t="s">
        <v>3867</v>
      </c>
      <c r="F35" s="11">
        <v>40000</v>
      </c>
      <c r="G35" s="6">
        <v>20070105</v>
      </c>
      <c r="H35" s="13">
        <v>39953</v>
      </c>
      <c r="I35" s="11">
        <v>151.42400000000001</v>
      </c>
      <c r="J35" s="11">
        <v>36.481999999999999</v>
      </c>
      <c r="K35" s="11">
        <v>350.95799999999997</v>
      </c>
      <c r="L35" s="20">
        <v>1.04</v>
      </c>
      <c r="M35" s="20">
        <v>0.37</v>
      </c>
      <c r="N35" s="20">
        <v>1.74</v>
      </c>
      <c r="O35" s="11" t="s">
        <v>848</v>
      </c>
      <c r="P35" s="11">
        <v>0</v>
      </c>
      <c r="Q35" s="11">
        <v>650</v>
      </c>
      <c r="R35" s="11">
        <v>150000</v>
      </c>
      <c r="S35" s="11">
        <v>2000000</v>
      </c>
    </row>
    <row r="36" spans="2:19" x14ac:dyDescent="0.15">
      <c r="B36" s="6" t="s">
        <v>3526</v>
      </c>
      <c r="C36" s="6" t="s">
        <v>2923</v>
      </c>
      <c r="D36" s="6" t="s">
        <v>3327</v>
      </c>
      <c r="E36" s="6" t="s">
        <v>3867</v>
      </c>
      <c r="F36" s="11">
        <v>40000</v>
      </c>
      <c r="G36" s="6">
        <v>20070106</v>
      </c>
      <c r="H36" s="13">
        <v>39824</v>
      </c>
      <c r="I36" s="11">
        <v>65.52</v>
      </c>
      <c r="J36" s="11">
        <v>70.005999999999986</v>
      </c>
      <c r="K36" s="11">
        <v>145.22399999999999</v>
      </c>
      <c r="L36" s="20">
        <v>0.45</v>
      </c>
      <c r="M36" s="20">
        <v>0.71</v>
      </c>
      <c r="N36" s="20">
        <v>0.72</v>
      </c>
      <c r="O36" s="11" t="s">
        <v>848</v>
      </c>
      <c r="P36" s="11">
        <v>0</v>
      </c>
      <c r="Q36" s="11">
        <v>650</v>
      </c>
      <c r="R36" s="11">
        <v>150000</v>
      </c>
      <c r="S36" s="11">
        <v>2000000</v>
      </c>
    </row>
    <row r="37" spans="2:19" x14ac:dyDescent="0.15">
      <c r="B37" s="6" t="s">
        <v>3583</v>
      </c>
      <c r="C37" s="6" t="s">
        <v>2992</v>
      </c>
      <c r="D37" s="6" t="s">
        <v>3364</v>
      </c>
      <c r="E37" s="6" t="s">
        <v>852</v>
      </c>
      <c r="F37" s="11">
        <v>30000</v>
      </c>
      <c r="G37" s="6">
        <v>20070106</v>
      </c>
      <c r="H37" s="13">
        <v>39881</v>
      </c>
      <c r="I37" s="11">
        <v>164.52799999999999</v>
      </c>
      <c r="J37" s="11">
        <v>28.187999999999999</v>
      </c>
      <c r="K37" s="11">
        <v>98.39500000000001</v>
      </c>
      <c r="L37" s="20">
        <v>1.1299999999999999</v>
      </c>
      <c r="M37" s="20">
        <v>0.36</v>
      </c>
      <c r="N37" s="20">
        <v>0.55000000000000004</v>
      </c>
      <c r="O37" s="11" t="s">
        <v>848</v>
      </c>
      <c r="P37" s="11">
        <v>300</v>
      </c>
      <c r="Q37" s="11">
        <v>1200</v>
      </c>
      <c r="R37" s="11">
        <v>150000</v>
      </c>
      <c r="S37" s="11">
        <v>2000000</v>
      </c>
    </row>
    <row r="38" spans="2:19" x14ac:dyDescent="0.15">
      <c r="B38" s="6" t="s">
        <v>3669</v>
      </c>
      <c r="C38" s="6" t="s">
        <v>3107</v>
      </c>
      <c r="D38" s="6" t="s">
        <v>3413</v>
      </c>
      <c r="E38" s="6" t="s">
        <v>852</v>
      </c>
      <c r="F38" s="11">
        <v>30000</v>
      </c>
      <c r="G38" s="6">
        <v>20070106</v>
      </c>
      <c r="H38" s="13">
        <v>39967</v>
      </c>
      <c r="I38" s="11">
        <v>74.256</v>
      </c>
      <c r="J38" s="11">
        <v>122.264</v>
      </c>
      <c r="K38" s="11">
        <v>328.77099999999996</v>
      </c>
      <c r="L38" s="20">
        <v>0.51</v>
      </c>
      <c r="M38" s="20">
        <v>1.24</v>
      </c>
      <c r="N38" s="20">
        <v>1.63</v>
      </c>
      <c r="O38" s="11" t="s">
        <v>847</v>
      </c>
      <c r="P38" s="11">
        <v>0</v>
      </c>
      <c r="Q38" s="11">
        <v>650</v>
      </c>
      <c r="R38" s="11">
        <v>150000</v>
      </c>
      <c r="S38" s="11">
        <v>2000000</v>
      </c>
    </row>
    <row r="39" spans="2:19" x14ac:dyDescent="0.15">
      <c r="B39" s="6" t="s">
        <v>3741</v>
      </c>
      <c r="C39" s="6" t="s">
        <v>47</v>
      </c>
      <c r="D39" s="6" t="s">
        <v>3257</v>
      </c>
      <c r="E39" s="6" t="s">
        <v>852</v>
      </c>
      <c r="F39" s="11">
        <v>30000</v>
      </c>
      <c r="G39" s="6">
        <v>20070106</v>
      </c>
      <c r="H39" s="13">
        <v>40039</v>
      </c>
      <c r="I39" s="11">
        <v>104.83199999999999</v>
      </c>
      <c r="J39" s="11">
        <v>172.54999999999998</v>
      </c>
      <c r="K39" s="11">
        <v>230.78100000000001</v>
      </c>
      <c r="L39" s="20">
        <v>0.72</v>
      </c>
      <c r="M39" s="20">
        <v>1.75</v>
      </c>
      <c r="N39" s="20">
        <v>1.29</v>
      </c>
      <c r="O39" s="11" t="s">
        <v>847</v>
      </c>
      <c r="P39" s="11">
        <v>0</v>
      </c>
      <c r="Q39" s="11">
        <v>1200</v>
      </c>
      <c r="R39" s="11">
        <v>150000</v>
      </c>
      <c r="S39" s="11">
        <v>2000000</v>
      </c>
    </row>
    <row r="40" spans="2:19" x14ac:dyDescent="0.15">
      <c r="B40" s="6" t="s">
        <v>3756</v>
      </c>
      <c r="C40" s="6" t="s">
        <v>60</v>
      </c>
      <c r="D40" s="6" t="s">
        <v>3466</v>
      </c>
      <c r="E40" s="6" t="s">
        <v>852</v>
      </c>
      <c r="F40" s="11">
        <v>30000</v>
      </c>
      <c r="G40" s="6">
        <v>20070106</v>
      </c>
      <c r="H40" s="13">
        <v>40054</v>
      </c>
      <c r="I40" s="11">
        <v>256.25599999999997</v>
      </c>
      <c r="J40" s="11">
        <v>69.02</v>
      </c>
      <c r="K40" s="11">
        <v>165.11</v>
      </c>
      <c r="L40" s="20">
        <v>1.76</v>
      </c>
      <c r="M40" s="20">
        <v>0.7</v>
      </c>
      <c r="N40" s="20">
        <v>1.1000000000000001</v>
      </c>
      <c r="O40" s="11" t="s">
        <v>847</v>
      </c>
      <c r="P40" s="11">
        <v>0</v>
      </c>
      <c r="Q40" s="11">
        <v>2000</v>
      </c>
      <c r="R40" s="11">
        <v>150000</v>
      </c>
      <c r="S40" s="11">
        <v>2000000</v>
      </c>
    </row>
    <row r="41" spans="2:19" x14ac:dyDescent="0.15">
      <c r="B41" s="6" t="s">
        <v>3865</v>
      </c>
      <c r="C41" s="14" t="s">
        <v>1138</v>
      </c>
      <c r="D41" s="6" t="s">
        <v>3322</v>
      </c>
      <c r="E41" s="6" t="s">
        <v>852</v>
      </c>
      <c r="F41" s="11">
        <v>30000</v>
      </c>
      <c r="G41" s="6">
        <v>20070106</v>
      </c>
      <c r="H41" s="13">
        <v>40163</v>
      </c>
      <c r="I41" s="11">
        <v>49.504000000000005</v>
      </c>
      <c r="J41" s="11">
        <v>70.005999999999986</v>
      </c>
      <c r="K41" s="11">
        <v>137.75300000000001</v>
      </c>
      <c r="L41" s="20">
        <v>0.34</v>
      </c>
      <c r="M41" s="20">
        <v>0.71</v>
      </c>
      <c r="N41" s="20">
        <v>0.77</v>
      </c>
      <c r="O41" s="11" t="s">
        <v>848</v>
      </c>
      <c r="P41" s="11">
        <v>0</v>
      </c>
      <c r="Q41" s="11">
        <v>1200</v>
      </c>
      <c r="R41" s="11">
        <v>150000</v>
      </c>
      <c r="S41" s="11">
        <v>2000000</v>
      </c>
    </row>
    <row r="42" spans="2:19" x14ac:dyDescent="0.15">
      <c r="B42" s="6" t="s">
        <v>3620</v>
      </c>
      <c r="C42" s="6" t="s">
        <v>3035</v>
      </c>
      <c r="D42" s="6" t="s">
        <v>3207</v>
      </c>
      <c r="E42" s="6" t="s">
        <v>3866</v>
      </c>
      <c r="F42" s="11">
        <v>60000</v>
      </c>
      <c r="G42" s="6">
        <v>20070107</v>
      </c>
      <c r="H42" s="13">
        <v>39918</v>
      </c>
      <c r="I42" s="11">
        <v>107.744</v>
      </c>
      <c r="J42" s="11">
        <v>59.16</v>
      </c>
      <c r="K42" s="11">
        <v>354.99199999999996</v>
      </c>
      <c r="L42" s="20">
        <v>0.74</v>
      </c>
      <c r="M42" s="20">
        <v>0.6</v>
      </c>
      <c r="N42" s="20">
        <v>1.76</v>
      </c>
      <c r="O42" s="11" t="s">
        <v>848</v>
      </c>
      <c r="P42" s="11">
        <v>0</v>
      </c>
      <c r="Q42" s="11">
        <v>650</v>
      </c>
      <c r="R42" s="11">
        <v>150000</v>
      </c>
      <c r="S42" s="11">
        <v>2000000</v>
      </c>
    </row>
    <row r="43" spans="2:19" x14ac:dyDescent="0.15">
      <c r="B43" s="6" t="s">
        <v>3700</v>
      </c>
      <c r="C43" s="6" t="s">
        <v>3145</v>
      </c>
      <c r="D43" s="6" t="s">
        <v>3241</v>
      </c>
      <c r="E43" s="6" t="s">
        <v>3866</v>
      </c>
      <c r="F43" s="11">
        <v>60000</v>
      </c>
      <c r="G43" s="6">
        <v>20070108</v>
      </c>
      <c r="H43" s="13">
        <v>39998</v>
      </c>
      <c r="I43" s="11">
        <v>144.14400000000001</v>
      </c>
      <c r="J43" s="11">
        <v>96.627999999999986</v>
      </c>
      <c r="K43" s="11">
        <v>203.71699999999998</v>
      </c>
      <c r="L43" s="20">
        <v>0.99</v>
      </c>
      <c r="M43" s="20">
        <v>0.98</v>
      </c>
      <c r="N43" s="20">
        <v>1.01</v>
      </c>
      <c r="O43" s="11" t="s">
        <v>847</v>
      </c>
      <c r="P43" s="11">
        <v>0</v>
      </c>
      <c r="Q43" s="11">
        <v>650</v>
      </c>
      <c r="R43" s="11">
        <v>150000</v>
      </c>
      <c r="S43" s="11">
        <v>2000000</v>
      </c>
    </row>
    <row r="44" spans="2:19" x14ac:dyDescent="0.15">
      <c r="B44" s="6" t="s">
        <v>3691</v>
      </c>
      <c r="C44" s="6" t="s">
        <v>3130</v>
      </c>
      <c r="D44" s="6" t="s">
        <v>3238</v>
      </c>
      <c r="E44" s="6" t="s">
        <v>3869</v>
      </c>
      <c r="F44" s="11">
        <v>37500</v>
      </c>
      <c r="G44" s="6">
        <v>20070109</v>
      </c>
      <c r="H44" s="13">
        <v>39989</v>
      </c>
      <c r="I44" s="11">
        <v>237.32799999999997</v>
      </c>
      <c r="J44" s="11">
        <v>146.91399999999999</v>
      </c>
      <c r="K44" s="11">
        <v>191.61499999999998</v>
      </c>
      <c r="L44" s="20">
        <v>1.63</v>
      </c>
      <c r="M44" s="20">
        <v>1.49</v>
      </c>
      <c r="N44" s="20">
        <v>0.95</v>
      </c>
      <c r="O44" s="11" t="s">
        <v>848</v>
      </c>
      <c r="P44" s="11">
        <v>0</v>
      </c>
      <c r="Q44" s="11">
        <v>650</v>
      </c>
      <c r="R44" s="11">
        <v>150000</v>
      </c>
      <c r="S44" s="11">
        <v>2000000</v>
      </c>
    </row>
    <row r="45" spans="2:19" x14ac:dyDescent="0.15">
      <c r="B45" s="6" t="s">
        <v>3843</v>
      </c>
      <c r="C45" s="6" t="s">
        <v>189</v>
      </c>
      <c r="D45" s="6" t="s">
        <v>3300</v>
      </c>
      <c r="E45" s="6" t="s">
        <v>3866</v>
      </c>
      <c r="F45" s="11">
        <v>60000</v>
      </c>
      <c r="G45" s="6">
        <v>20070110</v>
      </c>
      <c r="H45" s="13">
        <v>40141</v>
      </c>
      <c r="I45" s="11">
        <v>184.91200000000001</v>
      </c>
      <c r="J45" s="11">
        <v>153.816</v>
      </c>
      <c r="K45" s="11">
        <v>73.349000000000004</v>
      </c>
      <c r="L45" s="20">
        <v>1.27</v>
      </c>
      <c r="M45" s="20">
        <v>1.56</v>
      </c>
      <c r="N45" s="20">
        <v>0.41</v>
      </c>
      <c r="O45" s="11" t="s">
        <v>848</v>
      </c>
      <c r="P45" s="11">
        <v>0</v>
      </c>
      <c r="Q45" s="11">
        <v>1200</v>
      </c>
      <c r="R45" s="11">
        <v>150000</v>
      </c>
      <c r="S45" s="11">
        <v>2000000</v>
      </c>
    </row>
    <row r="46" spans="2:19" x14ac:dyDescent="0.15">
      <c r="B46" s="6" t="s">
        <v>3752</v>
      </c>
      <c r="C46" s="6" t="s">
        <v>56</v>
      </c>
      <c r="D46" s="6" t="s">
        <v>3462</v>
      </c>
      <c r="E46" s="6" t="s">
        <v>3868</v>
      </c>
      <c r="F46" s="11">
        <v>50000</v>
      </c>
      <c r="G46" s="6">
        <v>20070113</v>
      </c>
      <c r="H46" s="13">
        <v>40050</v>
      </c>
      <c r="I46" s="11">
        <v>212.57599999999999</v>
      </c>
      <c r="J46" s="11">
        <v>77.894000000000005</v>
      </c>
      <c r="K46" s="11">
        <v>143.12</v>
      </c>
      <c r="L46" s="20">
        <v>1.46</v>
      </c>
      <c r="M46" s="20">
        <v>0.79</v>
      </c>
      <c r="N46" s="20">
        <v>0.8</v>
      </c>
      <c r="O46" s="11" t="s">
        <v>847</v>
      </c>
      <c r="P46" s="11">
        <v>0</v>
      </c>
      <c r="Q46" s="11">
        <v>1200</v>
      </c>
      <c r="R46" s="11">
        <v>150000</v>
      </c>
      <c r="S46" s="11">
        <v>2000000</v>
      </c>
    </row>
    <row r="47" spans="2:19" x14ac:dyDescent="0.15">
      <c r="B47" s="6" t="s">
        <v>3555</v>
      </c>
      <c r="C47" s="6" t="s">
        <v>2958</v>
      </c>
      <c r="D47" s="6" t="s">
        <v>3344</v>
      </c>
      <c r="E47" s="6" t="s">
        <v>3866</v>
      </c>
      <c r="F47" s="11">
        <v>60000</v>
      </c>
      <c r="G47" s="6">
        <v>20070114</v>
      </c>
      <c r="H47" s="13">
        <v>39853</v>
      </c>
      <c r="I47" s="11">
        <v>243.15199999999999</v>
      </c>
      <c r="J47" s="11">
        <v>121.36499999999999</v>
      </c>
      <c r="K47" s="11">
        <v>338.85599999999999</v>
      </c>
      <c r="L47" s="20">
        <v>1.67</v>
      </c>
      <c r="M47" s="20">
        <v>1.55</v>
      </c>
      <c r="N47" s="20">
        <v>1.68</v>
      </c>
      <c r="O47" s="11" t="s">
        <v>848</v>
      </c>
      <c r="P47" s="11">
        <v>300</v>
      </c>
      <c r="Q47" s="11">
        <v>650</v>
      </c>
      <c r="R47" s="11">
        <v>150000</v>
      </c>
      <c r="S47" s="11">
        <v>2000000</v>
      </c>
    </row>
    <row r="48" spans="2:19" x14ac:dyDescent="0.15">
      <c r="B48" s="6" t="s">
        <v>3556</v>
      </c>
      <c r="C48" s="6" t="s">
        <v>2959</v>
      </c>
      <c r="D48" s="6" t="s">
        <v>3184</v>
      </c>
      <c r="E48" s="6" t="s">
        <v>3866</v>
      </c>
      <c r="F48" s="11">
        <v>60000</v>
      </c>
      <c r="G48" s="6">
        <v>20070114</v>
      </c>
      <c r="H48" s="13">
        <v>39854</v>
      </c>
      <c r="I48" s="11">
        <v>199.47200000000001</v>
      </c>
      <c r="J48" s="11">
        <v>70.99199999999999</v>
      </c>
      <c r="K48" s="11">
        <v>246.07399999999998</v>
      </c>
      <c r="L48" s="20">
        <v>1.37</v>
      </c>
      <c r="M48" s="20">
        <v>0.72</v>
      </c>
      <c r="N48" s="20">
        <v>1.22</v>
      </c>
      <c r="O48" s="11" t="s">
        <v>847</v>
      </c>
      <c r="P48" s="11">
        <v>0</v>
      </c>
      <c r="Q48" s="11">
        <v>650</v>
      </c>
      <c r="R48" s="11">
        <v>150000</v>
      </c>
      <c r="S48" s="11">
        <v>2000000</v>
      </c>
    </row>
    <row r="49" spans="2:19" x14ac:dyDescent="0.15">
      <c r="B49" s="6" t="s">
        <v>3612</v>
      </c>
      <c r="C49" s="6" t="s">
        <v>3027</v>
      </c>
      <c r="D49" s="6" t="s">
        <v>3380</v>
      </c>
      <c r="E49" s="6" t="s">
        <v>852</v>
      </c>
      <c r="F49" s="11">
        <v>30000</v>
      </c>
      <c r="G49" s="6">
        <v>20070116</v>
      </c>
      <c r="H49" s="13">
        <v>39910</v>
      </c>
      <c r="I49" s="11">
        <v>65.52</v>
      </c>
      <c r="J49" s="11">
        <v>77.894000000000005</v>
      </c>
      <c r="K49" s="11">
        <v>119.00299999999999</v>
      </c>
      <c r="L49" s="20">
        <v>0.45</v>
      </c>
      <c r="M49" s="20">
        <v>0.79</v>
      </c>
      <c r="N49" s="20">
        <v>0.59</v>
      </c>
      <c r="O49" s="11" t="s">
        <v>848</v>
      </c>
      <c r="P49" s="11">
        <v>0</v>
      </c>
      <c r="Q49" s="11">
        <v>650</v>
      </c>
      <c r="R49" s="11">
        <v>150000</v>
      </c>
      <c r="S49" s="11">
        <v>2000000</v>
      </c>
    </row>
    <row r="50" spans="2:19" x14ac:dyDescent="0.15">
      <c r="B50" s="6" t="s">
        <v>3788</v>
      </c>
      <c r="C50" s="6" t="s">
        <v>109</v>
      </c>
      <c r="D50" s="6" t="s">
        <v>3275</v>
      </c>
      <c r="E50" s="6" t="s">
        <v>852</v>
      </c>
      <c r="F50" s="11">
        <v>30000</v>
      </c>
      <c r="G50" s="6">
        <v>20070116</v>
      </c>
      <c r="H50" s="13">
        <v>40086</v>
      </c>
      <c r="I50" s="11">
        <v>183.45599999999999</v>
      </c>
      <c r="J50" s="11">
        <v>81.837999999999994</v>
      </c>
      <c r="K50" s="11">
        <v>259.673</v>
      </c>
      <c r="L50" s="20">
        <v>1.26</v>
      </c>
      <c r="M50" s="20">
        <v>0.83</v>
      </c>
      <c r="N50" s="20">
        <v>1.73</v>
      </c>
      <c r="O50" s="11" t="s">
        <v>848</v>
      </c>
      <c r="P50" s="11">
        <v>0</v>
      </c>
      <c r="Q50" s="11">
        <v>2000</v>
      </c>
      <c r="R50" s="11">
        <v>150000</v>
      </c>
      <c r="S50" s="11">
        <v>2000000</v>
      </c>
    </row>
    <row r="51" spans="2:19" x14ac:dyDescent="0.15">
      <c r="B51" s="6" t="s">
        <v>3814</v>
      </c>
      <c r="C51" s="6" t="s">
        <v>141</v>
      </c>
      <c r="D51" s="6" t="s">
        <v>3284</v>
      </c>
      <c r="E51" s="6" t="s">
        <v>3867</v>
      </c>
      <c r="F51" s="11">
        <v>40000</v>
      </c>
      <c r="G51" s="6">
        <v>20070116</v>
      </c>
      <c r="H51" s="13">
        <v>40112</v>
      </c>
      <c r="I51" s="11">
        <v>251.88799999999998</v>
      </c>
      <c r="J51" s="11">
        <v>34.451999999999998</v>
      </c>
      <c r="K51" s="11">
        <v>227.203</v>
      </c>
      <c r="L51" s="20">
        <v>1.73</v>
      </c>
      <c r="M51" s="20">
        <v>0.44</v>
      </c>
      <c r="N51" s="20">
        <v>1.27</v>
      </c>
      <c r="O51" s="11" t="s">
        <v>847</v>
      </c>
      <c r="P51" s="11">
        <v>300</v>
      </c>
      <c r="Q51" s="11">
        <v>1200</v>
      </c>
      <c r="R51" s="11">
        <v>150000</v>
      </c>
      <c r="S51" s="11">
        <v>2000000</v>
      </c>
    </row>
    <row r="52" spans="2:19" x14ac:dyDescent="0.15">
      <c r="B52" s="6" t="s">
        <v>3850</v>
      </c>
      <c r="C52" s="6" t="s">
        <v>211</v>
      </c>
      <c r="D52" s="6" t="s">
        <v>3307</v>
      </c>
      <c r="E52" s="6" t="s">
        <v>3869</v>
      </c>
      <c r="F52" s="11">
        <v>37500</v>
      </c>
      <c r="G52" s="6">
        <v>20070116</v>
      </c>
      <c r="H52" s="13">
        <v>40148</v>
      </c>
      <c r="I52" s="11">
        <v>46.591999999999999</v>
      </c>
      <c r="J52" s="11">
        <v>161.70399999999998</v>
      </c>
      <c r="K52" s="11">
        <v>316.66899999999998</v>
      </c>
      <c r="L52" s="20">
        <v>0.32</v>
      </c>
      <c r="M52" s="20">
        <v>1.64</v>
      </c>
      <c r="N52" s="20">
        <v>1.57</v>
      </c>
      <c r="O52" s="11" t="s">
        <v>847</v>
      </c>
      <c r="P52" s="11">
        <v>0</v>
      </c>
      <c r="Q52" s="11">
        <v>650</v>
      </c>
      <c r="R52" s="11">
        <v>150000</v>
      </c>
      <c r="S52" s="11">
        <v>2000000</v>
      </c>
    </row>
    <row r="53" spans="2:19" x14ac:dyDescent="0.15">
      <c r="B53" s="6" t="s">
        <v>3751</v>
      </c>
      <c r="C53" s="6" t="s">
        <v>56</v>
      </c>
      <c r="D53" s="6" t="s">
        <v>3262</v>
      </c>
      <c r="E53" s="6" t="s">
        <v>3867</v>
      </c>
      <c r="F53" s="11">
        <v>40000</v>
      </c>
      <c r="G53" s="6">
        <v>20070117</v>
      </c>
      <c r="H53" s="13">
        <v>40049</v>
      </c>
      <c r="I53" s="11">
        <v>71.343999999999994</v>
      </c>
      <c r="J53" s="11">
        <v>143.95599999999999</v>
      </c>
      <c r="K53" s="11">
        <v>69.046000000000006</v>
      </c>
      <c r="L53" s="20">
        <v>0.49</v>
      </c>
      <c r="M53" s="20">
        <v>1.46</v>
      </c>
      <c r="N53" s="20">
        <v>0.46</v>
      </c>
      <c r="O53" s="11" t="s">
        <v>847</v>
      </c>
      <c r="P53" s="11">
        <v>0</v>
      </c>
      <c r="Q53" s="11">
        <v>2000</v>
      </c>
      <c r="R53" s="11">
        <v>150000</v>
      </c>
      <c r="S53" s="11">
        <v>2000000</v>
      </c>
    </row>
    <row r="54" spans="2:19" x14ac:dyDescent="0.15">
      <c r="B54" s="6" t="s">
        <v>3813</v>
      </c>
      <c r="C54" s="6" t="s">
        <v>140</v>
      </c>
      <c r="D54" s="6" t="s">
        <v>3502</v>
      </c>
      <c r="E54" s="6" t="s">
        <v>852</v>
      </c>
      <c r="F54" s="11">
        <v>30000</v>
      </c>
      <c r="G54" s="6">
        <v>20070117</v>
      </c>
      <c r="H54" s="13">
        <v>40111</v>
      </c>
      <c r="I54" s="11">
        <v>211.11999999999998</v>
      </c>
      <c r="J54" s="11">
        <v>41.499000000000002</v>
      </c>
      <c r="K54" s="11">
        <v>73.349000000000004</v>
      </c>
      <c r="L54" s="20">
        <v>1.45</v>
      </c>
      <c r="M54" s="20">
        <v>0.53</v>
      </c>
      <c r="N54" s="20">
        <v>0.41</v>
      </c>
      <c r="O54" s="11" t="s">
        <v>848</v>
      </c>
      <c r="P54" s="11">
        <v>300</v>
      </c>
      <c r="Q54" s="11">
        <v>1200</v>
      </c>
      <c r="R54" s="11">
        <v>150000</v>
      </c>
      <c r="S54" s="11">
        <v>2000000</v>
      </c>
    </row>
    <row r="55" spans="2:19" x14ac:dyDescent="0.15">
      <c r="B55" s="6" t="s">
        <v>3760</v>
      </c>
      <c r="C55" s="6" t="s">
        <v>65</v>
      </c>
      <c r="D55" s="6" t="s">
        <v>3468</v>
      </c>
      <c r="E55" s="6" t="s">
        <v>852</v>
      </c>
      <c r="F55" s="11">
        <v>30000</v>
      </c>
      <c r="G55" s="6">
        <v>20070118</v>
      </c>
      <c r="H55" s="13">
        <v>40058</v>
      </c>
      <c r="I55" s="11">
        <v>55.327999999999996</v>
      </c>
      <c r="J55" s="11">
        <v>38.454000000000001</v>
      </c>
      <c r="K55" s="11">
        <v>493.32800000000003</v>
      </c>
      <c r="L55" s="20">
        <v>0.38</v>
      </c>
      <c r="M55" s="20">
        <v>0.39</v>
      </c>
      <c r="N55" s="20">
        <v>1.76</v>
      </c>
      <c r="O55" s="11" t="s">
        <v>848</v>
      </c>
      <c r="P55" s="11">
        <v>0</v>
      </c>
      <c r="Q55" s="11">
        <v>0</v>
      </c>
      <c r="R55" s="11">
        <v>150000</v>
      </c>
      <c r="S55" s="11">
        <v>2000000</v>
      </c>
    </row>
    <row r="56" spans="2:19" x14ac:dyDescent="0.15">
      <c r="B56" s="6" t="s">
        <v>3844</v>
      </c>
      <c r="C56" s="6" t="s">
        <v>191</v>
      </c>
      <c r="D56" s="6" t="s">
        <v>3301</v>
      </c>
      <c r="E56" s="6" t="s">
        <v>3866</v>
      </c>
      <c r="F56" s="11">
        <v>60000</v>
      </c>
      <c r="G56" s="6">
        <v>20070118</v>
      </c>
      <c r="H56" s="13">
        <v>40142</v>
      </c>
      <c r="I56" s="11">
        <v>116.48</v>
      </c>
      <c r="J56" s="11">
        <v>144.94199999999998</v>
      </c>
      <c r="K56" s="11">
        <v>121.581</v>
      </c>
      <c r="L56" s="20">
        <v>0.8</v>
      </c>
      <c r="M56" s="20">
        <v>1.47</v>
      </c>
      <c r="N56" s="20">
        <v>0.81</v>
      </c>
      <c r="O56" s="11" t="s">
        <v>847</v>
      </c>
      <c r="P56" s="11">
        <v>0</v>
      </c>
      <c r="Q56" s="11">
        <v>2000</v>
      </c>
      <c r="R56" s="11">
        <v>150000</v>
      </c>
      <c r="S56" s="11">
        <v>2000000</v>
      </c>
    </row>
    <row r="57" spans="2:19" x14ac:dyDescent="0.15">
      <c r="B57" s="6" t="s">
        <v>3774</v>
      </c>
      <c r="C57" s="6" t="s">
        <v>88</v>
      </c>
      <c r="D57" s="6" t="s">
        <v>3269</v>
      </c>
      <c r="E57" s="6" t="s">
        <v>852</v>
      </c>
      <c r="F57" s="11">
        <v>30000</v>
      </c>
      <c r="G57" s="6">
        <v>20070119</v>
      </c>
      <c r="H57" s="13">
        <v>40072</v>
      </c>
      <c r="I57" s="11">
        <v>136.86399999999998</v>
      </c>
      <c r="J57" s="11">
        <v>103.53</v>
      </c>
      <c r="K57" s="11">
        <v>227.203</v>
      </c>
      <c r="L57" s="20">
        <v>0.94</v>
      </c>
      <c r="M57" s="20">
        <v>1.05</v>
      </c>
      <c r="N57" s="20">
        <v>1.27</v>
      </c>
      <c r="O57" s="11" t="s">
        <v>847</v>
      </c>
      <c r="P57" s="11">
        <v>0</v>
      </c>
      <c r="Q57" s="11">
        <v>1200</v>
      </c>
      <c r="R57" s="11">
        <v>150000</v>
      </c>
      <c r="S57" s="11">
        <v>2000000</v>
      </c>
    </row>
    <row r="58" spans="2:19" x14ac:dyDescent="0.15">
      <c r="B58" s="6" t="s">
        <v>3631</v>
      </c>
      <c r="C58" s="6" t="s">
        <v>3051</v>
      </c>
      <c r="D58" s="6" t="s">
        <v>3389</v>
      </c>
      <c r="E58" s="6" t="s">
        <v>852</v>
      </c>
      <c r="F58" s="11">
        <v>30000</v>
      </c>
      <c r="G58" s="6">
        <v>20070120</v>
      </c>
      <c r="H58" s="13">
        <v>39929</v>
      </c>
      <c r="I58" s="11">
        <v>115.024</v>
      </c>
      <c r="J58" s="11">
        <v>139.02599999999998</v>
      </c>
      <c r="K58" s="11">
        <v>302.34100000000001</v>
      </c>
      <c r="L58" s="20">
        <v>0.79</v>
      </c>
      <c r="M58" s="20">
        <v>1.41</v>
      </c>
      <c r="N58" s="20">
        <v>1.69</v>
      </c>
      <c r="O58" s="11" t="s">
        <v>848</v>
      </c>
      <c r="P58" s="11">
        <v>0</v>
      </c>
      <c r="Q58" s="11">
        <v>1200</v>
      </c>
      <c r="R58" s="11">
        <v>150000</v>
      </c>
      <c r="S58" s="11">
        <v>2000000</v>
      </c>
    </row>
    <row r="59" spans="2:19" x14ac:dyDescent="0.15">
      <c r="B59" s="6" t="s">
        <v>3636</v>
      </c>
      <c r="C59" s="6" t="s">
        <v>3058</v>
      </c>
      <c r="D59" s="6" t="s">
        <v>3393</v>
      </c>
      <c r="E59" s="6" t="s">
        <v>3866</v>
      </c>
      <c r="F59" s="11">
        <v>60000</v>
      </c>
      <c r="G59" s="6">
        <v>20070120</v>
      </c>
      <c r="H59" s="13">
        <v>39934</v>
      </c>
      <c r="I59" s="11">
        <v>212.57599999999999</v>
      </c>
      <c r="J59" s="11">
        <v>123.25</v>
      </c>
      <c r="K59" s="11">
        <v>311.286</v>
      </c>
      <c r="L59" s="20">
        <v>1.46</v>
      </c>
      <c r="M59" s="20">
        <v>1.25</v>
      </c>
      <c r="N59" s="20">
        <v>1.74</v>
      </c>
      <c r="O59" s="11" t="s">
        <v>848</v>
      </c>
      <c r="P59" s="11">
        <v>0</v>
      </c>
      <c r="Q59" s="11">
        <v>1200</v>
      </c>
      <c r="R59" s="11">
        <v>150000</v>
      </c>
      <c r="S59" s="11">
        <v>2000000</v>
      </c>
    </row>
    <row r="60" spans="2:19" x14ac:dyDescent="0.15">
      <c r="B60" s="6" t="s">
        <v>3858</v>
      </c>
      <c r="C60" s="6" t="s">
        <v>229</v>
      </c>
      <c r="D60" s="6" t="s">
        <v>3315</v>
      </c>
      <c r="E60" s="6" t="s">
        <v>3867</v>
      </c>
      <c r="F60" s="11">
        <v>40000</v>
      </c>
      <c r="G60" s="6">
        <v>20070120</v>
      </c>
      <c r="H60" s="13">
        <v>40156</v>
      </c>
      <c r="I60" s="11">
        <v>136.86399999999998</v>
      </c>
      <c r="J60" s="11">
        <v>165.648</v>
      </c>
      <c r="K60" s="11">
        <v>89.45</v>
      </c>
      <c r="L60" s="20">
        <v>0.94</v>
      </c>
      <c r="M60" s="20">
        <v>1.68</v>
      </c>
      <c r="N60" s="20">
        <v>0.5</v>
      </c>
      <c r="O60" s="11" t="s">
        <v>847</v>
      </c>
      <c r="P60" s="11">
        <v>0</v>
      </c>
      <c r="Q60" s="11">
        <v>1200</v>
      </c>
      <c r="R60" s="11">
        <v>150000</v>
      </c>
      <c r="S60" s="11">
        <v>2000000</v>
      </c>
    </row>
    <row r="61" spans="2:19" x14ac:dyDescent="0.15">
      <c r="B61" s="6" t="s">
        <v>3653</v>
      </c>
      <c r="C61" s="6" t="s">
        <v>3085</v>
      </c>
      <c r="D61" s="6" t="s">
        <v>3403</v>
      </c>
      <c r="E61" s="6" t="s">
        <v>852</v>
      </c>
      <c r="F61" s="11">
        <v>30000</v>
      </c>
      <c r="G61" s="6">
        <v>20070121</v>
      </c>
      <c r="H61" s="13">
        <v>39951</v>
      </c>
      <c r="I61" s="11">
        <v>165.98399999999998</v>
      </c>
      <c r="J61" s="11">
        <v>121.27799999999999</v>
      </c>
      <c r="K61" s="11">
        <v>164.58800000000002</v>
      </c>
      <c r="L61" s="20">
        <v>1.1399999999999999</v>
      </c>
      <c r="M61" s="20">
        <v>1.23</v>
      </c>
      <c r="N61" s="20">
        <v>0.92</v>
      </c>
      <c r="O61" s="11" t="s">
        <v>848</v>
      </c>
      <c r="P61" s="11">
        <v>0</v>
      </c>
      <c r="Q61" s="11">
        <v>1200</v>
      </c>
      <c r="R61" s="11">
        <v>150000</v>
      </c>
      <c r="S61" s="11">
        <v>2000000</v>
      </c>
    </row>
    <row r="62" spans="2:19" x14ac:dyDescent="0.15">
      <c r="B62" s="6" t="s">
        <v>3693</v>
      </c>
      <c r="C62" s="6" t="s">
        <v>3136</v>
      </c>
      <c r="D62" s="6" t="s">
        <v>3239</v>
      </c>
      <c r="E62" s="6" t="s">
        <v>852</v>
      </c>
      <c r="F62" s="11">
        <v>30000</v>
      </c>
      <c r="G62" s="6">
        <v>20070122</v>
      </c>
      <c r="H62" s="13">
        <v>39991</v>
      </c>
      <c r="I62" s="11">
        <v>158.70400000000001</v>
      </c>
      <c r="J62" s="11">
        <v>158.74600000000001</v>
      </c>
      <c r="K62" s="11">
        <v>162.79900000000001</v>
      </c>
      <c r="L62" s="20">
        <v>1.0900000000000001</v>
      </c>
      <c r="M62" s="20">
        <v>1.61</v>
      </c>
      <c r="N62" s="20">
        <v>0.91</v>
      </c>
      <c r="O62" s="11" t="s">
        <v>847</v>
      </c>
      <c r="P62" s="11">
        <v>0</v>
      </c>
      <c r="Q62" s="11">
        <v>1200</v>
      </c>
      <c r="R62" s="11">
        <v>150000</v>
      </c>
      <c r="S62" s="11">
        <v>2000000</v>
      </c>
    </row>
    <row r="63" spans="2:19" x14ac:dyDescent="0.15">
      <c r="B63" s="6" t="s">
        <v>3651</v>
      </c>
      <c r="C63" s="6" t="s">
        <v>3082</v>
      </c>
      <c r="D63" s="6" t="s">
        <v>3222</v>
      </c>
      <c r="E63" s="6" t="s">
        <v>3866</v>
      </c>
      <c r="F63" s="11">
        <v>60000</v>
      </c>
      <c r="G63" s="6">
        <v>20070123</v>
      </c>
      <c r="H63" s="13">
        <v>39949</v>
      </c>
      <c r="I63" s="11">
        <v>82.99199999999999</v>
      </c>
      <c r="J63" s="11">
        <v>68.033999999999992</v>
      </c>
      <c r="K63" s="11">
        <v>102.068</v>
      </c>
      <c r="L63" s="20">
        <v>0.56999999999999995</v>
      </c>
      <c r="M63" s="20">
        <v>0.69</v>
      </c>
      <c r="N63" s="20">
        <v>0.68</v>
      </c>
      <c r="O63" s="11" t="s">
        <v>847</v>
      </c>
      <c r="P63" s="11">
        <v>0</v>
      </c>
      <c r="Q63" s="11">
        <v>2000</v>
      </c>
      <c r="R63" s="11">
        <v>150000</v>
      </c>
      <c r="S63" s="11">
        <v>2000000</v>
      </c>
    </row>
    <row r="64" spans="2:19" x14ac:dyDescent="0.15">
      <c r="B64" s="6" t="s">
        <v>3835</v>
      </c>
      <c r="C64" s="6" t="s">
        <v>168</v>
      </c>
      <c r="D64" s="6" t="s">
        <v>3515</v>
      </c>
      <c r="E64" s="6" t="s">
        <v>3869</v>
      </c>
      <c r="F64" s="11">
        <v>37500</v>
      </c>
      <c r="G64" s="6">
        <v>20070123</v>
      </c>
      <c r="H64" s="13">
        <v>40133</v>
      </c>
      <c r="I64" s="11">
        <v>135.40800000000002</v>
      </c>
      <c r="J64" s="11">
        <v>140.01199999999997</v>
      </c>
      <c r="K64" s="11">
        <v>278.34599999999995</v>
      </c>
      <c r="L64" s="20">
        <v>0.93</v>
      </c>
      <c r="M64" s="20">
        <v>1.42</v>
      </c>
      <c r="N64" s="20">
        <v>1.38</v>
      </c>
      <c r="O64" s="11" t="s">
        <v>847</v>
      </c>
      <c r="P64" s="11">
        <v>0</v>
      </c>
      <c r="Q64" s="11">
        <v>650</v>
      </c>
      <c r="R64" s="11">
        <v>150000</v>
      </c>
      <c r="S64" s="11">
        <v>2000000</v>
      </c>
    </row>
    <row r="65" spans="2:19" x14ac:dyDescent="0.15">
      <c r="B65" s="6" t="s">
        <v>3519</v>
      </c>
      <c r="C65" s="6" t="s">
        <v>2913</v>
      </c>
      <c r="D65" s="6" t="s">
        <v>3324</v>
      </c>
      <c r="E65" s="6" t="s">
        <v>852</v>
      </c>
      <c r="F65" s="11">
        <v>30000</v>
      </c>
      <c r="G65" s="6">
        <v>20070124</v>
      </c>
      <c r="H65" s="13">
        <v>39817</v>
      </c>
      <c r="I65" s="11">
        <v>173.26399999999998</v>
      </c>
      <c r="J65" s="11">
        <v>98.6</v>
      </c>
      <c r="K65" s="11">
        <v>184.26700000000002</v>
      </c>
      <c r="L65" s="20">
        <v>1.19</v>
      </c>
      <c r="M65" s="20">
        <v>1</v>
      </c>
      <c r="N65" s="20">
        <v>1.03</v>
      </c>
      <c r="O65" s="11" t="s">
        <v>847</v>
      </c>
      <c r="P65" s="11">
        <v>0</v>
      </c>
      <c r="Q65" s="11">
        <v>1200</v>
      </c>
      <c r="R65" s="11">
        <v>150000</v>
      </c>
      <c r="S65" s="11">
        <v>2000000</v>
      </c>
    </row>
    <row r="66" spans="2:19" x14ac:dyDescent="0.15">
      <c r="B66" s="6" t="s">
        <v>3679</v>
      </c>
      <c r="C66" s="6" t="s">
        <v>3117</v>
      </c>
      <c r="D66" s="6" t="s">
        <v>3419</v>
      </c>
      <c r="E66" s="6" t="s">
        <v>852</v>
      </c>
      <c r="F66" s="11">
        <v>30000</v>
      </c>
      <c r="G66" s="6">
        <v>20070124</v>
      </c>
      <c r="H66" s="13">
        <v>39977</v>
      </c>
      <c r="I66" s="11">
        <v>260.62399999999997</v>
      </c>
      <c r="J66" s="11">
        <v>87.753999999999991</v>
      </c>
      <c r="K66" s="11">
        <v>320.23099999999999</v>
      </c>
      <c r="L66" s="20">
        <v>1.79</v>
      </c>
      <c r="M66" s="20">
        <v>0.89</v>
      </c>
      <c r="N66" s="20">
        <v>1.79</v>
      </c>
      <c r="O66" s="11" t="s">
        <v>847</v>
      </c>
      <c r="P66" s="11">
        <v>0</v>
      </c>
      <c r="Q66" s="11">
        <v>1200</v>
      </c>
      <c r="R66" s="11">
        <v>150000</v>
      </c>
      <c r="S66" s="11">
        <v>2000000</v>
      </c>
    </row>
    <row r="67" spans="2:19" x14ac:dyDescent="0.15">
      <c r="B67" s="6" t="s">
        <v>3604</v>
      </c>
      <c r="C67" s="6" t="s">
        <v>3018</v>
      </c>
      <c r="D67" s="6" t="s">
        <v>3375</v>
      </c>
      <c r="E67" s="6" t="s">
        <v>3866</v>
      </c>
      <c r="F67" s="11">
        <v>60000</v>
      </c>
      <c r="G67" s="6">
        <v>20070125</v>
      </c>
      <c r="H67" s="13">
        <v>39902</v>
      </c>
      <c r="I67" s="11">
        <v>138.32</v>
      </c>
      <c r="J67" s="11">
        <v>48.313999999999993</v>
      </c>
      <c r="K67" s="11">
        <v>273.71700000000004</v>
      </c>
      <c r="L67" s="20">
        <v>0.95</v>
      </c>
      <c r="M67" s="20">
        <v>0.49</v>
      </c>
      <c r="N67" s="20">
        <v>1.53</v>
      </c>
      <c r="O67" s="11" t="s">
        <v>847</v>
      </c>
      <c r="P67" s="11">
        <v>0</v>
      </c>
      <c r="Q67" s="11">
        <v>1200</v>
      </c>
      <c r="R67" s="11">
        <v>150000</v>
      </c>
      <c r="S67" s="11">
        <v>2000000</v>
      </c>
    </row>
    <row r="68" spans="2:19" x14ac:dyDescent="0.15">
      <c r="B68" s="6" t="s">
        <v>3618</v>
      </c>
      <c r="C68" s="6" t="s">
        <v>3033</v>
      </c>
      <c r="D68" s="6" t="s">
        <v>3384</v>
      </c>
      <c r="E68" s="6" t="s">
        <v>3867</v>
      </c>
      <c r="F68" s="11">
        <v>40000</v>
      </c>
      <c r="G68" s="6">
        <v>20070125</v>
      </c>
      <c r="H68" s="13">
        <v>39916</v>
      </c>
      <c r="I68" s="11">
        <v>212.57599999999999</v>
      </c>
      <c r="J68" s="11">
        <v>157.76</v>
      </c>
      <c r="K68" s="11">
        <v>245.09300000000002</v>
      </c>
      <c r="L68" s="20">
        <v>1.46</v>
      </c>
      <c r="M68" s="20">
        <v>1.6</v>
      </c>
      <c r="N68" s="20">
        <v>1.37</v>
      </c>
      <c r="O68" s="11" t="s">
        <v>848</v>
      </c>
      <c r="P68" s="11">
        <v>0</v>
      </c>
      <c r="Q68" s="11">
        <v>1200</v>
      </c>
      <c r="R68" s="11">
        <v>150000</v>
      </c>
      <c r="S68" s="11">
        <v>2000000</v>
      </c>
    </row>
    <row r="69" spans="2:19" x14ac:dyDescent="0.15">
      <c r="B69" s="6" t="s">
        <v>3758</v>
      </c>
      <c r="C69" s="6" t="s">
        <v>62</v>
      </c>
      <c r="D69" s="6" t="s">
        <v>3467</v>
      </c>
      <c r="E69" s="6" t="s">
        <v>852</v>
      </c>
      <c r="F69" s="11">
        <v>30000</v>
      </c>
      <c r="G69" s="6">
        <v>20070127</v>
      </c>
      <c r="H69" s="13">
        <v>40056</v>
      </c>
      <c r="I69" s="11">
        <v>133.952</v>
      </c>
      <c r="J69" s="11">
        <v>104.51600000000001</v>
      </c>
      <c r="K69" s="11">
        <v>210.14</v>
      </c>
      <c r="L69" s="20">
        <v>0.92</v>
      </c>
      <c r="M69" s="20">
        <v>1.06</v>
      </c>
      <c r="N69" s="20">
        <v>1.4</v>
      </c>
      <c r="O69" s="11" t="s">
        <v>848</v>
      </c>
      <c r="P69" s="11">
        <v>0</v>
      </c>
      <c r="Q69" s="11">
        <v>2000</v>
      </c>
      <c r="R69" s="11">
        <v>150000</v>
      </c>
      <c r="S69" s="11">
        <v>2000000</v>
      </c>
    </row>
    <row r="70" spans="2:19" x14ac:dyDescent="0.15">
      <c r="B70" s="6" t="s">
        <v>3649</v>
      </c>
      <c r="C70" s="6" t="s">
        <v>3079</v>
      </c>
      <c r="D70" s="6" t="s">
        <v>3221</v>
      </c>
      <c r="E70" s="6" t="s">
        <v>3866</v>
      </c>
      <c r="F70" s="11">
        <v>60000</v>
      </c>
      <c r="G70" s="6">
        <v>20070128</v>
      </c>
      <c r="H70" s="13">
        <v>39947</v>
      </c>
      <c r="I70" s="11">
        <v>174.72</v>
      </c>
      <c r="J70" s="11">
        <v>37.467999999999996</v>
      </c>
      <c r="K70" s="11">
        <v>271.89100000000002</v>
      </c>
      <c r="L70" s="20">
        <v>1.2</v>
      </c>
      <c r="M70" s="20">
        <v>0.38</v>
      </c>
      <c r="N70" s="20">
        <v>0.97</v>
      </c>
      <c r="O70" s="11" t="s">
        <v>848</v>
      </c>
      <c r="P70" s="11">
        <v>0</v>
      </c>
      <c r="Q70" s="11">
        <v>0</v>
      </c>
      <c r="R70" s="11">
        <v>150000</v>
      </c>
      <c r="S70" s="11">
        <v>2000000</v>
      </c>
    </row>
    <row r="71" spans="2:19" x14ac:dyDescent="0.15">
      <c r="B71" s="6" t="s">
        <v>3789</v>
      </c>
      <c r="C71" s="6" t="s">
        <v>110</v>
      </c>
      <c r="D71" s="6" t="s">
        <v>3486</v>
      </c>
      <c r="E71" s="6" t="s">
        <v>852</v>
      </c>
      <c r="F71" s="11">
        <v>30000</v>
      </c>
      <c r="G71" s="6">
        <v>20070128</v>
      </c>
      <c r="H71" s="13">
        <v>40087</v>
      </c>
      <c r="I71" s="11">
        <v>49.504000000000005</v>
      </c>
      <c r="J71" s="11">
        <v>57.187999999999995</v>
      </c>
      <c r="K71" s="11">
        <v>155.643</v>
      </c>
      <c r="L71" s="20">
        <v>0.34</v>
      </c>
      <c r="M71" s="20">
        <v>0.57999999999999996</v>
      </c>
      <c r="N71" s="20">
        <v>0.87</v>
      </c>
      <c r="O71" s="11" t="s">
        <v>847</v>
      </c>
      <c r="P71" s="11">
        <v>0</v>
      </c>
      <c r="Q71" s="11">
        <v>1200</v>
      </c>
      <c r="R71" s="11">
        <v>150000</v>
      </c>
      <c r="S71" s="11">
        <v>2000000</v>
      </c>
    </row>
    <row r="72" spans="2:19" x14ac:dyDescent="0.15">
      <c r="B72" s="6" t="s">
        <v>3724</v>
      </c>
      <c r="C72" s="6" t="s">
        <v>22</v>
      </c>
      <c r="D72" s="6" t="s">
        <v>3446</v>
      </c>
      <c r="E72" s="6" t="s">
        <v>852</v>
      </c>
      <c r="F72" s="11">
        <v>30000</v>
      </c>
      <c r="G72" s="6">
        <v>20070201</v>
      </c>
      <c r="H72" s="13">
        <v>40022</v>
      </c>
      <c r="I72" s="11">
        <v>221.31199999999998</v>
      </c>
      <c r="J72" s="11">
        <v>123.25</v>
      </c>
      <c r="K72" s="11">
        <v>121.01999999999998</v>
      </c>
      <c r="L72" s="20">
        <v>1.52</v>
      </c>
      <c r="M72" s="20">
        <v>1.25</v>
      </c>
      <c r="N72" s="20">
        <v>0.6</v>
      </c>
      <c r="O72" s="11" t="s">
        <v>848</v>
      </c>
      <c r="P72" s="11">
        <v>0</v>
      </c>
      <c r="Q72" s="11">
        <v>650</v>
      </c>
      <c r="R72" s="11">
        <v>150000</v>
      </c>
      <c r="S72" s="11">
        <v>2000000</v>
      </c>
    </row>
    <row r="73" spans="2:19" x14ac:dyDescent="0.15">
      <c r="B73" s="6" t="s">
        <v>3542</v>
      </c>
      <c r="C73" s="6" t="s">
        <v>2942</v>
      </c>
      <c r="D73" s="6" t="s">
        <v>3338</v>
      </c>
      <c r="E73" s="6" t="s">
        <v>3867</v>
      </c>
      <c r="F73" s="11">
        <v>40000</v>
      </c>
      <c r="G73" s="6">
        <v>20070202</v>
      </c>
      <c r="H73" s="13">
        <v>39840</v>
      </c>
      <c r="I73" s="11">
        <v>241.69599999999997</v>
      </c>
      <c r="J73" s="11">
        <v>78.3</v>
      </c>
      <c r="K73" s="11">
        <v>135.09</v>
      </c>
      <c r="L73" s="20">
        <v>1.66</v>
      </c>
      <c r="M73" s="20">
        <v>1</v>
      </c>
      <c r="N73" s="20">
        <v>0.9</v>
      </c>
      <c r="O73" s="11" t="s">
        <v>847</v>
      </c>
      <c r="P73" s="11">
        <v>300</v>
      </c>
      <c r="Q73" s="11">
        <v>2000</v>
      </c>
      <c r="R73" s="11">
        <v>150000</v>
      </c>
      <c r="S73" s="11">
        <v>2000000</v>
      </c>
    </row>
    <row r="74" spans="2:19" x14ac:dyDescent="0.15">
      <c r="B74" s="6" t="s">
        <v>3713</v>
      </c>
      <c r="C74" s="6" t="s">
        <v>8</v>
      </c>
      <c r="D74" s="6" t="s">
        <v>3246</v>
      </c>
      <c r="E74" s="6" t="s">
        <v>3866</v>
      </c>
      <c r="F74" s="11">
        <v>60000</v>
      </c>
      <c r="G74" s="6">
        <v>20070202</v>
      </c>
      <c r="H74" s="13">
        <v>40011</v>
      </c>
      <c r="I74" s="11">
        <v>87.36</v>
      </c>
      <c r="J74" s="11">
        <v>75.921999999999997</v>
      </c>
      <c r="K74" s="11">
        <v>232.57000000000002</v>
      </c>
      <c r="L74" s="20">
        <v>0.6</v>
      </c>
      <c r="M74" s="20">
        <v>0.77</v>
      </c>
      <c r="N74" s="20">
        <v>1.3</v>
      </c>
      <c r="O74" s="11" t="s">
        <v>847</v>
      </c>
      <c r="P74" s="11">
        <v>0</v>
      </c>
      <c r="Q74" s="11">
        <v>1200</v>
      </c>
      <c r="R74" s="11">
        <v>150000</v>
      </c>
      <c r="S74" s="11">
        <v>2000000</v>
      </c>
    </row>
    <row r="75" spans="2:19" x14ac:dyDescent="0.15">
      <c r="B75" s="6" t="s">
        <v>3722</v>
      </c>
      <c r="C75" s="6" t="s">
        <v>20</v>
      </c>
      <c r="D75" s="6" t="s">
        <v>3250</v>
      </c>
      <c r="E75" s="6" t="s">
        <v>3869</v>
      </c>
      <c r="F75" s="11">
        <v>37500</v>
      </c>
      <c r="G75" s="6">
        <v>20070202</v>
      </c>
      <c r="H75" s="13">
        <v>40020</v>
      </c>
      <c r="I75" s="11">
        <v>155.792</v>
      </c>
      <c r="J75" s="11">
        <v>61.131999999999998</v>
      </c>
      <c r="K75" s="11">
        <v>299.92100000000005</v>
      </c>
      <c r="L75" s="20">
        <v>1.07</v>
      </c>
      <c r="M75" s="20">
        <v>0.62</v>
      </c>
      <c r="N75" s="20">
        <v>1.07</v>
      </c>
      <c r="O75" s="11" t="s">
        <v>847</v>
      </c>
      <c r="P75" s="11">
        <v>0</v>
      </c>
      <c r="Q75" s="11">
        <v>0</v>
      </c>
      <c r="R75" s="11">
        <v>150000</v>
      </c>
      <c r="S75" s="11">
        <v>2000000</v>
      </c>
    </row>
    <row r="76" spans="2:19" x14ac:dyDescent="0.15">
      <c r="B76" s="6" t="s">
        <v>3809</v>
      </c>
      <c r="C76" s="6" t="s">
        <v>136</v>
      </c>
      <c r="D76" s="6" t="s">
        <v>3498</v>
      </c>
      <c r="E76" s="6" t="s">
        <v>3866</v>
      </c>
      <c r="F76" s="11">
        <v>60000</v>
      </c>
      <c r="G76" s="6">
        <v>20070202</v>
      </c>
      <c r="H76" s="13">
        <v>40107</v>
      </c>
      <c r="I76" s="11">
        <v>101.91999999999999</v>
      </c>
      <c r="J76" s="11">
        <v>172.54999999999998</v>
      </c>
      <c r="K76" s="11">
        <v>114.96899999999998</v>
      </c>
      <c r="L76" s="20">
        <v>0.7</v>
      </c>
      <c r="M76" s="20">
        <v>1.75</v>
      </c>
      <c r="N76" s="20">
        <v>0.56999999999999995</v>
      </c>
      <c r="O76" s="11" t="s">
        <v>847</v>
      </c>
      <c r="P76" s="11">
        <v>0</v>
      </c>
      <c r="Q76" s="11">
        <v>650</v>
      </c>
      <c r="R76" s="11">
        <v>150000</v>
      </c>
      <c r="S76" s="11">
        <v>2000000</v>
      </c>
    </row>
    <row r="77" spans="2:19" x14ac:dyDescent="0.15">
      <c r="B77" s="6" t="s">
        <v>3518</v>
      </c>
      <c r="C77" s="6" t="s">
        <v>2912</v>
      </c>
      <c r="D77" s="6" t="s">
        <v>3323</v>
      </c>
      <c r="E77" s="6" t="s">
        <v>852</v>
      </c>
      <c r="F77" s="11">
        <v>30000</v>
      </c>
      <c r="G77" s="6">
        <v>20070207</v>
      </c>
      <c r="H77" s="13">
        <v>39816</v>
      </c>
      <c r="I77" s="11">
        <v>149.96799999999999</v>
      </c>
      <c r="J77" s="11">
        <v>57.187999999999995</v>
      </c>
      <c r="K77" s="11">
        <v>145.22399999999999</v>
      </c>
      <c r="L77" s="20">
        <v>1.03</v>
      </c>
      <c r="M77" s="20">
        <v>0.57999999999999996</v>
      </c>
      <c r="N77" s="20">
        <v>0.72</v>
      </c>
      <c r="O77" s="11" t="s">
        <v>847</v>
      </c>
      <c r="P77" s="11">
        <v>0</v>
      </c>
      <c r="Q77" s="11">
        <v>650</v>
      </c>
      <c r="R77" s="11">
        <v>150000</v>
      </c>
      <c r="S77" s="11">
        <v>2000000</v>
      </c>
    </row>
    <row r="78" spans="2:19" x14ac:dyDescent="0.15">
      <c r="B78" s="6" t="s">
        <v>3662</v>
      </c>
      <c r="C78" s="6" t="s">
        <v>3093</v>
      </c>
      <c r="D78" s="6" t="s">
        <v>3408</v>
      </c>
      <c r="E78" s="6" t="s">
        <v>852</v>
      </c>
      <c r="F78" s="11">
        <v>30000</v>
      </c>
      <c r="G78" s="6">
        <v>20070207</v>
      </c>
      <c r="H78" s="13">
        <v>39960</v>
      </c>
      <c r="I78" s="11">
        <v>167.43999999999997</v>
      </c>
      <c r="J78" s="11">
        <v>29.58</v>
      </c>
      <c r="K78" s="11">
        <v>178.9</v>
      </c>
      <c r="L78" s="20">
        <v>1.1499999999999999</v>
      </c>
      <c r="M78" s="20">
        <v>0.3</v>
      </c>
      <c r="N78" s="20">
        <v>1</v>
      </c>
      <c r="O78" s="11" t="s">
        <v>848</v>
      </c>
      <c r="P78" s="11">
        <v>0</v>
      </c>
      <c r="Q78" s="11">
        <v>1200</v>
      </c>
      <c r="R78" s="11">
        <v>150000</v>
      </c>
      <c r="S78" s="11">
        <v>2000000</v>
      </c>
    </row>
    <row r="79" spans="2:19" x14ac:dyDescent="0.15">
      <c r="B79" s="6" t="s">
        <v>3727</v>
      </c>
      <c r="C79" s="6" t="s">
        <v>26</v>
      </c>
      <c r="D79" s="6" t="s">
        <v>3448</v>
      </c>
      <c r="E79" s="6" t="s">
        <v>852</v>
      </c>
      <c r="F79" s="11">
        <v>30000</v>
      </c>
      <c r="G79" s="6">
        <v>20070207</v>
      </c>
      <c r="H79" s="13">
        <v>40025</v>
      </c>
      <c r="I79" s="11">
        <v>97.552000000000007</v>
      </c>
      <c r="J79" s="11">
        <v>50.112000000000002</v>
      </c>
      <c r="K79" s="11">
        <v>78.716000000000008</v>
      </c>
      <c r="L79" s="20">
        <v>0.67</v>
      </c>
      <c r="M79" s="20">
        <v>0.64</v>
      </c>
      <c r="N79" s="20">
        <v>0.44</v>
      </c>
      <c r="O79" s="11" t="s">
        <v>847</v>
      </c>
      <c r="P79" s="11">
        <v>300</v>
      </c>
      <c r="Q79" s="11">
        <v>1200</v>
      </c>
      <c r="R79" s="11">
        <v>150000</v>
      </c>
      <c r="S79" s="11">
        <v>2000000</v>
      </c>
    </row>
    <row r="80" spans="2:19" x14ac:dyDescent="0.15">
      <c r="B80" s="6" t="s">
        <v>3680</v>
      </c>
      <c r="C80" s="6" t="s">
        <v>3118</v>
      </c>
      <c r="D80" s="6" t="s">
        <v>3233</v>
      </c>
      <c r="E80" s="6" t="s">
        <v>852</v>
      </c>
      <c r="F80" s="11">
        <v>30000</v>
      </c>
      <c r="G80" s="6">
        <v>20070208</v>
      </c>
      <c r="H80" s="13">
        <v>39978</v>
      </c>
      <c r="I80" s="11">
        <v>165.98399999999998</v>
      </c>
      <c r="J80" s="11">
        <v>133.11000000000001</v>
      </c>
      <c r="K80" s="11">
        <v>473.70699999999999</v>
      </c>
      <c r="L80" s="20">
        <v>1.1399999999999999</v>
      </c>
      <c r="M80" s="20">
        <v>1.35</v>
      </c>
      <c r="N80" s="20">
        <v>1.69</v>
      </c>
      <c r="O80" s="11" t="s">
        <v>848</v>
      </c>
      <c r="P80" s="11">
        <v>0</v>
      </c>
      <c r="Q80" s="11">
        <v>0</v>
      </c>
      <c r="R80" s="11">
        <v>150000</v>
      </c>
      <c r="S80" s="11">
        <v>2000000</v>
      </c>
    </row>
    <row r="81" spans="2:19" x14ac:dyDescent="0.15">
      <c r="B81" s="6" t="s">
        <v>3827</v>
      </c>
      <c r="C81" s="6" t="s">
        <v>156</v>
      </c>
      <c r="D81" s="6" t="s">
        <v>3510</v>
      </c>
      <c r="E81" s="6" t="s">
        <v>3866</v>
      </c>
      <c r="F81" s="11">
        <v>60000</v>
      </c>
      <c r="G81" s="6">
        <v>20070208</v>
      </c>
      <c r="H81" s="13">
        <v>40125</v>
      </c>
      <c r="I81" s="11">
        <v>53.872</v>
      </c>
      <c r="J81" s="11">
        <v>84.795999999999992</v>
      </c>
      <c r="K81" s="11">
        <v>112.70700000000001</v>
      </c>
      <c r="L81" s="20">
        <v>0.37</v>
      </c>
      <c r="M81" s="20">
        <v>0.86</v>
      </c>
      <c r="N81" s="20">
        <v>0.63</v>
      </c>
      <c r="O81" s="11" t="s">
        <v>847</v>
      </c>
      <c r="P81" s="11">
        <v>0</v>
      </c>
      <c r="Q81" s="11">
        <v>1200</v>
      </c>
      <c r="R81" s="11">
        <v>150000</v>
      </c>
      <c r="S81" s="11">
        <v>2000000</v>
      </c>
    </row>
    <row r="82" spans="2:19" x14ac:dyDescent="0.15">
      <c r="B82" s="6" t="s">
        <v>3720</v>
      </c>
      <c r="C82" s="6" t="s">
        <v>18</v>
      </c>
      <c r="D82" s="6" t="s">
        <v>3249</v>
      </c>
      <c r="E82" s="6" t="s">
        <v>3868</v>
      </c>
      <c r="F82" s="11">
        <v>50000</v>
      </c>
      <c r="G82" s="6">
        <v>20070209</v>
      </c>
      <c r="H82" s="13">
        <v>40018</v>
      </c>
      <c r="I82" s="11">
        <v>82.99199999999999</v>
      </c>
      <c r="J82" s="11">
        <v>140.01199999999997</v>
      </c>
      <c r="K82" s="11">
        <v>121.65200000000002</v>
      </c>
      <c r="L82" s="20">
        <v>0.56999999999999995</v>
      </c>
      <c r="M82" s="20">
        <v>1.42</v>
      </c>
      <c r="N82" s="20">
        <v>0.68</v>
      </c>
      <c r="O82" s="11" t="s">
        <v>847</v>
      </c>
      <c r="P82" s="11">
        <v>0</v>
      </c>
      <c r="Q82" s="11">
        <v>1200</v>
      </c>
      <c r="R82" s="11">
        <v>150000</v>
      </c>
      <c r="S82" s="11">
        <v>2000000</v>
      </c>
    </row>
    <row r="83" spans="2:19" x14ac:dyDescent="0.15">
      <c r="B83" s="6" t="s">
        <v>3797</v>
      </c>
      <c r="C83" s="6" t="s">
        <v>117</v>
      </c>
      <c r="D83" s="6" t="s">
        <v>3278</v>
      </c>
      <c r="E83" s="6" t="s">
        <v>852</v>
      </c>
      <c r="F83" s="11">
        <v>30000</v>
      </c>
      <c r="G83" s="6">
        <v>20070211</v>
      </c>
      <c r="H83" s="13">
        <v>40095</v>
      </c>
      <c r="I83" s="11">
        <v>55.327999999999996</v>
      </c>
      <c r="J83" s="11">
        <v>108.46000000000001</v>
      </c>
      <c r="K83" s="11">
        <v>185.56399999999999</v>
      </c>
      <c r="L83" s="20">
        <v>0.38</v>
      </c>
      <c r="M83" s="20">
        <v>1.1000000000000001</v>
      </c>
      <c r="N83" s="20">
        <v>0.92</v>
      </c>
      <c r="O83" s="11" t="s">
        <v>848</v>
      </c>
      <c r="P83" s="11">
        <v>0</v>
      </c>
      <c r="Q83" s="11">
        <v>650</v>
      </c>
      <c r="R83" s="11">
        <v>150000</v>
      </c>
      <c r="S83" s="11">
        <v>2000000</v>
      </c>
    </row>
    <row r="84" spans="2:19" x14ac:dyDescent="0.15">
      <c r="B84" s="6" t="s">
        <v>3562</v>
      </c>
      <c r="C84" s="6" t="s">
        <v>2965</v>
      </c>
      <c r="D84" s="6" t="s">
        <v>3185</v>
      </c>
      <c r="E84" s="6" t="s">
        <v>3869</v>
      </c>
      <c r="F84" s="11">
        <v>37500</v>
      </c>
      <c r="G84" s="6">
        <v>20070212</v>
      </c>
      <c r="H84" s="13">
        <v>39860</v>
      </c>
      <c r="I84" s="11">
        <v>241.69599999999997</v>
      </c>
      <c r="J84" s="11">
        <v>95.641999999999996</v>
      </c>
      <c r="K84" s="11">
        <v>300.53299999999996</v>
      </c>
      <c r="L84" s="20">
        <v>1.66</v>
      </c>
      <c r="M84" s="20">
        <v>0.97</v>
      </c>
      <c r="N84" s="20">
        <v>1.49</v>
      </c>
      <c r="O84" s="11" t="s">
        <v>847</v>
      </c>
      <c r="P84" s="11">
        <v>0</v>
      </c>
      <c r="Q84" s="11">
        <v>650</v>
      </c>
      <c r="R84" s="11">
        <v>150000</v>
      </c>
      <c r="S84" s="11">
        <v>2000000</v>
      </c>
    </row>
    <row r="85" spans="2:19" x14ac:dyDescent="0.15">
      <c r="B85" s="6" t="s">
        <v>3745</v>
      </c>
      <c r="C85" s="6" t="s">
        <v>51</v>
      </c>
      <c r="D85" s="6" t="s">
        <v>3260</v>
      </c>
      <c r="E85" s="6" t="s">
        <v>3866</v>
      </c>
      <c r="F85" s="11">
        <v>60000</v>
      </c>
      <c r="G85" s="6">
        <v>20070212</v>
      </c>
      <c r="H85" s="13">
        <v>40043</v>
      </c>
      <c r="I85" s="11">
        <v>128.12799999999999</v>
      </c>
      <c r="J85" s="11">
        <v>162.68999999999997</v>
      </c>
      <c r="K85" s="11">
        <v>334.82199999999995</v>
      </c>
      <c r="L85" s="20">
        <v>0.88</v>
      </c>
      <c r="M85" s="20">
        <v>1.65</v>
      </c>
      <c r="N85" s="20">
        <v>1.66</v>
      </c>
      <c r="O85" s="11" t="s">
        <v>848</v>
      </c>
      <c r="P85" s="11">
        <v>0</v>
      </c>
      <c r="Q85" s="11">
        <v>650</v>
      </c>
      <c r="R85" s="11">
        <v>150000</v>
      </c>
      <c r="S85" s="11">
        <v>2000000</v>
      </c>
    </row>
    <row r="86" spans="2:19" x14ac:dyDescent="0.15">
      <c r="B86" s="6" t="s">
        <v>3579</v>
      </c>
      <c r="C86" s="6" t="s">
        <v>2989</v>
      </c>
      <c r="D86" s="6" t="s">
        <v>3361</v>
      </c>
      <c r="E86" s="6" t="s">
        <v>3869</v>
      </c>
      <c r="F86" s="11">
        <v>37500</v>
      </c>
      <c r="G86" s="6">
        <v>20070213</v>
      </c>
      <c r="H86" s="13">
        <v>39877</v>
      </c>
      <c r="I86" s="11">
        <v>192.19200000000001</v>
      </c>
      <c r="J86" s="11">
        <v>117.33399999999999</v>
      </c>
      <c r="K86" s="11">
        <v>286.24</v>
      </c>
      <c r="L86" s="20">
        <v>1.32</v>
      </c>
      <c r="M86" s="20">
        <v>1.19</v>
      </c>
      <c r="N86" s="20">
        <v>1.6</v>
      </c>
      <c r="O86" s="11" t="s">
        <v>847</v>
      </c>
      <c r="P86" s="11">
        <v>0</v>
      </c>
      <c r="Q86" s="11">
        <v>1200</v>
      </c>
      <c r="R86" s="11">
        <v>150000</v>
      </c>
      <c r="S86" s="11">
        <v>2000000</v>
      </c>
    </row>
    <row r="87" spans="2:19" x14ac:dyDescent="0.15">
      <c r="B87" s="6" t="s">
        <v>3810</v>
      </c>
      <c r="C87" s="6" t="s">
        <v>137</v>
      </c>
      <c r="D87" s="6" t="s">
        <v>3499</v>
      </c>
      <c r="E87" s="6" t="s">
        <v>3867</v>
      </c>
      <c r="F87" s="11">
        <v>40000</v>
      </c>
      <c r="G87" s="6">
        <v>20070213</v>
      </c>
      <c r="H87" s="13">
        <v>40108</v>
      </c>
      <c r="I87" s="11">
        <v>183.45599999999999</v>
      </c>
      <c r="J87" s="11">
        <v>37.583999999999996</v>
      </c>
      <c r="K87" s="11">
        <v>86.893000000000001</v>
      </c>
      <c r="L87" s="20">
        <v>1.26</v>
      </c>
      <c r="M87" s="20">
        <v>0.48</v>
      </c>
      <c r="N87" s="20">
        <v>0.31</v>
      </c>
      <c r="O87" s="11" t="s">
        <v>848</v>
      </c>
      <c r="P87" s="11">
        <v>300</v>
      </c>
      <c r="Q87" s="11">
        <v>0</v>
      </c>
      <c r="R87" s="11">
        <v>150000</v>
      </c>
      <c r="S87" s="11">
        <v>2000000</v>
      </c>
    </row>
    <row r="88" spans="2:19" x14ac:dyDescent="0.15">
      <c r="B88" s="6" t="s">
        <v>3859</v>
      </c>
      <c r="C88" s="6" t="s">
        <v>236</v>
      </c>
      <c r="D88" s="6" t="s">
        <v>3316</v>
      </c>
      <c r="E88" s="6" t="s">
        <v>3866</v>
      </c>
      <c r="F88" s="11">
        <v>60000</v>
      </c>
      <c r="G88" s="6">
        <v>20070214</v>
      </c>
      <c r="H88" s="13">
        <v>40157</v>
      </c>
      <c r="I88" s="11">
        <v>170.35199999999998</v>
      </c>
      <c r="J88" s="11">
        <v>40.425999999999995</v>
      </c>
      <c r="K88" s="11">
        <v>207.524</v>
      </c>
      <c r="L88" s="20">
        <v>1.17</v>
      </c>
      <c r="M88" s="20">
        <v>0.41</v>
      </c>
      <c r="N88" s="20">
        <v>1.1599999999999999</v>
      </c>
      <c r="O88" s="11" t="s">
        <v>848</v>
      </c>
      <c r="P88" s="11">
        <v>0</v>
      </c>
      <c r="Q88" s="11">
        <v>1200</v>
      </c>
      <c r="R88" s="11">
        <v>150000</v>
      </c>
      <c r="S88" s="11">
        <v>2000000</v>
      </c>
    </row>
    <row r="89" spans="2:19" x14ac:dyDescent="0.15">
      <c r="B89" s="6" t="s">
        <v>3528</v>
      </c>
      <c r="C89" s="6" t="s">
        <v>2927</v>
      </c>
      <c r="D89" s="6" t="s">
        <v>3329</v>
      </c>
      <c r="E89" s="6" t="s">
        <v>3868</v>
      </c>
      <c r="F89" s="11">
        <v>50000</v>
      </c>
      <c r="G89" s="6">
        <v>20070215</v>
      </c>
      <c r="H89" s="13">
        <v>39826</v>
      </c>
      <c r="I89" s="11">
        <v>87.36</v>
      </c>
      <c r="J89" s="11">
        <v>101.55799999999999</v>
      </c>
      <c r="K89" s="11">
        <v>76.646000000000001</v>
      </c>
      <c r="L89" s="20">
        <v>0.6</v>
      </c>
      <c r="M89" s="20">
        <v>1.03</v>
      </c>
      <c r="N89" s="20">
        <v>0.38</v>
      </c>
      <c r="O89" s="11" t="s">
        <v>847</v>
      </c>
      <c r="P89" s="11">
        <v>0</v>
      </c>
      <c r="Q89" s="11">
        <v>650</v>
      </c>
      <c r="R89" s="11">
        <v>150000</v>
      </c>
      <c r="S89" s="11">
        <v>2000000</v>
      </c>
    </row>
    <row r="90" spans="2:19" x14ac:dyDescent="0.15">
      <c r="B90" s="6" t="s">
        <v>3574</v>
      </c>
      <c r="C90" s="6" t="s">
        <v>2980</v>
      </c>
      <c r="D90" s="6" t="s">
        <v>3358</v>
      </c>
      <c r="E90" s="6" t="s">
        <v>3867</v>
      </c>
      <c r="F90" s="11">
        <v>40000</v>
      </c>
      <c r="G90" s="6">
        <v>20070215</v>
      </c>
      <c r="H90" s="13">
        <v>39872</v>
      </c>
      <c r="I90" s="11">
        <v>200.92799999999997</v>
      </c>
      <c r="J90" s="11">
        <v>117.33399999999999</v>
      </c>
      <c r="K90" s="11">
        <v>311.286</v>
      </c>
      <c r="L90" s="20">
        <v>1.38</v>
      </c>
      <c r="M90" s="20">
        <v>1.19</v>
      </c>
      <c r="N90" s="20">
        <v>1.74</v>
      </c>
      <c r="O90" s="11" t="s">
        <v>847</v>
      </c>
      <c r="P90" s="11">
        <v>0</v>
      </c>
      <c r="Q90" s="11">
        <v>1200</v>
      </c>
      <c r="R90" s="11">
        <v>150000</v>
      </c>
      <c r="S90" s="11">
        <v>2000000</v>
      </c>
    </row>
    <row r="91" spans="2:19" x14ac:dyDescent="0.15">
      <c r="B91" s="6" t="s">
        <v>3611</v>
      </c>
      <c r="C91" s="6" t="s">
        <v>3026</v>
      </c>
      <c r="D91" s="6" t="s">
        <v>3379</v>
      </c>
      <c r="E91" s="6" t="s">
        <v>3869</v>
      </c>
      <c r="F91" s="11">
        <v>37500</v>
      </c>
      <c r="G91" s="6">
        <v>20070215</v>
      </c>
      <c r="H91" s="13">
        <v>39909</v>
      </c>
      <c r="I91" s="11">
        <v>222.768</v>
      </c>
      <c r="J91" s="11">
        <v>164.66199999999998</v>
      </c>
      <c r="K91" s="11">
        <v>253.66899999999998</v>
      </c>
      <c r="L91" s="20">
        <v>1.53</v>
      </c>
      <c r="M91" s="20">
        <v>1.67</v>
      </c>
      <c r="N91" s="20">
        <v>1.69</v>
      </c>
      <c r="O91" s="11" t="s">
        <v>847</v>
      </c>
      <c r="P91" s="11">
        <v>0</v>
      </c>
      <c r="Q91" s="11">
        <v>2000</v>
      </c>
      <c r="R91" s="11">
        <v>150000</v>
      </c>
      <c r="S91" s="11">
        <v>2000000</v>
      </c>
    </row>
    <row r="92" spans="2:19" x14ac:dyDescent="0.15">
      <c r="B92" s="6" t="s">
        <v>3757</v>
      </c>
      <c r="C92" s="6" t="s">
        <v>61</v>
      </c>
      <c r="D92" s="6" t="s">
        <v>3263</v>
      </c>
      <c r="E92" s="6" t="s">
        <v>852</v>
      </c>
      <c r="F92" s="11">
        <v>30000</v>
      </c>
      <c r="G92" s="6">
        <v>20070215</v>
      </c>
      <c r="H92" s="13">
        <v>40055</v>
      </c>
      <c r="I92" s="11">
        <v>126.672</v>
      </c>
      <c r="J92" s="11">
        <v>173.536</v>
      </c>
      <c r="K92" s="11">
        <v>184.99800000000002</v>
      </c>
      <c r="L92" s="20">
        <v>0.87</v>
      </c>
      <c r="M92" s="20">
        <v>1.76</v>
      </c>
      <c r="N92" s="20">
        <v>0.66</v>
      </c>
      <c r="O92" s="11" t="s">
        <v>848</v>
      </c>
      <c r="P92" s="11">
        <v>0</v>
      </c>
      <c r="Q92" s="11">
        <v>0</v>
      </c>
      <c r="R92" s="11">
        <v>150000</v>
      </c>
      <c r="S92" s="11">
        <v>2000000</v>
      </c>
    </row>
    <row r="93" spans="2:19" x14ac:dyDescent="0.15">
      <c r="B93" s="6" t="s">
        <v>3732</v>
      </c>
      <c r="C93" s="6" t="s">
        <v>31</v>
      </c>
      <c r="D93" s="6" t="s">
        <v>3452</v>
      </c>
      <c r="E93" s="6" t="s">
        <v>3866</v>
      </c>
      <c r="F93" s="11">
        <v>60000</v>
      </c>
      <c r="G93" s="6">
        <v>20070224</v>
      </c>
      <c r="H93" s="13">
        <v>40030</v>
      </c>
      <c r="I93" s="11">
        <v>154.33600000000001</v>
      </c>
      <c r="J93" s="11">
        <v>76.908000000000001</v>
      </c>
      <c r="K93" s="11">
        <v>295.185</v>
      </c>
      <c r="L93" s="20">
        <v>1.06</v>
      </c>
      <c r="M93" s="20">
        <v>0.78</v>
      </c>
      <c r="N93" s="20">
        <v>1.65</v>
      </c>
      <c r="O93" s="11" t="s">
        <v>848</v>
      </c>
      <c r="P93" s="11">
        <v>0</v>
      </c>
      <c r="Q93" s="11">
        <v>1200</v>
      </c>
      <c r="R93" s="11">
        <v>150000</v>
      </c>
      <c r="S93" s="11">
        <v>2000000</v>
      </c>
    </row>
    <row r="94" spans="2:19" x14ac:dyDescent="0.15">
      <c r="B94" s="6" t="s">
        <v>3558</v>
      </c>
      <c r="C94" s="6" t="s">
        <v>2961</v>
      </c>
      <c r="D94" s="6" t="s">
        <v>3346</v>
      </c>
      <c r="E94" s="6" t="s">
        <v>3867</v>
      </c>
      <c r="F94" s="11">
        <v>40000</v>
      </c>
      <c r="G94" s="6">
        <v>20070226</v>
      </c>
      <c r="H94" s="13">
        <v>39856</v>
      </c>
      <c r="I94" s="11">
        <v>87.36</v>
      </c>
      <c r="J94" s="11">
        <v>29.58</v>
      </c>
      <c r="K94" s="11">
        <v>155.643</v>
      </c>
      <c r="L94" s="20">
        <v>0.6</v>
      </c>
      <c r="M94" s="20">
        <v>0.3</v>
      </c>
      <c r="N94" s="20">
        <v>0.87</v>
      </c>
      <c r="O94" s="11" t="s">
        <v>847</v>
      </c>
      <c r="P94" s="11">
        <v>0</v>
      </c>
      <c r="Q94" s="11">
        <v>1200</v>
      </c>
      <c r="R94" s="11">
        <v>150000</v>
      </c>
      <c r="S94" s="11">
        <v>2000000</v>
      </c>
    </row>
    <row r="95" spans="2:19" x14ac:dyDescent="0.15">
      <c r="B95" s="6" t="s">
        <v>3759</v>
      </c>
      <c r="C95" s="6" t="s">
        <v>63</v>
      </c>
      <c r="D95" s="6" t="s">
        <v>3264</v>
      </c>
      <c r="E95" s="6" t="s">
        <v>852</v>
      </c>
      <c r="F95" s="11">
        <v>30000</v>
      </c>
      <c r="G95" s="6">
        <v>20070226</v>
      </c>
      <c r="H95" s="13">
        <v>40057</v>
      </c>
      <c r="I95" s="11">
        <v>56.783999999999999</v>
      </c>
      <c r="J95" s="11">
        <v>83.809999999999988</v>
      </c>
      <c r="K95" s="11">
        <v>238.00599999999997</v>
      </c>
      <c r="L95" s="20">
        <v>0.39</v>
      </c>
      <c r="M95" s="20">
        <v>0.85</v>
      </c>
      <c r="N95" s="20">
        <v>1.18</v>
      </c>
      <c r="O95" s="11" t="s">
        <v>847</v>
      </c>
      <c r="P95" s="11">
        <v>0</v>
      </c>
      <c r="Q95" s="11">
        <v>650</v>
      </c>
      <c r="R95" s="11">
        <v>150000</v>
      </c>
      <c r="S95" s="11">
        <v>2000000</v>
      </c>
    </row>
    <row r="96" spans="2:19" x14ac:dyDescent="0.15">
      <c r="B96" s="6" t="s">
        <v>3851</v>
      </c>
      <c r="C96" s="6" t="s">
        <v>212</v>
      </c>
      <c r="D96" s="6" t="s">
        <v>3308</v>
      </c>
      <c r="E96" s="6" t="s">
        <v>3869</v>
      </c>
      <c r="F96" s="11">
        <v>37500</v>
      </c>
      <c r="G96" s="6">
        <v>20070227</v>
      </c>
      <c r="H96" s="13">
        <v>40149</v>
      </c>
      <c r="I96" s="11">
        <v>68.431999999999988</v>
      </c>
      <c r="J96" s="11">
        <v>73.949999999999989</v>
      </c>
      <c r="K96" s="11">
        <v>275.50600000000003</v>
      </c>
      <c r="L96" s="20">
        <v>0.47</v>
      </c>
      <c r="M96" s="20">
        <v>0.75</v>
      </c>
      <c r="N96" s="20">
        <v>1.54</v>
      </c>
      <c r="O96" s="11" t="s">
        <v>848</v>
      </c>
      <c r="P96" s="11">
        <v>0</v>
      </c>
      <c r="Q96" s="11">
        <v>1200</v>
      </c>
      <c r="R96" s="11">
        <v>150000</v>
      </c>
      <c r="S96" s="11">
        <v>2000000</v>
      </c>
    </row>
    <row r="97" spans="2:19" x14ac:dyDescent="0.15">
      <c r="B97" s="6" t="s">
        <v>3845</v>
      </c>
      <c r="C97" s="6" t="s">
        <v>198</v>
      </c>
      <c r="D97" s="6" t="s">
        <v>3302</v>
      </c>
      <c r="E97" s="6" t="s">
        <v>852</v>
      </c>
      <c r="F97" s="11">
        <v>30000</v>
      </c>
      <c r="G97" s="6">
        <v>20070229</v>
      </c>
      <c r="H97" s="13">
        <v>40143</v>
      </c>
      <c r="I97" s="11">
        <v>152.88</v>
      </c>
      <c r="J97" s="11">
        <v>119.30599999999998</v>
      </c>
      <c r="K97" s="11">
        <v>482.11599999999999</v>
      </c>
      <c r="L97" s="20">
        <v>1.05</v>
      </c>
      <c r="M97" s="20">
        <v>1.21</v>
      </c>
      <c r="N97" s="20">
        <v>1.72</v>
      </c>
      <c r="O97" s="11" t="s">
        <v>848</v>
      </c>
      <c r="P97" s="11">
        <v>0</v>
      </c>
      <c r="Q97" s="11">
        <v>0</v>
      </c>
      <c r="R97" s="11">
        <v>150000</v>
      </c>
      <c r="S97" s="11">
        <v>2000000</v>
      </c>
    </row>
    <row r="98" spans="2:19" x14ac:dyDescent="0.15">
      <c r="B98" s="6" t="s">
        <v>3738</v>
      </c>
      <c r="C98" s="6" t="s">
        <v>39</v>
      </c>
      <c r="D98" s="6" t="s">
        <v>3454</v>
      </c>
      <c r="E98" s="6" t="s">
        <v>3869</v>
      </c>
      <c r="F98" s="11">
        <v>37500</v>
      </c>
      <c r="G98" s="6">
        <v>20070300</v>
      </c>
      <c r="H98" s="13">
        <v>40036</v>
      </c>
      <c r="I98" s="11">
        <v>81.536000000000001</v>
      </c>
      <c r="J98" s="11">
        <v>126.208</v>
      </c>
      <c r="K98" s="11">
        <v>378.40500000000003</v>
      </c>
      <c r="L98" s="20">
        <v>0.56000000000000005</v>
      </c>
      <c r="M98" s="20">
        <v>1.28</v>
      </c>
      <c r="N98" s="20">
        <v>1.35</v>
      </c>
      <c r="O98" s="11" t="s">
        <v>847</v>
      </c>
      <c r="P98" s="11">
        <v>0</v>
      </c>
      <c r="Q98" s="11">
        <v>0</v>
      </c>
      <c r="R98" s="11">
        <v>150000</v>
      </c>
      <c r="S98" s="11">
        <v>2000000</v>
      </c>
    </row>
    <row r="99" spans="2:19" x14ac:dyDescent="0.15">
      <c r="B99" s="6" t="s">
        <v>3746</v>
      </c>
      <c r="C99" s="6" t="s">
        <v>52</v>
      </c>
      <c r="D99" s="6" t="s">
        <v>3458</v>
      </c>
      <c r="E99" s="6" t="s">
        <v>3867</v>
      </c>
      <c r="F99" s="11">
        <v>40000</v>
      </c>
      <c r="G99" s="6">
        <v>20070300</v>
      </c>
      <c r="H99" s="13">
        <v>40044</v>
      </c>
      <c r="I99" s="11">
        <v>208.20799999999997</v>
      </c>
      <c r="J99" s="11">
        <v>42.397999999999996</v>
      </c>
      <c r="K99" s="11">
        <v>219.85300000000001</v>
      </c>
      <c r="L99" s="20">
        <v>1.43</v>
      </c>
      <c r="M99" s="20">
        <v>0.43</v>
      </c>
      <c r="N99" s="20">
        <v>1.0900000000000001</v>
      </c>
      <c r="O99" s="11" t="s">
        <v>848</v>
      </c>
      <c r="P99" s="11">
        <v>0</v>
      </c>
      <c r="Q99" s="11">
        <v>650</v>
      </c>
      <c r="R99" s="11">
        <v>150000</v>
      </c>
      <c r="S99" s="11">
        <v>2000000</v>
      </c>
    </row>
    <row r="100" spans="2:19" x14ac:dyDescent="0.15">
      <c r="B100" s="6" t="s">
        <v>3798</v>
      </c>
      <c r="C100" s="6" t="s">
        <v>117</v>
      </c>
      <c r="D100" s="6" t="s">
        <v>3492</v>
      </c>
      <c r="E100" s="6" t="s">
        <v>3867</v>
      </c>
      <c r="F100" s="11">
        <v>40000</v>
      </c>
      <c r="G100" s="6">
        <v>20070300</v>
      </c>
      <c r="H100" s="13">
        <v>40096</v>
      </c>
      <c r="I100" s="11">
        <v>165.98399999999998</v>
      </c>
      <c r="J100" s="11">
        <v>134.096</v>
      </c>
      <c r="K100" s="11">
        <v>173.53299999999999</v>
      </c>
      <c r="L100" s="20">
        <v>1.1399999999999999</v>
      </c>
      <c r="M100" s="20">
        <v>1.36</v>
      </c>
      <c r="N100" s="20">
        <v>0.97</v>
      </c>
      <c r="O100" s="11" t="s">
        <v>848</v>
      </c>
      <c r="P100" s="11">
        <v>0</v>
      </c>
      <c r="Q100" s="11">
        <v>1200</v>
      </c>
      <c r="R100" s="11">
        <v>150000</v>
      </c>
      <c r="S100" s="11">
        <v>2000000</v>
      </c>
    </row>
    <row r="101" spans="2:19" x14ac:dyDescent="0.15">
      <c r="B101" s="6" t="s">
        <v>3536</v>
      </c>
      <c r="C101" s="6" t="s">
        <v>2936</v>
      </c>
      <c r="D101" s="6" t="s">
        <v>3173</v>
      </c>
      <c r="E101" s="6" t="s">
        <v>852</v>
      </c>
      <c r="F101" s="11">
        <v>30000</v>
      </c>
      <c r="G101" s="6">
        <v>20070302</v>
      </c>
      <c r="H101" s="13">
        <v>39834</v>
      </c>
      <c r="I101" s="11">
        <v>200.92799999999997</v>
      </c>
      <c r="J101" s="11">
        <v>150.858</v>
      </c>
      <c r="K101" s="11">
        <v>169.95499999999998</v>
      </c>
      <c r="L101" s="20">
        <v>1.38</v>
      </c>
      <c r="M101" s="20">
        <v>1.53</v>
      </c>
      <c r="N101" s="20">
        <v>0.95</v>
      </c>
      <c r="O101" s="11" t="s">
        <v>847</v>
      </c>
      <c r="P101" s="11">
        <v>0</v>
      </c>
      <c r="Q101" s="11">
        <v>1200</v>
      </c>
      <c r="R101" s="11">
        <v>150000</v>
      </c>
      <c r="S101" s="11">
        <v>2000000</v>
      </c>
    </row>
    <row r="102" spans="2:19" x14ac:dyDescent="0.15">
      <c r="B102" s="6" t="s">
        <v>3828</v>
      </c>
      <c r="C102" s="6" t="s">
        <v>160</v>
      </c>
      <c r="D102" s="6" t="s">
        <v>3290</v>
      </c>
      <c r="E102" s="6" t="s">
        <v>3866</v>
      </c>
      <c r="F102" s="11">
        <v>60000</v>
      </c>
      <c r="G102" s="6">
        <v>20070302</v>
      </c>
      <c r="H102" s="13">
        <v>40126</v>
      </c>
      <c r="I102" s="11">
        <v>235.87200000000001</v>
      </c>
      <c r="J102" s="11">
        <v>107.474</v>
      </c>
      <c r="K102" s="11">
        <v>102.068</v>
      </c>
      <c r="L102" s="20">
        <v>1.62</v>
      </c>
      <c r="M102" s="20">
        <v>1.0900000000000001</v>
      </c>
      <c r="N102" s="20">
        <v>0.68</v>
      </c>
      <c r="O102" s="11" t="s">
        <v>847</v>
      </c>
      <c r="P102" s="11">
        <v>0</v>
      </c>
      <c r="Q102" s="11">
        <v>2000</v>
      </c>
      <c r="R102" s="11">
        <v>150000</v>
      </c>
      <c r="S102" s="11">
        <v>2000000</v>
      </c>
    </row>
    <row r="103" spans="2:19" x14ac:dyDescent="0.15">
      <c r="B103" s="6" t="s">
        <v>3686</v>
      </c>
      <c r="C103" s="6" t="s">
        <v>3125</v>
      </c>
      <c r="D103" s="6" t="s">
        <v>3237</v>
      </c>
      <c r="E103" s="6" t="s">
        <v>3867</v>
      </c>
      <c r="F103" s="11">
        <v>40000</v>
      </c>
      <c r="G103" s="6">
        <v>20070305</v>
      </c>
      <c r="H103" s="13">
        <v>39984</v>
      </c>
      <c r="I103" s="11">
        <v>53.872</v>
      </c>
      <c r="J103" s="11">
        <v>155.78800000000001</v>
      </c>
      <c r="K103" s="11">
        <v>266.56099999999998</v>
      </c>
      <c r="L103" s="20">
        <v>0.37</v>
      </c>
      <c r="M103" s="20">
        <v>1.58</v>
      </c>
      <c r="N103" s="20">
        <v>1.49</v>
      </c>
      <c r="O103" s="11" t="s">
        <v>848</v>
      </c>
      <c r="P103" s="11">
        <v>0</v>
      </c>
      <c r="Q103" s="11">
        <v>1200</v>
      </c>
      <c r="R103" s="11">
        <v>150000</v>
      </c>
      <c r="S103" s="11">
        <v>2000000</v>
      </c>
    </row>
    <row r="104" spans="2:19" x14ac:dyDescent="0.15">
      <c r="B104" s="6" t="s">
        <v>3600</v>
      </c>
      <c r="C104" s="6" t="s">
        <v>3012</v>
      </c>
      <c r="D104" s="6" t="s">
        <v>3373</v>
      </c>
      <c r="E104" s="6" t="s">
        <v>852</v>
      </c>
      <c r="F104" s="11">
        <v>30000</v>
      </c>
      <c r="G104" s="6">
        <v>20070306</v>
      </c>
      <c r="H104" s="13">
        <v>39898</v>
      </c>
      <c r="I104" s="11">
        <v>167.43999999999997</v>
      </c>
      <c r="J104" s="11">
        <v>65.075999999999993</v>
      </c>
      <c r="K104" s="11">
        <v>212.89099999999999</v>
      </c>
      <c r="L104" s="20">
        <v>1.1499999999999999</v>
      </c>
      <c r="M104" s="20">
        <v>0.66</v>
      </c>
      <c r="N104" s="20">
        <v>1.19</v>
      </c>
      <c r="O104" s="11" t="s">
        <v>847</v>
      </c>
      <c r="P104" s="11">
        <v>0</v>
      </c>
      <c r="Q104" s="11">
        <v>1200</v>
      </c>
      <c r="R104" s="11">
        <v>150000</v>
      </c>
      <c r="S104" s="11">
        <v>2000000</v>
      </c>
    </row>
    <row r="105" spans="2:19" x14ac:dyDescent="0.15">
      <c r="B105" s="6" t="s">
        <v>3716</v>
      </c>
      <c r="C105" s="6" t="s">
        <v>14</v>
      </c>
      <c r="D105" s="6" t="s">
        <v>3247</v>
      </c>
      <c r="E105" s="6" t="s">
        <v>3866</v>
      </c>
      <c r="F105" s="11">
        <v>60000</v>
      </c>
      <c r="G105" s="6">
        <v>20070306</v>
      </c>
      <c r="H105" s="13">
        <v>40014</v>
      </c>
      <c r="I105" s="11">
        <v>227.136</v>
      </c>
      <c r="J105" s="11">
        <v>114.37599999999999</v>
      </c>
      <c r="K105" s="11">
        <v>308.601</v>
      </c>
      <c r="L105" s="20">
        <v>1.56</v>
      </c>
      <c r="M105" s="20">
        <v>1.1599999999999999</v>
      </c>
      <c r="N105" s="20">
        <v>1.53</v>
      </c>
      <c r="O105" s="11" t="s">
        <v>848</v>
      </c>
      <c r="P105" s="11">
        <v>0</v>
      </c>
      <c r="Q105" s="11">
        <v>650</v>
      </c>
      <c r="R105" s="11">
        <v>150000</v>
      </c>
      <c r="S105" s="11">
        <v>2000000</v>
      </c>
    </row>
    <row r="106" spans="2:19" x14ac:dyDescent="0.15">
      <c r="B106" s="6" t="s">
        <v>3733</v>
      </c>
      <c r="C106" s="6" t="s">
        <v>33</v>
      </c>
      <c r="D106" s="6" t="s">
        <v>3253</v>
      </c>
      <c r="E106" s="6" t="s">
        <v>852</v>
      </c>
      <c r="F106" s="11">
        <v>30000</v>
      </c>
      <c r="G106" s="6">
        <v>20070306</v>
      </c>
      <c r="H106" s="13">
        <v>40031</v>
      </c>
      <c r="I106" s="11">
        <v>131.04</v>
      </c>
      <c r="J106" s="11">
        <v>147.89999999999998</v>
      </c>
      <c r="K106" s="11">
        <v>75.138000000000005</v>
      </c>
      <c r="L106" s="20">
        <v>0.9</v>
      </c>
      <c r="M106" s="20">
        <v>1.5</v>
      </c>
      <c r="N106" s="20">
        <v>0.42</v>
      </c>
      <c r="O106" s="11" t="s">
        <v>848</v>
      </c>
      <c r="P106" s="11">
        <v>0</v>
      </c>
      <c r="Q106" s="11">
        <v>1200</v>
      </c>
      <c r="R106" s="11">
        <v>150000</v>
      </c>
      <c r="S106" s="11">
        <v>2000000</v>
      </c>
    </row>
    <row r="107" spans="2:19" x14ac:dyDescent="0.15">
      <c r="B107" s="6" t="s">
        <v>3590</v>
      </c>
      <c r="C107" s="6" t="s">
        <v>3001</v>
      </c>
      <c r="D107" s="6" t="s">
        <v>3367</v>
      </c>
      <c r="E107" s="6" t="s">
        <v>3867</v>
      </c>
      <c r="F107" s="11">
        <v>40000</v>
      </c>
      <c r="G107" s="6">
        <v>20070307</v>
      </c>
      <c r="H107" s="13">
        <v>39888</v>
      </c>
      <c r="I107" s="11">
        <v>189.28</v>
      </c>
      <c r="J107" s="11">
        <v>143.95599999999999</v>
      </c>
      <c r="K107" s="11">
        <v>336.36</v>
      </c>
      <c r="L107" s="20">
        <v>1.3</v>
      </c>
      <c r="M107" s="20">
        <v>1.46</v>
      </c>
      <c r="N107" s="20">
        <v>1.2</v>
      </c>
      <c r="O107" s="11" t="s">
        <v>847</v>
      </c>
      <c r="P107" s="11">
        <v>0</v>
      </c>
      <c r="Q107" s="11">
        <v>0</v>
      </c>
      <c r="R107" s="11">
        <v>150000</v>
      </c>
      <c r="S107" s="11">
        <v>2000000</v>
      </c>
    </row>
    <row r="108" spans="2:19" x14ac:dyDescent="0.15">
      <c r="B108" s="6" t="s">
        <v>3563</v>
      </c>
      <c r="C108" s="6" t="s">
        <v>2968</v>
      </c>
      <c r="D108" s="6" t="s">
        <v>3350</v>
      </c>
      <c r="E108" s="6" t="s">
        <v>3869</v>
      </c>
      <c r="F108" s="11">
        <v>37500</v>
      </c>
      <c r="G108" s="6">
        <v>20070308</v>
      </c>
      <c r="H108" s="13">
        <v>39861</v>
      </c>
      <c r="I108" s="11">
        <v>168.89599999999999</v>
      </c>
      <c r="J108" s="11">
        <v>146.91399999999999</v>
      </c>
      <c r="K108" s="11">
        <v>64.403999999999996</v>
      </c>
      <c r="L108" s="20">
        <v>1.1599999999999999</v>
      </c>
      <c r="M108" s="20">
        <v>1.49</v>
      </c>
      <c r="N108" s="20">
        <v>0.36</v>
      </c>
      <c r="O108" s="11" t="s">
        <v>847</v>
      </c>
      <c r="P108" s="11">
        <v>0</v>
      </c>
      <c r="Q108" s="11">
        <v>1200</v>
      </c>
      <c r="R108" s="11">
        <v>150000</v>
      </c>
      <c r="S108" s="11">
        <v>2000000</v>
      </c>
    </row>
    <row r="109" spans="2:19" x14ac:dyDescent="0.15">
      <c r="B109" s="6" t="s">
        <v>3840</v>
      </c>
      <c r="C109" s="6" t="s">
        <v>178</v>
      </c>
      <c r="D109" s="6" t="s">
        <v>3297</v>
      </c>
      <c r="E109" s="6" t="s">
        <v>852</v>
      </c>
      <c r="F109" s="11">
        <v>30000</v>
      </c>
      <c r="G109" s="6">
        <v>20070309</v>
      </c>
      <c r="H109" s="13">
        <v>40138</v>
      </c>
      <c r="I109" s="11">
        <v>81.536000000000001</v>
      </c>
      <c r="J109" s="11">
        <v>154.80199999999999</v>
      </c>
      <c r="K109" s="11">
        <v>191.42300000000003</v>
      </c>
      <c r="L109" s="20">
        <v>0.56000000000000005</v>
      </c>
      <c r="M109" s="20">
        <v>1.57</v>
      </c>
      <c r="N109" s="20">
        <v>1.07</v>
      </c>
      <c r="O109" s="11" t="s">
        <v>848</v>
      </c>
      <c r="P109" s="11">
        <v>0</v>
      </c>
      <c r="Q109" s="11">
        <v>1200</v>
      </c>
      <c r="R109" s="11">
        <v>150000</v>
      </c>
      <c r="S109" s="11">
        <v>2000000</v>
      </c>
    </row>
    <row r="110" spans="2:19" x14ac:dyDescent="0.15">
      <c r="B110" s="6" t="s">
        <v>3857</v>
      </c>
      <c r="C110" s="6" t="s">
        <v>227</v>
      </c>
      <c r="D110" s="6" t="s">
        <v>3314</v>
      </c>
      <c r="E110" s="6" t="s">
        <v>3866</v>
      </c>
      <c r="F110" s="11">
        <v>60000</v>
      </c>
      <c r="G110" s="6">
        <v>20070309</v>
      </c>
      <c r="H110" s="13">
        <v>40155</v>
      </c>
      <c r="I110" s="11">
        <v>224.22399999999999</v>
      </c>
      <c r="J110" s="11">
        <v>150.858</v>
      </c>
      <c r="K110" s="11">
        <v>245.09300000000002</v>
      </c>
      <c r="L110" s="20">
        <v>1.54</v>
      </c>
      <c r="M110" s="20">
        <v>1.53</v>
      </c>
      <c r="N110" s="20">
        <v>1.37</v>
      </c>
      <c r="O110" s="11" t="s">
        <v>847</v>
      </c>
      <c r="P110" s="11">
        <v>0</v>
      </c>
      <c r="Q110" s="11">
        <v>1200</v>
      </c>
      <c r="R110" s="11">
        <v>150000</v>
      </c>
      <c r="S110" s="11">
        <v>2000000</v>
      </c>
    </row>
    <row r="111" spans="2:19" x14ac:dyDescent="0.15">
      <c r="B111" s="6" t="s">
        <v>3687</v>
      </c>
      <c r="C111" s="6" t="s">
        <v>3125</v>
      </c>
      <c r="D111" s="6" t="s">
        <v>3422</v>
      </c>
      <c r="E111" s="6" t="s">
        <v>3867</v>
      </c>
      <c r="F111" s="11">
        <v>40000</v>
      </c>
      <c r="G111" s="6">
        <v>20070310</v>
      </c>
      <c r="H111" s="13">
        <v>39985</v>
      </c>
      <c r="I111" s="11">
        <v>61.151999999999994</v>
      </c>
      <c r="J111" s="11">
        <v>110.432</v>
      </c>
      <c r="K111" s="11">
        <v>284.39699999999999</v>
      </c>
      <c r="L111" s="20">
        <v>0.42</v>
      </c>
      <c r="M111" s="20">
        <v>1.1200000000000001</v>
      </c>
      <c r="N111" s="20">
        <v>1.41</v>
      </c>
      <c r="O111" s="11" t="s">
        <v>847</v>
      </c>
      <c r="P111" s="11">
        <v>0</v>
      </c>
      <c r="Q111" s="11">
        <v>650</v>
      </c>
      <c r="R111" s="11">
        <v>150000</v>
      </c>
      <c r="S111" s="11">
        <v>2000000</v>
      </c>
    </row>
    <row r="112" spans="2:19" x14ac:dyDescent="0.15">
      <c r="B112" s="6" t="s">
        <v>3852</v>
      </c>
      <c r="C112" s="6" t="s">
        <v>214</v>
      </c>
      <c r="D112" s="6" t="s">
        <v>3309</v>
      </c>
      <c r="E112" s="6" t="s">
        <v>852</v>
      </c>
      <c r="F112" s="11">
        <v>30000</v>
      </c>
      <c r="G112" s="6">
        <v>20070310</v>
      </c>
      <c r="H112" s="13">
        <v>40150</v>
      </c>
      <c r="I112" s="11">
        <v>195.10400000000001</v>
      </c>
      <c r="J112" s="11">
        <v>133.11000000000001</v>
      </c>
      <c r="K112" s="11">
        <v>175.322</v>
      </c>
      <c r="L112" s="20">
        <v>1.34</v>
      </c>
      <c r="M112" s="20">
        <v>1.35</v>
      </c>
      <c r="N112" s="20">
        <v>0.98</v>
      </c>
      <c r="O112" s="11" t="s">
        <v>848</v>
      </c>
      <c r="P112" s="11">
        <v>0</v>
      </c>
      <c r="Q112" s="11">
        <v>1200</v>
      </c>
      <c r="R112" s="11">
        <v>150000</v>
      </c>
      <c r="S112" s="11">
        <v>2000000</v>
      </c>
    </row>
    <row r="113" spans="2:19" x14ac:dyDescent="0.15">
      <c r="B113" s="6" t="s">
        <v>3532</v>
      </c>
      <c r="C113" s="6" t="s">
        <v>2932</v>
      </c>
      <c r="D113" s="6" t="s">
        <v>3333</v>
      </c>
      <c r="E113" s="6" t="s">
        <v>852</v>
      </c>
      <c r="F113" s="11">
        <v>30000</v>
      </c>
      <c r="G113" s="6">
        <v>20070312</v>
      </c>
      <c r="H113" s="13">
        <v>39830</v>
      </c>
      <c r="I113" s="11">
        <v>52.415999999999997</v>
      </c>
      <c r="J113" s="11">
        <v>43.384</v>
      </c>
      <c r="K113" s="11">
        <v>82.555000000000007</v>
      </c>
      <c r="L113" s="20">
        <v>0.36</v>
      </c>
      <c r="M113" s="20">
        <v>0.44</v>
      </c>
      <c r="N113" s="20">
        <v>0.55000000000000004</v>
      </c>
      <c r="O113" s="11" t="s">
        <v>848</v>
      </c>
      <c r="P113" s="11">
        <v>0</v>
      </c>
      <c r="Q113" s="11">
        <v>2000</v>
      </c>
      <c r="R113" s="11">
        <v>150000</v>
      </c>
      <c r="S113" s="11">
        <v>2000000</v>
      </c>
    </row>
    <row r="114" spans="2:19" x14ac:dyDescent="0.15">
      <c r="B114" s="6" t="s">
        <v>3685</v>
      </c>
      <c r="C114" s="6" t="s">
        <v>3124</v>
      </c>
      <c r="D114" s="6" t="s">
        <v>3421</v>
      </c>
      <c r="E114" s="6" t="s">
        <v>852</v>
      </c>
      <c r="F114" s="11">
        <v>30000</v>
      </c>
      <c r="G114" s="6">
        <v>20070312</v>
      </c>
      <c r="H114" s="13">
        <v>39983</v>
      </c>
      <c r="I114" s="11">
        <v>94.64</v>
      </c>
      <c r="J114" s="11">
        <v>89.725999999999999</v>
      </c>
      <c r="K114" s="11">
        <v>91.239000000000004</v>
      </c>
      <c r="L114" s="20">
        <v>0.65</v>
      </c>
      <c r="M114" s="20">
        <v>0.91</v>
      </c>
      <c r="N114" s="20">
        <v>0.51</v>
      </c>
      <c r="O114" s="11" t="s">
        <v>847</v>
      </c>
      <c r="P114" s="11">
        <v>0</v>
      </c>
      <c r="Q114" s="11">
        <v>1200</v>
      </c>
      <c r="R114" s="11">
        <v>150000</v>
      </c>
      <c r="S114" s="11">
        <v>2000000</v>
      </c>
    </row>
    <row r="115" spans="2:19" x14ac:dyDescent="0.15">
      <c r="B115" s="6" t="s">
        <v>3605</v>
      </c>
      <c r="C115" s="6" t="s">
        <v>3019</v>
      </c>
      <c r="D115" s="6" t="s">
        <v>3376</v>
      </c>
      <c r="E115" s="6" t="s">
        <v>852</v>
      </c>
      <c r="F115" s="11">
        <v>30000</v>
      </c>
      <c r="G115" s="6">
        <v>20070318</v>
      </c>
      <c r="H115" s="13">
        <v>39903</v>
      </c>
      <c r="I115" s="11">
        <v>72.8</v>
      </c>
      <c r="J115" s="11">
        <v>149.87199999999999</v>
      </c>
      <c r="K115" s="11">
        <v>69.771000000000001</v>
      </c>
      <c r="L115" s="20">
        <v>0.5</v>
      </c>
      <c r="M115" s="20">
        <v>1.52</v>
      </c>
      <c r="N115" s="20">
        <v>0.39</v>
      </c>
      <c r="O115" s="11" t="s">
        <v>847</v>
      </c>
      <c r="P115" s="11">
        <v>0</v>
      </c>
      <c r="Q115" s="11">
        <v>1200</v>
      </c>
      <c r="R115" s="11">
        <v>150000</v>
      </c>
      <c r="S115" s="11">
        <v>2000000</v>
      </c>
    </row>
    <row r="116" spans="2:19" x14ac:dyDescent="0.15">
      <c r="B116" s="6" t="s">
        <v>3567</v>
      </c>
      <c r="C116" s="6" t="s">
        <v>2973</v>
      </c>
      <c r="D116" s="6" t="s">
        <v>3187</v>
      </c>
      <c r="E116" s="6" t="s">
        <v>852</v>
      </c>
      <c r="F116" s="11">
        <v>30000</v>
      </c>
      <c r="G116" s="6">
        <v>20070319</v>
      </c>
      <c r="H116" s="13">
        <v>39865</v>
      </c>
      <c r="I116" s="11">
        <v>74.256</v>
      </c>
      <c r="J116" s="11">
        <v>117.33399999999999</v>
      </c>
      <c r="K116" s="11">
        <v>288.43099999999998</v>
      </c>
      <c r="L116" s="20">
        <v>0.51</v>
      </c>
      <c r="M116" s="20">
        <v>1.19</v>
      </c>
      <c r="N116" s="20">
        <v>1.43</v>
      </c>
      <c r="O116" s="11" t="s">
        <v>848</v>
      </c>
      <c r="P116" s="11">
        <v>0</v>
      </c>
      <c r="Q116" s="11">
        <v>650</v>
      </c>
      <c r="R116" s="11">
        <v>150000</v>
      </c>
      <c r="S116" s="11">
        <v>2000000</v>
      </c>
    </row>
    <row r="117" spans="2:19" x14ac:dyDescent="0.15">
      <c r="B117" s="6" t="s">
        <v>3803</v>
      </c>
      <c r="C117" s="6" t="s">
        <v>124</v>
      </c>
      <c r="D117" s="6" t="s">
        <v>3281</v>
      </c>
      <c r="E117" s="6" t="s">
        <v>3869</v>
      </c>
      <c r="F117" s="11">
        <v>37500</v>
      </c>
      <c r="G117" s="6">
        <v>20070321</v>
      </c>
      <c r="H117" s="13">
        <v>40101</v>
      </c>
      <c r="I117" s="11">
        <v>251.88799999999998</v>
      </c>
      <c r="J117" s="11">
        <v>128.18</v>
      </c>
      <c r="K117" s="11">
        <v>296.49899999999997</v>
      </c>
      <c r="L117" s="20">
        <v>1.73</v>
      </c>
      <c r="M117" s="20">
        <v>1.3</v>
      </c>
      <c r="N117" s="20">
        <v>1.47</v>
      </c>
      <c r="O117" s="11" t="s">
        <v>848</v>
      </c>
      <c r="P117" s="11">
        <v>0</v>
      </c>
      <c r="Q117" s="11">
        <v>650</v>
      </c>
      <c r="R117" s="11">
        <v>150000</v>
      </c>
      <c r="S117" s="11">
        <v>2000000</v>
      </c>
    </row>
    <row r="118" spans="2:19" x14ac:dyDescent="0.15">
      <c r="B118" s="6" t="s">
        <v>3529</v>
      </c>
      <c r="C118" s="6" t="s">
        <v>2928</v>
      </c>
      <c r="D118" s="6" t="s">
        <v>3330</v>
      </c>
      <c r="E118" s="6" t="s">
        <v>852</v>
      </c>
      <c r="F118" s="11">
        <v>30000</v>
      </c>
      <c r="G118" s="6">
        <v>20070322</v>
      </c>
      <c r="H118" s="13">
        <v>39827</v>
      </c>
      <c r="I118" s="11">
        <v>80.08</v>
      </c>
      <c r="J118" s="11">
        <v>58.173999999999992</v>
      </c>
      <c r="K118" s="11">
        <v>181.62099999999998</v>
      </c>
      <c r="L118" s="20">
        <v>0.55000000000000004</v>
      </c>
      <c r="M118" s="20">
        <v>0.59</v>
      </c>
      <c r="N118" s="20">
        <v>1.21</v>
      </c>
      <c r="O118" s="11" t="s">
        <v>847</v>
      </c>
      <c r="P118" s="11">
        <v>0</v>
      </c>
      <c r="Q118" s="11">
        <v>2000</v>
      </c>
      <c r="R118" s="11">
        <v>150000</v>
      </c>
      <c r="S118" s="11">
        <v>2000000</v>
      </c>
    </row>
    <row r="119" spans="2:19" x14ac:dyDescent="0.15">
      <c r="B119" s="6" t="s">
        <v>3657</v>
      </c>
      <c r="C119" s="6" t="s">
        <v>3089</v>
      </c>
      <c r="D119" s="6" t="s">
        <v>3406</v>
      </c>
      <c r="E119" s="6" t="s">
        <v>852</v>
      </c>
      <c r="F119" s="11">
        <v>30000</v>
      </c>
      <c r="G119" s="6">
        <v>20070322</v>
      </c>
      <c r="H119" s="13">
        <v>39955</v>
      </c>
      <c r="I119" s="11">
        <v>119.39199999999998</v>
      </c>
      <c r="J119" s="11">
        <v>63.103999999999999</v>
      </c>
      <c r="K119" s="11">
        <v>99.066000000000003</v>
      </c>
      <c r="L119" s="20">
        <v>0.82</v>
      </c>
      <c r="M119" s="20">
        <v>0.64</v>
      </c>
      <c r="N119" s="20">
        <v>0.66</v>
      </c>
      <c r="O119" s="11" t="s">
        <v>848</v>
      </c>
      <c r="P119" s="11">
        <v>0</v>
      </c>
      <c r="Q119" s="11">
        <v>2000</v>
      </c>
      <c r="R119" s="11">
        <v>150000</v>
      </c>
      <c r="S119" s="11">
        <v>2000000</v>
      </c>
    </row>
    <row r="120" spans="2:19" x14ac:dyDescent="0.15">
      <c r="B120" s="6" t="s">
        <v>3569</v>
      </c>
      <c r="C120" s="6" t="s">
        <v>2974</v>
      </c>
      <c r="D120" s="6" t="s">
        <v>3353</v>
      </c>
      <c r="E120" s="6" t="s">
        <v>3866</v>
      </c>
      <c r="F120" s="11">
        <v>60000</v>
      </c>
      <c r="G120" s="6">
        <v>20070325</v>
      </c>
      <c r="H120" s="13">
        <v>39867</v>
      </c>
      <c r="I120" s="11">
        <v>254.79999999999998</v>
      </c>
      <c r="J120" s="11">
        <v>156.774</v>
      </c>
      <c r="K120" s="11">
        <v>250.45999999999998</v>
      </c>
      <c r="L120" s="20">
        <v>1.75</v>
      </c>
      <c r="M120" s="20">
        <v>1.59</v>
      </c>
      <c r="N120" s="20">
        <v>1.4</v>
      </c>
      <c r="O120" s="11" t="s">
        <v>848</v>
      </c>
      <c r="P120" s="11">
        <v>0</v>
      </c>
      <c r="Q120" s="11">
        <v>1200</v>
      </c>
      <c r="R120" s="11">
        <v>150000</v>
      </c>
      <c r="S120" s="11">
        <v>2000000</v>
      </c>
    </row>
    <row r="121" spans="2:19" x14ac:dyDescent="0.15">
      <c r="B121" s="6" t="s">
        <v>3598</v>
      </c>
      <c r="C121" s="6" t="s">
        <v>3009</v>
      </c>
      <c r="D121" s="6" t="s">
        <v>3372</v>
      </c>
      <c r="E121" s="6" t="s">
        <v>852</v>
      </c>
      <c r="F121" s="11">
        <v>30000</v>
      </c>
      <c r="G121" s="6">
        <v>20070325</v>
      </c>
      <c r="H121" s="13">
        <v>39896</v>
      </c>
      <c r="I121" s="11">
        <v>123.75999999999999</v>
      </c>
      <c r="J121" s="11">
        <v>93.669999999999987</v>
      </c>
      <c r="K121" s="11">
        <v>151.601</v>
      </c>
      <c r="L121" s="20">
        <v>0.85</v>
      </c>
      <c r="M121" s="20">
        <v>0.95</v>
      </c>
      <c r="N121" s="20">
        <v>1.01</v>
      </c>
      <c r="O121" s="11" t="s">
        <v>847</v>
      </c>
      <c r="P121" s="11">
        <v>0</v>
      </c>
      <c r="Q121" s="11">
        <v>2000</v>
      </c>
      <c r="R121" s="11">
        <v>150000</v>
      </c>
      <c r="S121" s="11">
        <v>2000000</v>
      </c>
    </row>
    <row r="122" spans="2:19" x14ac:dyDescent="0.15">
      <c r="B122" s="6" t="s">
        <v>3648</v>
      </c>
      <c r="C122" s="6" t="s">
        <v>3076</v>
      </c>
      <c r="D122" s="6" t="s">
        <v>3220</v>
      </c>
      <c r="E122" s="6" t="s">
        <v>852</v>
      </c>
      <c r="F122" s="11">
        <v>30000</v>
      </c>
      <c r="G122" s="6">
        <v>20070327</v>
      </c>
      <c r="H122" s="13">
        <v>39946</v>
      </c>
      <c r="I122" s="11">
        <v>122.30399999999999</v>
      </c>
      <c r="J122" s="11">
        <v>36.481999999999999</v>
      </c>
      <c r="K122" s="11">
        <v>86.730999999999995</v>
      </c>
      <c r="L122" s="20">
        <v>0.84</v>
      </c>
      <c r="M122" s="20">
        <v>0.37</v>
      </c>
      <c r="N122" s="20">
        <v>0.43</v>
      </c>
      <c r="O122" s="11" t="s">
        <v>848</v>
      </c>
      <c r="P122" s="11">
        <v>0</v>
      </c>
      <c r="Q122" s="11">
        <v>650</v>
      </c>
      <c r="R122" s="11">
        <v>150000</v>
      </c>
      <c r="S122" s="11">
        <v>2000000</v>
      </c>
    </row>
    <row r="123" spans="2:19" x14ac:dyDescent="0.15">
      <c r="B123" s="6" t="s">
        <v>3710</v>
      </c>
      <c r="C123" s="6" t="s">
        <v>2</v>
      </c>
      <c r="D123" s="6" t="s">
        <v>3437</v>
      </c>
      <c r="E123" s="6" t="s">
        <v>852</v>
      </c>
      <c r="F123" s="11">
        <v>30000</v>
      </c>
      <c r="G123" s="6">
        <v>20070328</v>
      </c>
      <c r="H123" s="13">
        <v>40008</v>
      </c>
      <c r="I123" s="11">
        <v>246.06399999999999</v>
      </c>
      <c r="J123" s="11">
        <v>41.411999999999999</v>
      </c>
      <c r="K123" s="11">
        <v>231.154</v>
      </c>
      <c r="L123" s="20">
        <v>1.69</v>
      </c>
      <c r="M123" s="20">
        <v>0.42</v>
      </c>
      <c r="N123" s="20">
        <v>1.54</v>
      </c>
      <c r="O123" s="11" t="s">
        <v>847</v>
      </c>
      <c r="P123" s="11">
        <v>0</v>
      </c>
      <c r="Q123" s="11">
        <v>2000</v>
      </c>
      <c r="R123" s="11">
        <v>150000</v>
      </c>
      <c r="S123" s="11">
        <v>2000000</v>
      </c>
    </row>
    <row r="124" spans="2:19" x14ac:dyDescent="0.15">
      <c r="B124" s="6" t="s">
        <v>3853</v>
      </c>
      <c r="C124" s="6" t="s">
        <v>215</v>
      </c>
      <c r="D124" s="6" t="s">
        <v>3310</v>
      </c>
      <c r="E124" s="6" t="s">
        <v>852</v>
      </c>
      <c r="F124" s="11">
        <v>30000</v>
      </c>
      <c r="G124" s="6">
        <v>20070328</v>
      </c>
      <c r="H124" s="13">
        <v>40151</v>
      </c>
      <c r="I124" s="11">
        <v>103.37599999999999</v>
      </c>
      <c r="J124" s="11">
        <v>116.34799999999998</v>
      </c>
      <c r="K124" s="11">
        <v>78.716000000000008</v>
      </c>
      <c r="L124" s="20">
        <v>0.71</v>
      </c>
      <c r="M124" s="20">
        <v>1.18</v>
      </c>
      <c r="N124" s="20">
        <v>0.44</v>
      </c>
      <c r="O124" s="11" t="s">
        <v>848</v>
      </c>
      <c r="P124" s="11">
        <v>0</v>
      </c>
      <c r="Q124" s="11">
        <v>1200</v>
      </c>
      <c r="R124" s="11">
        <v>150000</v>
      </c>
      <c r="S124" s="11">
        <v>2000000</v>
      </c>
    </row>
    <row r="125" spans="2:19" x14ac:dyDescent="0.15">
      <c r="B125" s="6" t="s">
        <v>3626</v>
      </c>
      <c r="C125" s="6" t="s">
        <v>3041</v>
      </c>
      <c r="D125" s="6" t="s">
        <v>3388</v>
      </c>
      <c r="E125" s="6" t="s">
        <v>3869</v>
      </c>
      <c r="F125" s="11">
        <v>37500</v>
      </c>
      <c r="G125" s="6">
        <v>20070401</v>
      </c>
      <c r="H125" s="13">
        <v>39924</v>
      </c>
      <c r="I125" s="11">
        <v>75.712000000000003</v>
      </c>
      <c r="J125" s="11">
        <v>110.432</v>
      </c>
      <c r="K125" s="11">
        <v>88.74799999999999</v>
      </c>
      <c r="L125" s="20">
        <v>0.52</v>
      </c>
      <c r="M125" s="20">
        <v>1.1200000000000001</v>
      </c>
      <c r="N125" s="20">
        <v>0.44</v>
      </c>
      <c r="O125" s="11" t="s">
        <v>847</v>
      </c>
      <c r="P125" s="11">
        <v>0</v>
      </c>
      <c r="Q125" s="11">
        <v>650</v>
      </c>
      <c r="R125" s="11">
        <v>150000</v>
      </c>
      <c r="S125" s="11">
        <v>2000000</v>
      </c>
    </row>
    <row r="126" spans="2:19" x14ac:dyDescent="0.15">
      <c r="B126" s="6" t="s">
        <v>3811</v>
      </c>
      <c r="C126" s="6" t="s">
        <v>138</v>
      </c>
      <c r="D126" s="6" t="s">
        <v>3500</v>
      </c>
      <c r="E126" s="6" t="s">
        <v>3866</v>
      </c>
      <c r="F126" s="11">
        <v>60000</v>
      </c>
      <c r="G126" s="6">
        <v>20070401</v>
      </c>
      <c r="H126" s="13">
        <v>40109</v>
      </c>
      <c r="I126" s="11">
        <v>139.77599999999998</v>
      </c>
      <c r="J126" s="11">
        <v>55.592999999999996</v>
      </c>
      <c r="K126" s="11">
        <v>98.39500000000001</v>
      </c>
      <c r="L126" s="20">
        <v>0.96</v>
      </c>
      <c r="M126" s="20">
        <v>0.71</v>
      </c>
      <c r="N126" s="20">
        <v>0.55000000000000004</v>
      </c>
      <c r="O126" s="11" t="s">
        <v>848</v>
      </c>
      <c r="P126" s="11">
        <v>300</v>
      </c>
      <c r="Q126" s="11">
        <v>1200</v>
      </c>
      <c r="R126" s="11">
        <v>150000</v>
      </c>
      <c r="S126" s="11">
        <v>2000000</v>
      </c>
    </row>
    <row r="127" spans="2:19" x14ac:dyDescent="0.15">
      <c r="B127" s="6" t="s">
        <v>3603</v>
      </c>
      <c r="C127" s="6" t="s">
        <v>3015</v>
      </c>
      <c r="D127" s="6" t="s">
        <v>3201</v>
      </c>
      <c r="E127" s="6" t="s">
        <v>3866</v>
      </c>
      <c r="F127" s="11">
        <v>60000</v>
      </c>
      <c r="G127" s="6">
        <v>20070403</v>
      </c>
      <c r="H127" s="13">
        <v>39901</v>
      </c>
      <c r="I127" s="11">
        <v>66.975999999999999</v>
      </c>
      <c r="J127" s="11">
        <v>162.68999999999997</v>
      </c>
      <c r="K127" s="11">
        <v>214.68</v>
      </c>
      <c r="L127" s="20">
        <v>0.46</v>
      </c>
      <c r="M127" s="20">
        <v>1.65</v>
      </c>
      <c r="N127" s="20">
        <v>1.2</v>
      </c>
      <c r="O127" s="11" t="s">
        <v>847</v>
      </c>
      <c r="P127" s="11">
        <v>0</v>
      </c>
      <c r="Q127" s="11">
        <v>1200</v>
      </c>
      <c r="R127" s="11">
        <v>150000</v>
      </c>
      <c r="S127" s="11">
        <v>2000000</v>
      </c>
    </row>
    <row r="128" spans="2:19" x14ac:dyDescent="0.15">
      <c r="B128" s="6" t="s">
        <v>3550</v>
      </c>
      <c r="C128" s="6" t="s">
        <v>2951</v>
      </c>
      <c r="D128" s="6" t="s">
        <v>3181</v>
      </c>
      <c r="E128" s="6" t="s">
        <v>852</v>
      </c>
      <c r="F128" s="11">
        <v>30000</v>
      </c>
      <c r="G128" s="6">
        <v>20070404</v>
      </c>
      <c r="H128" s="13">
        <v>39848</v>
      </c>
      <c r="I128" s="11">
        <v>147.05599999999998</v>
      </c>
      <c r="J128" s="11">
        <v>55.216000000000001</v>
      </c>
      <c r="K128" s="11">
        <v>109.57299999999999</v>
      </c>
      <c r="L128" s="20">
        <v>1.01</v>
      </c>
      <c r="M128" s="20">
        <v>0.56000000000000005</v>
      </c>
      <c r="N128" s="20">
        <v>0.73</v>
      </c>
      <c r="O128" s="11" t="s">
        <v>847</v>
      </c>
      <c r="P128" s="11">
        <v>0</v>
      </c>
      <c r="Q128" s="11">
        <v>2000</v>
      </c>
      <c r="R128" s="11">
        <v>150000</v>
      </c>
      <c r="S128" s="11">
        <v>2000000</v>
      </c>
    </row>
    <row r="129" spans="2:19" x14ac:dyDescent="0.15">
      <c r="B129" s="6" t="s">
        <v>3771</v>
      </c>
      <c r="C129" s="6" t="s">
        <v>84</v>
      </c>
      <c r="D129" s="6" t="s">
        <v>3475</v>
      </c>
      <c r="E129" s="6" t="s">
        <v>3869</v>
      </c>
      <c r="F129" s="11">
        <v>37500</v>
      </c>
      <c r="G129" s="6">
        <v>20070404</v>
      </c>
      <c r="H129" s="13">
        <v>40069</v>
      </c>
      <c r="I129" s="11">
        <v>107.744</v>
      </c>
      <c r="J129" s="11">
        <v>128.18</v>
      </c>
      <c r="K129" s="11">
        <v>216.14399999999998</v>
      </c>
      <c r="L129" s="20">
        <v>0.74</v>
      </c>
      <c r="M129" s="20">
        <v>1.3</v>
      </c>
      <c r="N129" s="20">
        <v>1.44</v>
      </c>
      <c r="O129" s="11" t="s">
        <v>848</v>
      </c>
      <c r="P129" s="11">
        <v>0</v>
      </c>
      <c r="Q129" s="11">
        <v>2000</v>
      </c>
      <c r="R129" s="11">
        <v>150000</v>
      </c>
      <c r="S129" s="11">
        <v>2000000</v>
      </c>
    </row>
    <row r="130" spans="2:19" x14ac:dyDescent="0.15">
      <c r="B130" s="6" t="s">
        <v>3819</v>
      </c>
      <c r="C130" s="6" t="s">
        <v>146</v>
      </c>
      <c r="D130" s="6" t="s">
        <v>3288</v>
      </c>
      <c r="E130" s="6" t="s">
        <v>3869</v>
      </c>
      <c r="F130" s="11">
        <v>37500</v>
      </c>
      <c r="G130" s="6">
        <v>20070404</v>
      </c>
      <c r="H130" s="13">
        <v>40117</v>
      </c>
      <c r="I130" s="11">
        <v>93.183999999999997</v>
      </c>
      <c r="J130" s="11">
        <v>101.55799999999999</v>
      </c>
      <c r="K130" s="11">
        <v>213.80199999999999</v>
      </c>
      <c r="L130" s="20">
        <v>0.64</v>
      </c>
      <c r="M130" s="20">
        <v>1.03</v>
      </c>
      <c r="N130" s="20">
        <v>1.06</v>
      </c>
      <c r="O130" s="11" t="s">
        <v>847</v>
      </c>
      <c r="P130" s="11">
        <v>0</v>
      </c>
      <c r="Q130" s="11">
        <v>650</v>
      </c>
      <c r="R130" s="11">
        <v>150000</v>
      </c>
      <c r="S130" s="11">
        <v>2000000</v>
      </c>
    </row>
    <row r="131" spans="2:19" x14ac:dyDescent="0.15">
      <c r="B131" s="6" t="s">
        <v>3831</v>
      </c>
      <c r="C131" s="6" t="s">
        <v>165</v>
      </c>
      <c r="D131" s="6" t="s">
        <v>3512</v>
      </c>
      <c r="E131" s="6" t="s">
        <v>3867</v>
      </c>
      <c r="F131" s="11">
        <v>40000</v>
      </c>
      <c r="G131" s="6">
        <v>20070404</v>
      </c>
      <c r="H131" s="13">
        <v>40129</v>
      </c>
      <c r="I131" s="11">
        <v>147.05599999999998</v>
      </c>
      <c r="J131" s="11">
        <v>170.57799999999997</v>
      </c>
      <c r="K131" s="11">
        <v>52.534999999999997</v>
      </c>
      <c r="L131" s="20">
        <v>1.01</v>
      </c>
      <c r="M131" s="20">
        <v>1.73</v>
      </c>
      <c r="N131" s="20">
        <v>0.35</v>
      </c>
      <c r="O131" s="11" t="s">
        <v>847</v>
      </c>
      <c r="P131" s="11">
        <v>0</v>
      </c>
      <c r="Q131" s="11">
        <v>2000</v>
      </c>
      <c r="R131" s="11">
        <v>150000</v>
      </c>
      <c r="S131" s="11">
        <v>2000000</v>
      </c>
    </row>
    <row r="132" spans="2:19" x14ac:dyDescent="0.15">
      <c r="B132" s="6" t="s">
        <v>3690</v>
      </c>
      <c r="C132" s="6" t="s">
        <v>3128</v>
      </c>
      <c r="D132" s="6" t="s">
        <v>3425</v>
      </c>
      <c r="E132" s="6" t="s">
        <v>3869</v>
      </c>
      <c r="F132" s="11">
        <v>37500</v>
      </c>
      <c r="G132" s="6">
        <v>20070405</v>
      </c>
      <c r="H132" s="13">
        <v>39988</v>
      </c>
      <c r="I132" s="11">
        <v>238.78399999999996</v>
      </c>
      <c r="J132" s="11">
        <v>63.103999999999999</v>
      </c>
      <c r="K132" s="11">
        <v>143.20699999999999</v>
      </c>
      <c r="L132" s="20">
        <v>1.64</v>
      </c>
      <c r="M132" s="20">
        <v>0.64</v>
      </c>
      <c r="N132" s="20">
        <v>0.71</v>
      </c>
      <c r="O132" s="11" t="s">
        <v>847</v>
      </c>
      <c r="P132" s="11">
        <v>0</v>
      </c>
      <c r="Q132" s="11">
        <v>650</v>
      </c>
      <c r="R132" s="11">
        <v>150000</v>
      </c>
      <c r="S132" s="11">
        <v>2000000</v>
      </c>
    </row>
    <row r="133" spans="2:19" x14ac:dyDescent="0.15">
      <c r="B133" s="6" t="s">
        <v>3790</v>
      </c>
      <c r="C133" s="6" t="s">
        <v>111</v>
      </c>
      <c r="D133" s="6" t="s">
        <v>3487</v>
      </c>
      <c r="E133" s="6" t="s">
        <v>852</v>
      </c>
      <c r="F133" s="11">
        <v>30000</v>
      </c>
      <c r="G133" s="6">
        <v>20070405</v>
      </c>
      <c r="H133" s="13">
        <v>40088</v>
      </c>
      <c r="I133" s="11">
        <v>212.57599999999999</v>
      </c>
      <c r="J133" s="11">
        <v>94.742999999999995</v>
      </c>
      <c r="K133" s="11">
        <v>207.751</v>
      </c>
      <c r="L133" s="20">
        <v>1.46</v>
      </c>
      <c r="M133" s="20">
        <v>1.21</v>
      </c>
      <c r="N133" s="20">
        <v>1.03</v>
      </c>
      <c r="O133" s="11" t="s">
        <v>847</v>
      </c>
      <c r="P133" s="11">
        <v>300</v>
      </c>
      <c r="Q133" s="11">
        <v>650</v>
      </c>
      <c r="R133" s="11">
        <v>150000</v>
      </c>
      <c r="S133" s="11">
        <v>2000000</v>
      </c>
    </row>
    <row r="134" spans="2:19" x14ac:dyDescent="0.15">
      <c r="B134" s="6" t="s">
        <v>3602</v>
      </c>
      <c r="C134" s="6" t="s">
        <v>3013</v>
      </c>
      <c r="D134" s="6" t="s">
        <v>3374</v>
      </c>
      <c r="E134" s="6" t="s">
        <v>3867</v>
      </c>
      <c r="F134" s="11">
        <v>40000</v>
      </c>
      <c r="G134" s="6">
        <v>20070407</v>
      </c>
      <c r="H134" s="13">
        <v>39900</v>
      </c>
      <c r="I134" s="11">
        <v>96.096000000000004</v>
      </c>
      <c r="J134" s="11">
        <v>149.87199999999999</v>
      </c>
      <c r="K134" s="11">
        <v>89.45</v>
      </c>
      <c r="L134" s="20">
        <v>0.66</v>
      </c>
      <c r="M134" s="20">
        <v>1.52</v>
      </c>
      <c r="N134" s="20">
        <v>0.5</v>
      </c>
      <c r="O134" s="11" t="s">
        <v>848</v>
      </c>
      <c r="P134" s="11">
        <v>0</v>
      </c>
      <c r="Q134" s="11">
        <v>1200</v>
      </c>
      <c r="R134" s="11">
        <v>150000</v>
      </c>
      <c r="S134" s="11">
        <v>2000000</v>
      </c>
    </row>
    <row r="135" spans="2:19" x14ac:dyDescent="0.15">
      <c r="B135" s="6" t="s">
        <v>3527</v>
      </c>
      <c r="C135" s="6" t="s">
        <v>2926</v>
      </c>
      <c r="D135" s="6" t="s">
        <v>3328</v>
      </c>
      <c r="E135" s="6" t="s">
        <v>3867</v>
      </c>
      <c r="F135" s="11">
        <v>40000</v>
      </c>
      <c r="G135" s="6">
        <v>20070409</v>
      </c>
      <c r="H135" s="13">
        <v>39825</v>
      </c>
      <c r="I135" s="11">
        <v>203.83999999999997</v>
      </c>
      <c r="J135" s="11">
        <v>36.481999999999999</v>
      </c>
      <c r="K135" s="11">
        <v>63.041999999999994</v>
      </c>
      <c r="L135" s="20">
        <v>1.4</v>
      </c>
      <c r="M135" s="20">
        <v>0.37</v>
      </c>
      <c r="N135" s="20">
        <v>0.42</v>
      </c>
      <c r="O135" s="11" t="s">
        <v>848</v>
      </c>
      <c r="P135" s="11">
        <v>0</v>
      </c>
      <c r="Q135" s="11">
        <v>2000</v>
      </c>
      <c r="R135" s="11">
        <v>150000</v>
      </c>
      <c r="S135" s="11">
        <v>2000000</v>
      </c>
    </row>
    <row r="136" spans="2:19" x14ac:dyDescent="0.15">
      <c r="B136" s="6" t="s">
        <v>3565</v>
      </c>
      <c r="C136" s="6" t="s">
        <v>2970</v>
      </c>
      <c r="D136" s="6" t="s">
        <v>3351</v>
      </c>
      <c r="E136" s="6" t="s">
        <v>852</v>
      </c>
      <c r="F136" s="11">
        <v>30000</v>
      </c>
      <c r="G136" s="6">
        <v>20070409</v>
      </c>
      <c r="H136" s="13">
        <v>39863</v>
      </c>
      <c r="I136" s="11">
        <v>176.17599999999999</v>
      </c>
      <c r="J136" s="11">
        <v>68.033999999999992</v>
      </c>
      <c r="K136" s="11">
        <v>298.51599999999996</v>
      </c>
      <c r="L136" s="20">
        <v>1.21</v>
      </c>
      <c r="M136" s="20">
        <v>0.69</v>
      </c>
      <c r="N136" s="20">
        <v>1.48</v>
      </c>
      <c r="O136" s="11" t="s">
        <v>847</v>
      </c>
      <c r="P136" s="11">
        <v>0</v>
      </c>
      <c r="Q136" s="11">
        <v>650</v>
      </c>
      <c r="R136" s="11">
        <v>150000</v>
      </c>
      <c r="S136" s="11">
        <v>2000000</v>
      </c>
    </row>
    <row r="137" spans="2:19" x14ac:dyDescent="0.15">
      <c r="B137" s="6" t="s">
        <v>3581</v>
      </c>
      <c r="C137" s="6" t="s">
        <v>2990</v>
      </c>
      <c r="D137" s="6" t="s">
        <v>3362</v>
      </c>
      <c r="E137" s="6" t="s">
        <v>852</v>
      </c>
      <c r="F137" s="11">
        <v>30000</v>
      </c>
      <c r="G137" s="6">
        <v>20070409</v>
      </c>
      <c r="H137" s="13">
        <v>39879</v>
      </c>
      <c r="I137" s="11">
        <v>152.88</v>
      </c>
      <c r="J137" s="11">
        <v>23.49</v>
      </c>
      <c r="K137" s="11">
        <v>123.08199999999999</v>
      </c>
      <c r="L137" s="20">
        <v>1.05</v>
      </c>
      <c r="M137" s="20">
        <v>0.3</v>
      </c>
      <c r="N137" s="20">
        <v>0.82</v>
      </c>
      <c r="O137" s="11" t="s">
        <v>848</v>
      </c>
      <c r="P137" s="11">
        <v>300</v>
      </c>
      <c r="Q137" s="11">
        <v>2000</v>
      </c>
      <c r="R137" s="11">
        <v>150000</v>
      </c>
      <c r="S137" s="11">
        <v>2000000</v>
      </c>
    </row>
    <row r="138" spans="2:19" x14ac:dyDescent="0.15">
      <c r="B138" s="6" t="s">
        <v>3619</v>
      </c>
      <c r="C138" s="6" t="s">
        <v>3034</v>
      </c>
      <c r="D138" s="6" t="s">
        <v>3385</v>
      </c>
      <c r="E138" s="6" t="s">
        <v>3866</v>
      </c>
      <c r="F138" s="11">
        <v>60000</v>
      </c>
      <c r="G138" s="6">
        <v>20070412</v>
      </c>
      <c r="H138" s="13">
        <v>39917</v>
      </c>
      <c r="I138" s="11">
        <v>46.591999999999999</v>
      </c>
      <c r="J138" s="11">
        <v>142.97</v>
      </c>
      <c r="K138" s="11">
        <v>84.713999999999999</v>
      </c>
      <c r="L138" s="20">
        <v>0.32</v>
      </c>
      <c r="M138" s="20">
        <v>1.45</v>
      </c>
      <c r="N138" s="20">
        <v>0.42</v>
      </c>
      <c r="O138" s="11" t="s">
        <v>847</v>
      </c>
      <c r="P138" s="11">
        <v>0</v>
      </c>
      <c r="Q138" s="11">
        <v>650</v>
      </c>
      <c r="R138" s="11">
        <v>150000</v>
      </c>
      <c r="S138" s="11">
        <v>2000000</v>
      </c>
    </row>
    <row r="139" spans="2:19" x14ac:dyDescent="0.15">
      <c r="B139" s="6" t="s">
        <v>3585</v>
      </c>
      <c r="C139" s="6" t="s">
        <v>2994</v>
      </c>
      <c r="D139" s="6" t="s">
        <v>3192</v>
      </c>
      <c r="E139" s="6" t="s">
        <v>3866</v>
      </c>
      <c r="F139" s="11">
        <v>60000</v>
      </c>
      <c r="G139" s="6">
        <v>20070413</v>
      </c>
      <c r="H139" s="13">
        <v>39883</v>
      </c>
      <c r="I139" s="11">
        <v>151.42400000000001</v>
      </c>
      <c r="J139" s="11">
        <v>126.846</v>
      </c>
      <c r="K139" s="11">
        <v>178.9</v>
      </c>
      <c r="L139" s="20">
        <v>1.04</v>
      </c>
      <c r="M139" s="20">
        <v>1.62</v>
      </c>
      <c r="N139" s="20">
        <v>1</v>
      </c>
      <c r="O139" s="11" t="s">
        <v>848</v>
      </c>
      <c r="P139" s="11">
        <v>300</v>
      </c>
      <c r="Q139" s="11">
        <v>1200</v>
      </c>
      <c r="R139" s="11">
        <v>150000</v>
      </c>
      <c r="S139" s="11">
        <v>2000000</v>
      </c>
    </row>
    <row r="140" spans="2:19" x14ac:dyDescent="0.15">
      <c r="B140" s="6" t="s">
        <v>3665</v>
      </c>
      <c r="C140" s="6" t="s">
        <v>3097</v>
      </c>
      <c r="D140" s="6" t="s">
        <v>3227</v>
      </c>
      <c r="E140" s="6" t="s">
        <v>3866</v>
      </c>
      <c r="F140" s="11">
        <v>60000</v>
      </c>
      <c r="G140" s="6">
        <v>20070414</v>
      </c>
      <c r="H140" s="13">
        <v>39963</v>
      </c>
      <c r="I140" s="11">
        <v>43.68</v>
      </c>
      <c r="J140" s="11">
        <v>53.244</v>
      </c>
      <c r="K140" s="11">
        <v>235.98899999999998</v>
      </c>
      <c r="L140" s="20">
        <v>0.3</v>
      </c>
      <c r="M140" s="20">
        <v>0.54</v>
      </c>
      <c r="N140" s="20">
        <v>1.17</v>
      </c>
      <c r="O140" s="11" t="s">
        <v>848</v>
      </c>
      <c r="P140" s="11">
        <v>0</v>
      </c>
      <c r="Q140" s="11">
        <v>650</v>
      </c>
      <c r="R140" s="11">
        <v>150000</v>
      </c>
      <c r="S140" s="11">
        <v>2000000</v>
      </c>
    </row>
    <row r="141" spans="2:19" x14ac:dyDescent="0.15">
      <c r="B141" s="6" t="s">
        <v>3764</v>
      </c>
      <c r="C141" s="6" t="s">
        <v>75</v>
      </c>
      <c r="D141" s="6" t="s">
        <v>3470</v>
      </c>
      <c r="E141" s="6" t="s">
        <v>3866</v>
      </c>
      <c r="F141" s="11">
        <v>60000</v>
      </c>
      <c r="G141" s="6">
        <v>20070416</v>
      </c>
      <c r="H141" s="13">
        <v>40062</v>
      </c>
      <c r="I141" s="11">
        <v>227.136</v>
      </c>
      <c r="J141" s="11">
        <v>154.80199999999999</v>
      </c>
      <c r="K141" s="11">
        <v>73.349000000000004</v>
      </c>
      <c r="L141" s="20">
        <v>1.56</v>
      </c>
      <c r="M141" s="20">
        <v>1.57</v>
      </c>
      <c r="N141" s="20">
        <v>0.41</v>
      </c>
      <c r="O141" s="11" t="s">
        <v>848</v>
      </c>
      <c r="P141" s="11">
        <v>0</v>
      </c>
      <c r="Q141" s="11">
        <v>1200</v>
      </c>
      <c r="R141" s="11">
        <v>150000</v>
      </c>
      <c r="S141" s="11">
        <v>2000000</v>
      </c>
    </row>
    <row r="142" spans="2:19" x14ac:dyDescent="0.15">
      <c r="B142" s="6" t="s">
        <v>3793</v>
      </c>
      <c r="C142" s="6" t="s">
        <v>113</v>
      </c>
      <c r="D142" s="6" t="s">
        <v>3277</v>
      </c>
      <c r="E142" s="6" t="s">
        <v>3866</v>
      </c>
      <c r="F142" s="11">
        <v>60000</v>
      </c>
      <c r="G142" s="6">
        <v>20070418</v>
      </c>
      <c r="H142" s="13">
        <v>40091</v>
      </c>
      <c r="I142" s="11">
        <v>246.06399999999999</v>
      </c>
      <c r="J142" s="11">
        <v>56.201999999999991</v>
      </c>
      <c r="K142" s="11">
        <v>118.07400000000001</v>
      </c>
      <c r="L142" s="20">
        <v>1.69</v>
      </c>
      <c r="M142" s="20">
        <v>0.56999999999999995</v>
      </c>
      <c r="N142" s="20">
        <v>0.66</v>
      </c>
      <c r="O142" s="11" t="s">
        <v>848</v>
      </c>
      <c r="P142" s="11">
        <v>0</v>
      </c>
      <c r="Q142" s="11">
        <v>1200</v>
      </c>
      <c r="R142" s="11">
        <v>150000</v>
      </c>
      <c r="S142" s="11">
        <v>2000000</v>
      </c>
    </row>
    <row r="143" spans="2:19" x14ac:dyDescent="0.15">
      <c r="B143" s="6" t="s">
        <v>3841</v>
      </c>
      <c r="C143" s="6" t="s">
        <v>182</v>
      </c>
      <c r="D143" s="6" t="s">
        <v>3298</v>
      </c>
      <c r="E143" s="6" t="s">
        <v>3866</v>
      </c>
      <c r="F143" s="11">
        <v>60000</v>
      </c>
      <c r="G143" s="6">
        <v>20070418</v>
      </c>
      <c r="H143" s="13">
        <v>40139</v>
      </c>
      <c r="I143" s="11">
        <v>103.37599999999999</v>
      </c>
      <c r="J143" s="11">
        <v>137.05399999999997</v>
      </c>
      <c r="K143" s="11">
        <v>132.386</v>
      </c>
      <c r="L143" s="20">
        <v>0.71</v>
      </c>
      <c r="M143" s="20">
        <v>1.39</v>
      </c>
      <c r="N143" s="20">
        <v>0.74</v>
      </c>
      <c r="O143" s="11" t="s">
        <v>847</v>
      </c>
      <c r="P143" s="11">
        <v>0</v>
      </c>
      <c r="Q143" s="11">
        <v>1200</v>
      </c>
      <c r="R143" s="11">
        <v>150000</v>
      </c>
      <c r="S143" s="11">
        <v>2000000</v>
      </c>
    </row>
    <row r="144" spans="2:19" x14ac:dyDescent="0.15">
      <c r="B144" s="6" t="s">
        <v>3708</v>
      </c>
      <c r="C144" s="6" t="s">
        <v>1</v>
      </c>
      <c r="D144" s="6" t="s">
        <v>3436</v>
      </c>
      <c r="E144" s="6" t="s">
        <v>852</v>
      </c>
      <c r="F144" s="11">
        <v>30000</v>
      </c>
      <c r="G144" s="6">
        <v>20070419</v>
      </c>
      <c r="H144" s="13">
        <v>40006</v>
      </c>
      <c r="I144" s="11">
        <v>101.91999999999999</v>
      </c>
      <c r="J144" s="11">
        <v>49.3</v>
      </c>
      <c r="K144" s="11">
        <v>479.31299999999999</v>
      </c>
      <c r="L144" s="20">
        <v>0.7</v>
      </c>
      <c r="M144" s="20">
        <v>0.5</v>
      </c>
      <c r="N144" s="20">
        <v>1.71</v>
      </c>
      <c r="O144" s="11" t="s">
        <v>848</v>
      </c>
      <c r="P144" s="11">
        <v>0</v>
      </c>
      <c r="Q144" s="11">
        <v>0</v>
      </c>
      <c r="R144" s="11">
        <v>150000</v>
      </c>
      <c r="S144" s="11">
        <v>2000000</v>
      </c>
    </row>
    <row r="145" spans="2:19" x14ac:dyDescent="0.15">
      <c r="B145" s="6" t="s">
        <v>3566</v>
      </c>
      <c r="C145" s="6" t="s">
        <v>2972</v>
      </c>
      <c r="D145" s="6" t="s">
        <v>3352</v>
      </c>
      <c r="E145" s="6" t="s">
        <v>852</v>
      </c>
      <c r="F145" s="11">
        <v>30000</v>
      </c>
      <c r="G145" s="6">
        <v>20070420</v>
      </c>
      <c r="H145" s="13">
        <v>39864</v>
      </c>
      <c r="I145" s="11">
        <v>120.84799999999998</v>
      </c>
      <c r="J145" s="11">
        <v>56.201999999999991</v>
      </c>
      <c r="K145" s="11">
        <v>105.551</v>
      </c>
      <c r="L145" s="20">
        <v>0.83</v>
      </c>
      <c r="M145" s="20">
        <v>0.56999999999999995</v>
      </c>
      <c r="N145" s="20">
        <v>0.59</v>
      </c>
      <c r="O145" s="11" t="s">
        <v>848</v>
      </c>
      <c r="P145" s="11">
        <v>0</v>
      </c>
      <c r="Q145" s="11">
        <v>1200</v>
      </c>
      <c r="R145" s="11">
        <v>150000</v>
      </c>
      <c r="S145" s="11">
        <v>2000000</v>
      </c>
    </row>
    <row r="146" spans="2:19" x14ac:dyDescent="0.15">
      <c r="B146" s="6" t="s">
        <v>3802</v>
      </c>
      <c r="C146" s="6" t="s">
        <v>123</v>
      </c>
      <c r="D146" s="6" t="s">
        <v>3494</v>
      </c>
      <c r="E146" s="6" t="s">
        <v>3869</v>
      </c>
      <c r="F146" s="11">
        <v>37500</v>
      </c>
      <c r="G146" s="6">
        <v>20070425</v>
      </c>
      <c r="H146" s="13">
        <v>40100</v>
      </c>
      <c r="I146" s="11">
        <v>68.431999999999988</v>
      </c>
      <c r="J146" s="11">
        <v>168.60599999999999</v>
      </c>
      <c r="K146" s="11">
        <v>184.26700000000002</v>
      </c>
      <c r="L146" s="20">
        <v>0.47</v>
      </c>
      <c r="M146" s="20">
        <v>1.71</v>
      </c>
      <c r="N146" s="20">
        <v>1.03</v>
      </c>
      <c r="O146" s="11" t="s">
        <v>847</v>
      </c>
      <c r="P146" s="11">
        <v>0</v>
      </c>
      <c r="Q146" s="11">
        <v>1200</v>
      </c>
      <c r="R146" s="11">
        <v>150000</v>
      </c>
      <c r="S146" s="11">
        <v>2000000</v>
      </c>
    </row>
    <row r="147" spans="2:19" x14ac:dyDescent="0.15">
      <c r="B147" s="6" t="s">
        <v>3576</v>
      </c>
      <c r="C147" s="6" t="s">
        <v>2984</v>
      </c>
      <c r="D147" s="6" t="s">
        <v>3359</v>
      </c>
      <c r="E147" s="6" t="s">
        <v>3868</v>
      </c>
      <c r="F147" s="11">
        <v>50000</v>
      </c>
      <c r="G147" s="6">
        <v>20070426</v>
      </c>
      <c r="H147" s="13">
        <v>39874</v>
      </c>
      <c r="I147" s="11">
        <v>46.591999999999999</v>
      </c>
      <c r="J147" s="11">
        <v>39.44</v>
      </c>
      <c r="K147" s="11">
        <v>257.61599999999999</v>
      </c>
      <c r="L147" s="20">
        <v>0.32</v>
      </c>
      <c r="M147" s="20">
        <v>0.4</v>
      </c>
      <c r="N147" s="20">
        <v>1.44</v>
      </c>
      <c r="O147" s="11" t="s">
        <v>847</v>
      </c>
      <c r="P147" s="11">
        <v>0</v>
      </c>
      <c r="Q147" s="11">
        <v>1200</v>
      </c>
      <c r="R147" s="11">
        <v>150000</v>
      </c>
      <c r="S147" s="11">
        <v>2000000</v>
      </c>
    </row>
    <row r="148" spans="2:19" x14ac:dyDescent="0.15">
      <c r="B148" s="6" t="s">
        <v>3517</v>
      </c>
      <c r="C148" s="6" t="s">
        <v>2912</v>
      </c>
      <c r="D148" s="6" t="s">
        <v>3167</v>
      </c>
      <c r="E148" s="6" t="s">
        <v>852</v>
      </c>
      <c r="F148" s="11">
        <v>30000</v>
      </c>
      <c r="G148" s="6">
        <v>20070428</v>
      </c>
      <c r="H148" s="13">
        <v>39815</v>
      </c>
      <c r="I148" s="11">
        <v>139.77599999999998</v>
      </c>
      <c r="J148" s="11">
        <v>41.411999999999999</v>
      </c>
      <c r="K148" s="11">
        <v>189.59799999999998</v>
      </c>
      <c r="L148" s="20">
        <v>0.96</v>
      </c>
      <c r="M148" s="20">
        <v>0.42</v>
      </c>
      <c r="N148" s="20">
        <v>0.94</v>
      </c>
      <c r="O148" s="11" t="s">
        <v>848</v>
      </c>
      <c r="P148" s="11">
        <v>0</v>
      </c>
      <c r="Q148" s="11">
        <v>650</v>
      </c>
      <c r="R148" s="11">
        <v>150000</v>
      </c>
      <c r="S148" s="11">
        <v>2000000</v>
      </c>
    </row>
    <row r="149" spans="2:19" x14ac:dyDescent="0.15">
      <c r="B149" s="6" t="s">
        <v>3557</v>
      </c>
      <c r="C149" s="6" t="s">
        <v>2960</v>
      </c>
      <c r="D149" s="6" t="s">
        <v>3345</v>
      </c>
      <c r="E149" s="6" t="s">
        <v>852</v>
      </c>
      <c r="F149" s="11">
        <v>30000</v>
      </c>
      <c r="G149" s="6">
        <v>20070428</v>
      </c>
      <c r="H149" s="13">
        <v>39855</v>
      </c>
      <c r="I149" s="11">
        <v>174.72</v>
      </c>
      <c r="J149" s="11">
        <v>140.99799999999999</v>
      </c>
      <c r="K149" s="11">
        <v>53.67</v>
      </c>
      <c r="L149" s="20">
        <v>1.2</v>
      </c>
      <c r="M149" s="20">
        <v>1.43</v>
      </c>
      <c r="N149" s="20">
        <v>0.3</v>
      </c>
      <c r="O149" s="11" t="s">
        <v>847</v>
      </c>
      <c r="P149" s="11">
        <v>0</v>
      </c>
      <c r="Q149" s="11">
        <v>1200</v>
      </c>
      <c r="R149" s="11">
        <v>150000</v>
      </c>
      <c r="S149" s="11">
        <v>2000000</v>
      </c>
    </row>
    <row r="150" spans="2:19" x14ac:dyDescent="0.15">
      <c r="B150" s="6" t="s">
        <v>3547</v>
      </c>
      <c r="C150" s="6" t="s">
        <v>2948</v>
      </c>
      <c r="D150" s="6" t="s">
        <v>3179</v>
      </c>
      <c r="E150" s="6" t="s">
        <v>3869</v>
      </c>
      <c r="F150" s="11">
        <v>37500</v>
      </c>
      <c r="G150" s="6">
        <v>20070429</v>
      </c>
      <c r="H150" s="13">
        <v>39845</v>
      </c>
      <c r="I150" s="11">
        <v>110.65599999999999</v>
      </c>
      <c r="J150" s="11">
        <v>77.894000000000005</v>
      </c>
      <c r="K150" s="11">
        <v>143.20699999999999</v>
      </c>
      <c r="L150" s="20">
        <v>0.76</v>
      </c>
      <c r="M150" s="20">
        <v>0.79</v>
      </c>
      <c r="N150" s="20">
        <v>0.71</v>
      </c>
      <c r="O150" s="11" t="s">
        <v>848</v>
      </c>
      <c r="P150" s="11">
        <v>0</v>
      </c>
      <c r="Q150" s="11">
        <v>650</v>
      </c>
      <c r="R150" s="11">
        <v>150000</v>
      </c>
      <c r="S150" s="11">
        <v>2000000</v>
      </c>
    </row>
    <row r="151" spans="2:19" x14ac:dyDescent="0.15">
      <c r="B151" s="6" t="s">
        <v>3582</v>
      </c>
      <c r="C151" s="6" t="s">
        <v>2991</v>
      </c>
      <c r="D151" s="6" t="s">
        <v>3363</v>
      </c>
      <c r="E151" s="6" t="s">
        <v>852</v>
      </c>
      <c r="F151" s="11">
        <v>30000</v>
      </c>
      <c r="G151" s="6">
        <v>20070429</v>
      </c>
      <c r="H151" s="13">
        <v>39880</v>
      </c>
      <c r="I151" s="11">
        <v>148.512</v>
      </c>
      <c r="J151" s="11">
        <v>105.705</v>
      </c>
      <c r="K151" s="11">
        <v>309.49700000000001</v>
      </c>
      <c r="L151" s="20">
        <v>1.02</v>
      </c>
      <c r="M151" s="20">
        <v>1.35</v>
      </c>
      <c r="N151" s="20">
        <v>1.73</v>
      </c>
      <c r="O151" s="11" t="s">
        <v>848</v>
      </c>
      <c r="P151" s="11">
        <v>300</v>
      </c>
      <c r="Q151" s="11">
        <v>1200</v>
      </c>
      <c r="R151" s="11">
        <v>150000</v>
      </c>
      <c r="S151" s="11">
        <v>2000000</v>
      </c>
    </row>
    <row r="152" spans="2:19" x14ac:dyDescent="0.15">
      <c r="B152" s="6" t="s">
        <v>3580</v>
      </c>
      <c r="C152" s="6" t="s">
        <v>2990</v>
      </c>
      <c r="D152" s="6" t="s">
        <v>3191</v>
      </c>
      <c r="E152" s="6" t="s">
        <v>852</v>
      </c>
      <c r="F152" s="11">
        <v>30000</v>
      </c>
      <c r="G152" s="6">
        <v>20070501</v>
      </c>
      <c r="H152" s="13">
        <v>39878</v>
      </c>
      <c r="I152" s="11">
        <v>53.872</v>
      </c>
      <c r="J152" s="11">
        <v>115.884</v>
      </c>
      <c r="K152" s="11">
        <v>84.713999999999999</v>
      </c>
      <c r="L152" s="20">
        <v>0.37</v>
      </c>
      <c r="M152" s="20">
        <v>1.48</v>
      </c>
      <c r="N152" s="20">
        <v>0.42</v>
      </c>
      <c r="O152" s="11" t="s">
        <v>848</v>
      </c>
      <c r="P152" s="11">
        <v>300</v>
      </c>
      <c r="Q152" s="11">
        <v>650</v>
      </c>
      <c r="R152" s="11">
        <v>150000</v>
      </c>
      <c r="S152" s="11">
        <v>2000000</v>
      </c>
    </row>
    <row r="153" spans="2:19" x14ac:dyDescent="0.15">
      <c r="B153" s="6" t="s">
        <v>3614</v>
      </c>
      <c r="C153" s="6" t="s">
        <v>3030</v>
      </c>
      <c r="D153" s="6" t="s">
        <v>3381</v>
      </c>
      <c r="E153" s="6" t="s">
        <v>852</v>
      </c>
      <c r="F153" s="11">
        <v>30000</v>
      </c>
      <c r="G153" s="6">
        <v>20070501</v>
      </c>
      <c r="H153" s="13">
        <v>39912</v>
      </c>
      <c r="I153" s="11">
        <v>192.19200000000001</v>
      </c>
      <c r="J153" s="11">
        <v>30.565999999999999</v>
      </c>
      <c r="K153" s="11">
        <v>106.901</v>
      </c>
      <c r="L153" s="20">
        <v>1.32</v>
      </c>
      <c r="M153" s="20">
        <v>0.31</v>
      </c>
      <c r="N153" s="20">
        <v>0.53</v>
      </c>
      <c r="O153" s="11" t="s">
        <v>847</v>
      </c>
      <c r="P153" s="11">
        <v>0</v>
      </c>
      <c r="Q153" s="11">
        <v>650</v>
      </c>
      <c r="R153" s="11">
        <v>150000</v>
      </c>
      <c r="S153" s="11">
        <v>2000000</v>
      </c>
    </row>
    <row r="154" spans="2:19" x14ac:dyDescent="0.15">
      <c r="B154" s="6" t="s">
        <v>3591</v>
      </c>
      <c r="C154" s="6" t="s">
        <v>3002</v>
      </c>
      <c r="D154" s="6" t="s">
        <v>3196</v>
      </c>
      <c r="E154" s="6" t="s">
        <v>3867</v>
      </c>
      <c r="F154" s="11">
        <v>40000</v>
      </c>
      <c r="G154" s="6">
        <v>20070502</v>
      </c>
      <c r="H154" s="13">
        <v>39889</v>
      </c>
      <c r="I154" s="11">
        <v>208.20799999999997</v>
      </c>
      <c r="J154" s="11">
        <v>120.29199999999999</v>
      </c>
      <c r="K154" s="11">
        <v>79.552999999999997</v>
      </c>
      <c r="L154" s="20">
        <v>1.43</v>
      </c>
      <c r="M154" s="20">
        <v>1.22</v>
      </c>
      <c r="N154" s="20">
        <v>0.53</v>
      </c>
      <c r="O154" s="11" t="s">
        <v>848</v>
      </c>
      <c r="P154" s="11">
        <v>0</v>
      </c>
      <c r="Q154" s="11">
        <v>2000</v>
      </c>
      <c r="R154" s="11">
        <v>150000</v>
      </c>
      <c r="S154" s="11">
        <v>2000000</v>
      </c>
    </row>
    <row r="155" spans="2:19" x14ac:dyDescent="0.15">
      <c r="B155" s="6" t="s">
        <v>3863</v>
      </c>
      <c r="C155" s="6" t="s">
        <v>258</v>
      </c>
      <c r="D155" s="6" t="s">
        <v>3320</v>
      </c>
      <c r="E155" s="6" t="s">
        <v>3867</v>
      </c>
      <c r="F155" s="11">
        <v>40000</v>
      </c>
      <c r="G155" s="6">
        <v>20070502</v>
      </c>
      <c r="H155" s="13">
        <v>40161</v>
      </c>
      <c r="I155" s="11">
        <v>237.32799999999997</v>
      </c>
      <c r="J155" s="11">
        <v>53.244</v>
      </c>
      <c r="K155" s="11">
        <v>334.82199999999995</v>
      </c>
      <c r="L155" s="20">
        <v>1.63</v>
      </c>
      <c r="M155" s="20">
        <v>0.54</v>
      </c>
      <c r="N155" s="20">
        <v>1.66</v>
      </c>
      <c r="O155" s="11" t="s">
        <v>848</v>
      </c>
      <c r="P155" s="11">
        <v>0</v>
      </c>
      <c r="Q155" s="11">
        <v>650</v>
      </c>
      <c r="R155" s="11">
        <v>150000</v>
      </c>
      <c r="S155" s="11">
        <v>2000000</v>
      </c>
    </row>
    <row r="156" spans="2:19" x14ac:dyDescent="0.15">
      <c r="B156" s="6" t="s">
        <v>3539</v>
      </c>
      <c r="C156" s="6" t="s">
        <v>2938</v>
      </c>
      <c r="D156" s="6" t="s">
        <v>3337</v>
      </c>
      <c r="E156" s="6" t="s">
        <v>3866</v>
      </c>
      <c r="F156" s="11">
        <v>60000</v>
      </c>
      <c r="G156" s="6">
        <v>20070503</v>
      </c>
      <c r="H156" s="13">
        <v>39837</v>
      </c>
      <c r="I156" s="11">
        <v>248.976</v>
      </c>
      <c r="J156" s="11">
        <v>29.58</v>
      </c>
      <c r="K156" s="11">
        <v>78.716000000000008</v>
      </c>
      <c r="L156" s="20">
        <v>1.71</v>
      </c>
      <c r="M156" s="20">
        <v>0.3</v>
      </c>
      <c r="N156" s="20">
        <v>0.44</v>
      </c>
      <c r="O156" s="11" t="s">
        <v>847</v>
      </c>
      <c r="P156" s="11">
        <v>0</v>
      </c>
      <c r="Q156" s="11">
        <v>1200</v>
      </c>
      <c r="R156" s="11">
        <v>150000</v>
      </c>
      <c r="S156" s="11">
        <v>2000000</v>
      </c>
    </row>
    <row r="157" spans="2:19" x14ac:dyDescent="0.15">
      <c r="B157" s="6" t="s">
        <v>3695</v>
      </c>
      <c r="C157" s="6" t="s">
        <v>3140</v>
      </c>
      <c r="D157" s="6" t="s">
        <v>3240</v>
      </c>
      <c r="E157" s="6" t="s">
        <v>852</v>
      </c>
      <c r="F157" s="11">
        <v>30000</v>
      </c>
      <c r="G157" s="6">
        <v>20070503</v>
      </c>
      <c r="H157" s="13">
        <v>39993</v>
      </c>
      <c r="I157" s="11">
        <v>112.11199999999999</v>
      </c>
      <c r="J157" s="11">
        <v>164.66199999999998</v>
      </c>
      <c r="K157" s="11">
        <v>252.16799999999998</v>
      </c>
      <c r="L157" s="20">
        <v>0.77</v>
      </c>
      <c r="M157" s="20">
        <v>1.67</v>
      </c>
      <c r="N157" s="20">
        <v>1.68</v>
      </c>
      <c r="O157" s="11" t="s">
        <v>847</v>
      </c>
      <c r="P157" s="11">
        <v>0</v>
      </c>
      <c r="Q157" s="11">
        <v>2000</v>
      </c>
      <c r="R157" s="11">
        <v>150000</v>
      </c>
      <c r="S157" s="11">
        <v>2000000</v>
      </c>
    </row>
    <row r="158" spans="2:19" x14ac:dyDescent="0.15">
      <c r="B158" s="6" t="s">
        <v>3632</v>
      </c>
      <c r="C158" s="6" t="s">
        <v>3053</v>
      </c>
      <c r="D158" s="6" t="s">
        <v>3215</v>
      </c>
      <c r="E158" s="6" t="s">
        <v>852</v>
      </c>
      <c r="F158" s="11">
        <v>30000</v>
      </c>
      <c r="G158" s="6">
        <v>20070505</v>
      </c>
      <c r="H158" s="13">
        <v>39930</v>
      </c>
      <c r="I158" s="11">
        <v>117.93600000000001</v>
      </c>
      <c r="J158" s="11">
        <v>96.627999999999986</v>
      </c>
      <c r="K158" s="11">
        <v>278.34599999999995</v>
      </c>
      <c r="L158" s="20">
        <v>0.81</v>
      </c>
      <c r="M158" s="20">
        <v>0.98</v>
      </c>
      <c r="N158" s="20">
        <v>1.38</v>
      </c>
      <c r="O158" s="11" t="s">
        <v>847</v>
      </c>
      <c r="P158" s="11">
        <v>0</v>
      </c>
      <c r="Q158" s="11">
        <v>650</v>
      </c>
      <c r="R158" s="11">
        <v>150000</v>
      </c>
      <c r="S158" s="11">
        <v>2000000</v>
      </c>
    </row>
    <row r="159" spans="2:19" x14ac:dyDescent="0.15">
      <c r="B159" s="6" t="s">
        <v>3701</v>
      </c>
      <c r="C159" s="6" t="s">
        <v>3145</v>
      </c>
      <c r="D159" s="6" t="s">
        <v>3432</v>
      </c>
      <c r="E159" s="6" t="s">
        <v>852</v>
      </c>
      <c r="F159" s="11">
        <v>30000</v>
      </c>
      <c r="G159" s="6">
        <v>20070506</v>
      </c>
      <c r="H159" s="13">
        <v>39999</v>
      </c>
      <c r="I159" s="11">
        <v>120.84799999999998</v>
      </c>
      <c r="J159" s="11">
        <v>39.933</v>
      </c>
      <c r="K159" s="11">
        <v>132.386</v>
      </c>
      <c r="L159" s="20">
        <v>0.83</v>
      </c>
      <c r="M159" s="20">
        <v>0.51</v>
      </c>
      <c r="N159" s="20">
        <v>0.74</v>
      </c>
      <c r="O159" s="11" t="s">
        <v>847</v>
      </c>
      <c r="P159" s="11">
        <v>300</v>
      </c>
      <c r="Q159" s="11">
        <v>1200</v>
      </c>
      <c r="R159" s="11">
        <v>150000</v>
      </c>
      <c r="S159" s="11">
        <v>2000000</v>
      </c>
    </row>
    <row r="160" spans="2:19" x14ac:dyDescent="0.15">
      <c r="B160" s="6" t="s">
        <v>3772</v>
      </c>
      <c r="C160" s="6" t="s">
        <v>85</v>
      </c>
      <c r="D160" s="6" t="s">
        <v>3476</v>
      </c>
      <c r="E160" s="6" t="s">
        <v>852</v>
      </c>
      <c r="F160" s="11">
        <v>30000</v>
      </c>
      <c r="G160" s="6">
        <v>20070506</v>
      </c>
      <c r="H160" s="13">
        <v>40070</v>
      </c>
      <c r="I160" s="11">
        <v>132.49600000000001</v>
      </c>
      <c r="J160" s="11">
        <v>140.99799999999999</v>
      </c>
      <c r="K160" s="11">
        <v>187.80100000000002</v>
      </c>
      <c r="L160" s="20">
        <v>0.91</v>
      </c>
      <c r="M160" s="20">
        <v>1.43</v>
      </c>
      <c r="N160" s="20">
        <v>0.67</v>
      </c>
      <c r="O160" s="11" t="s">
        <v>848</v>
      </c>
      <c r="P160" s="11">
        <v>0</v>
      </c>
      <c r="Q160" s="11">
        <v>0</v>
      </c>
      <c r="R160" s="11">
        <v>150000</v>
      </c>
      <c r="S160" s="11">
        <v>2000000</v>
      </c>
    </row>
    <row r="161" spans="2:19" x14ac:dyDescent="0.15">
      <c r="B161" s="6" t="s">
        <v>3838</v>
      </c>
      <c r="C161" s="6" t="s">
        <v>172</v>
      </c>
      <c r="D161" s="6" t="s">
        <v>3295</v>
      </c>
      <c r="E161" s="6" t="s">
        <v>852</v>
      </c>
      <c r="F161" s="11">
        <v>30000</v>
      </c>
      <c r="G161" s="6">
        <v>20070506</v>
      </c>
      <c r="H161" s="13">
        <v>40136</v>
      </c>
      <c r="I161" s="11">
        <v>199.47200000000001</v>
      </c>
      <c r="J161" s="11">
        <v>85.781999999999996</v>
      </c>
      <c r="K161" s="11">
        <v>320.70299999999997</v>
      </c>
      <c r="L161" s="20">
        <v>1.37</v>
      </c>
      <c r="M161" s="20">
        <v>0.87</v>
      </c>
      <c r="N161" s="20">
        <v>1.59</v>
      </c>
      <c r="O161" s="11" t="s">
        <v>848</v>
      </c>
      <c r="P161" s="11">
        <v>0</v>
      </c>
      <c r="Q161" s="11">
        <v>650</v>
      </c>
      <c r="R161" s="11">
        <v>150000</v>
      </c>
      <c r="S161" s="11">
        <v>2000000</v>
      </c>
    </row>
    <row r="162" spans="2:19" x14ac:dyDescent="0.15">
      <c r="B162" s="6" t="s">
        <v>3848</v>
      </c>
      <c r="C162" s="6" t="s">
        <v>204</v>
      </c>
      <c r="D162" s="6" t="s">
        <v>3305</v>
      </c>
      <c r="E162" s="6" t="s">
        <v>3868</v>
      </c>
      <c r="F162" s="11">
        <v>50000</v>
      </c>
      <c r="G162" s="6">
        <v>20070506</v>
      </c>
      <c r="H162" s="13">
        <v>40146</v>
      </c>
      <c r="I162" s="11">
        <v>115.024</v>
      </c>
      <c r="J162" s="11">
        <v>63.103999999999999</v>
      </c>
      <c r="K162" s="11">
        <v>60.04</v>
      </c>
      <c r="L162" s="20">
        <v>0.79</v>
      </c>
      <c r="M162" s="20">
        <v>0.64</v>
      </c>
      <c r="N162" s="20">
        <v>0.4</v>
      </c>
      <c r="O162" s="11" t="s">
        <v>848</v>
      </c>
      <c r="P162" s="11">
        <v>0</v>
      </c>
      <c r="Q162" s="11">
        <v>2000</v>
      </c>
      <c r="R162" s="11">
        <v>150000</v>
      </c>
      <c r="S162" s="11">
        <v>2000000</v>
      </c>
    </row>
    <row r="163" spans="2:19" x14ac:dyDescent="0.15">
      <c r="B163" s="6" t="s">
        <v>3837</v>
      </c>
      <c r="C163" s="6" t="s">
        <v>171</v>
      </c>
      <c r="D163" s="6" t="s">
        <v>3294</v>
      </c>
      <c r="E163" s="6" t="s">
        <v>852</v>
      </c>
      <c r="F163" s="11">
        <v>30000</v>
      </c>
      <c r="G163" s="6">
        <v>20070508</v>
      </c>
      <c r="H163" s="13">
        <v>40135</v>
      </c>
      <c r="I163" s="11">
        <v>237.32799999999997</v>
      </c>
      <c r="J163" s="11">
        <v>91.697999999999993</v>
      </c>
      <c r="K163" s="11">
        <v>151.601</v>
      </c>
      <c r="L163" s="20">
        <v>1.63</v>
      </c>
      <c r="M163" s="20">
        <v>0.93</v>
      </c>
      <c r="N163" s="20">
        <v>1.01</v>
      </c>
      <c r="O163" s="11" t="s">
        <v>847</v>
      </c>
      <c r="P163" s="11">
        <v>0</v>
      </c>
      <c r="Q163" s="11">
        <v>2000</v>
      </c>
      <c r="R163" s="11">
        <v>150000</v>
      </c>
      <c r="S163" s="11">
        <v>2000000</v>
      </c>
    </row>
    <row r="164" spans="2:19" x14ac:dyDescent="0.15">
      <c r="B164" s="6" t="s">
        <v>3568</v>
      </c>
      <c r="C164" s="6" t="s">
        <v>2974</v>
      </c>
      <c r="D164" s="6" t="s">
        <v>3188</v>
      </c>
      <c r="E164" s="6" t="s">
        <v>852</v>
      </c>
      <c r="F164" s="11">
        <v>30000</v>
      </c>
      <c r="G164" s="6">
        <v>20070511</v>
      </c>
      <c r="H164" s="13">
        <v>39866</v>
      </c>
      <c r="I164" s="11">
        <v>122.30399999999999</v>
      </c>
      <c r="J164" s="11">
        <v>142.97</v>
      </c>
      <c r="K164" s="11">
        <v>57.037999999999997</v>
      </c>
      <c r="L164" s="20">
        <v>0.84</v>
      </c>
      <c r="M164" s="20">
        <v>1.45</v>
      </c>
      <c r="N164" s="20">
        <v>0.38</v>
      </c>
      <c r="O164" s="11" t="s">
        <v>847</v>
      </c>
      <c r="P164" s="11">
        <v>0</v>
      </c>
      <c r="Q164" s="11">
        <v>2000</v>
      </c>
      <c r="R164" s="11">
        <v>150000</v>
      </c>
      <c r="S164" s="11">
        <v>2000000</v>
      </c>
    </row>
    <row r="165" spans="2:19" x14ac:dyDescent="0.15">
      <c r="B165" s="6" t="s">
        <v>3638</v>
      </c>
      <c r="C165" s="6" t="s">
        <v>3060</v>
      </c>
      <c r="D165" s="6" t="s">
        <v>3216</v>
      </c>
      <c r="E165" s="6" t="s">
        <v>3867</v>
      </c>
      <c r="F165" s="11">
        <v>40000</v>
      </c>
      <c r="G165" s="6">
        <v>20070511</v>
      </c>
      <c r="H165" s="13">
        <v>39936</v>
      </c>
      <c r="I165" s="11">
        <v>176.17599999999999</v>
      </c>
      <c r="J165" s="11">
        <v>169.59199999999998</v>
      </c>
      <c r="K165" s="11">
        <v>178.61899999999997</v>
      </c>
      <c r="L165" s="20">
        <v>1.21</v>
      </c>
      <c r="M165" s="20">
        <v>1.72</v>
      </c>
      <c r="N165" s="20">
        <v>1.19</v>
      </c>
      <c r="O165" s="11" t="s">
        <v>847</v>
      </c>
      <c r="P165" s="11">
        <v>0</v>
      </c>
      <c r="Q165" s="11">
        <v>2000</v>
      </c>
      <c r="R165" s="11">
        <v>150000</v>
      </c>
      <c r="S165" s="11">
        <v>2000000</v>
      </c>
    </row>
    <row r="166" spans="2:19" x14ac:dyDescent="0.15">
      <c r="B166" s="6" t="s">
        <v>3675</v>
      </c>
      <c r="C166" s="6" t="s">
        <v>3114</v>
      </c>
      <c r="D166" s="6" t="s">
        <v>3417</v>
      </c>
      <c r="E166" s="6" t="s">
        <v>3869</v>
      </c>
      <c r="F166" s="11">
        <v>37500</v>
      </c>
      <c r="G166" s="6">
        <v>20070511</v>
      </c>
      <c r="H166" s="13">
        <v>39973</v>
      </c>
      <c r="I166" s="11">
        <v>78.623999999999995</v>
      </c>
      <c r="J166" s="11">
        <v>61.131999999999998</v>
      </c>
      <c r="K166" s="11">
        <v>261.17399999999998</v>
      </c>
      <c r="L166" s="20">
        <v>0.54</v>
      </c>
      <c r="M166" s="20">
        <v>0.62</v>
      </c>
      <c r="N166" s="20">
        <v>1.74</v>
      </c>
      <c r="O166" s="11" t="s">
        <v>848</v>
      </c>
      <c r="P166" s="11">
        <v>0</v>
      </c>
      <c r="Q166" s="11">
        <v>2000</v>
      </c>
      <c r="R166" s="11">
        <v>150000</v>
      </c>
      <c r="S166" s="11">
        <v>2000000</v>
      </c>
    </row>
    <row r="167" spans="2:19" x14ac:dyDescent="0.15">
      <c r="B167" s="6" t="s">
        <v>3856</v>
      </c>
      <c r="C167" s="6" t="s">
        <v>226</v>
      </c>
      <c r="D167" s="6" t="s">
        <v>3313</v>
      </c>
      <c r="E167" s="6" t="s">
        <v>852</v>
      </c>
      <c r="F167" s="11">
        <v>30000</v>
      </c>
      <c r="G167" s="6">
        <v>20070511</v>
      </c>
      <c r="H167" s="13">
        <v>40154</v>
      </c>
      <c r="I167" s="11">
        <v>186.36799999999999</v>
      </c>
      <c r="J167" s="11">
        <v>135.08199999999999</v>
      </c>
      <c r="K167" s="11">
        <v>311.13300000000004</v>
      </c>
      <c r="L167" s="20">
        <v>1.28</v>
      </c>
      <c r="M167" s="20">
        <v>1.37</v>
      </c>
      <c r="N167" s="20">
        <v>1.1100000000000001</v>
      </c>
      <c r="O167" s="11" t="s">
        <v>848</v>
      </c>
      <c r="P167" s="11">
        <v>0</v>
      </c>
      <c r="Q167" s="11">
        <v>0</v>
      </c>
      <c r="R167" s="11">
        <v>150000</v>
      </c>
      <c r="S167" s="11">
        <v>2000000</v>
      </c>
    </row>
    <row r="168" spans="2:19" x14ac:dyDescent="0.15">
      <c r="B168" s="6" t="s">
        <v>3521</v>
      </c>
      <c r="C168" s="6" t="s">
        <v>2915</v>
      </c>
      <c r="D168" s="6" t="s">
        <v>3169</v>
      </c>
      <c r="E168" s="6" t="s">
        <v>3866</v>
      </c>
      <c r="F168" s="11">
        <v>60000</v>
      </c>
      <c r="G168" s="6">
        <v>20070513</v>
      </c>
      <c r="H168" s="13">
        <v>39819</v>
      </c>
      <c r="I168" s="11">
        <v>149.96799999999999</v>
      </c>
      <c r="J168" s="11">
        <v>99.585999999999999</v>
      </c>
      <c r="K168" s="11">
        <v>320.23099999999999</v>
      </c>
      <c r="L168" s="20">
        <v>1.03</v>
      </c>
      <c r="M168" s="20">
        <v>1.01</v>
      </c>
      <c r="N168" s="20">
        <v>1.79</v>
      </c>
      <c r="O168" s="11" t="s">
        <v>847</v>
      </c>
      <c r="P168" s="11">
        <v>0</v>
      </c>
      <c r="Q168" s="11">
        <v>1200</v>
      </c>
      <c r="R168" s="11">
        <v>150000</v>
      </c>
      <c r="S168" s="11">
        <v>2000000</v>
      </c>
    </row>
    <row r="169" spans="2:19" x14ac:dyDescent="0.15">
      <c r="B169" s="6" t="s">
        <v>3794</v>
      </c>
      <c r="C169" s="6" t="s">
        <v>114</v>
      </c>
      <c r="D169" s="6" t="s">
        <v>3489</v>
      </c>
      <c r="E169" s="6" t="s">
        <v>3867</v>
      </c>
      <c r="F169" s="11">
        <v>40000</v>
      </c>
      <c r="G169" s="6">
        <v>20070513</v>
      </c>
      <c r="H169" s="13">
        <v>40092</v>
      </c>
      <c r="I169" s="11">
        <v>64.063999999999993</v>
      </c>
      <c r="J169" s="11">
        <v>166.63399999999999</v>
      </c>
      <c r="K169" s="11">
        <v>168.166</v>
      </c>
      <c r="L169" s="20">
        <v>0.44</v>
      </c>
      <c r="M169" s="20">
        <v>1.69</v>
      </c>
      <c r="N169" s="20">
        <v>0.94</v>
      </c>
      <c r="O169" s="11" t="s">
        <v>848</v>
      </c>
      <c r="P169" s="11">
        <v>0</v>
      </c>
      <c r="Q169" s="11">
        <v>1200</v>
      </c>
      <c r="R169" s="11">
        <v>150000</v>
      </c>
      <c r="S169" s="11">
        <v>2000000</v>
      </c>
    </row>
    <row r="170" spans="2:19" x14ac:dyDescent="0.15">
      <c r="B170" s="6" t="s">
        <v>3641</v>
      </c>
      <c r="C170" s="6" t="s">
        <v>3063</v>
      </c>
      <c r="D170" s="6" t="s">
        <v>3397</v>
      </c>
      <c r="E170" s="6" t="s">
        <v>852</v>
      </c>
      <c r="F170" s="11">
        <v>30000</v>
      </c>
      <c r="G170" s="6">
        <v>20070515</v>
      </c>
      <c r="H170" s="13">
        <v>39939</v>
      </c>
      <c r="I170" s="11">
        <v>241.69599999999997</v>
      </c>
      <c r="J170" s="11">
        <v>90.712000000000003</v>
      </c>
      <c r="K170" s="11">
        <v>196.79000000000002</v>
      </c>
      <c r="L170" s="20">
        <v>1.66</v>
      </c>
      <c r="M170" s="20">
        <v>0.92</v>
      </c>
      <c r="N170" s="20">
        <v>1.1000000000000001</v>
      </c>
      <c r="O170" s="11" t="s">
        <v>847</v>
      </c>
      <c r="P170" s="11">
        <v>0</v>
      </c>
      <c r="Q170" s="11">
        <v>1200</v>
      </c>
      <c r="R170" s="11">
        <v>150000</v>
      </c>
      <c r="S170" s="11">
        <v>2000000</v>
      </c>
    </row>
    <row r="171" spans="2:19" x14ac:dyDescent="0.15">
      <c r="B171" s="6" t="s">
        <v>3773</v>
      </c>
      <c r="C171" s="6" t="s">
        <v>87</v>
      </c>
      <c r="D171" s="6" t="s">
        <v>3477</v>
      </c>
      <c r="E171" s="6" t="s">
        <v>852</v>
      </c>
      <c r="F171" s="11">
        <v>30000</v>
      </c>
      <c r="G171" s="6">
        <v>20070515</v>
      </c>
      <c r="H171" s="13">
        <v>40071</v>
      </c>
      <c r="I171" s="11">
        <v>230.048</v>
      </c>
      <c r="J171" s="11">
        <v>142.97</v>
      </c>
      <c r="K171" s="11">
        <v>171.744</v>
      </c>
      <c r="L171" s="20">
        <v>1.58</v>
      </c>
      <c r="M171" s="20">
        <v>1.45</v>
      </c>
      <c r="N171" s="20">
        <v>0.96</v>
      </c>
      <c r="O171" s="11" t="s">
        <v>848</v>
      </c>
      <c r="P171" s="11">
        <v>0</v>
      </c>
      <c r="Q171" s="11">
        <v>1200</v>
      </c>
      <c r="R171" s="11">
        <v>150000</v>
      </c>
      <c r="S171" s="11">
        <v>2000000</v>
      </c>
    </row>
    <row r="172" spans="2:19" x14ac:dyDescent="0.15">
      <c r="B172" s="6" t="s">
        <v>3624</v>
      </c>
      <c r="C172" s="6" t="s">
        <v>3039</v>
      </c>
      <c r="D172" s="6" t="s">
        <v>3210</v>
      </c>
      <c r="E172" s="6" t="s">
        <v>3868</v>
      </c>
      <c r="F172" s="11">
        <v>50000</v>
      </c>
      <c r="G172" s="6">
        <v>20070517</v>
      </c>
      <c r="H172" s="13">
        <v>39922</v>
      </c>
      <c r="I172" s="11">
        <v>72.8</v>
      </c>
      <c r="J172" s="11">
        <v>35.495999999999995</v>
      </c>
      <c r="K172" s="11">
        <v>103.56899999999999</v>
      </c>
      <c r="L172" s="20">
        <v>0.5</v>
      </c>
      <c r="M172" s="20">
        <v>0.36</v>
      </c>
      <c r="N172" s="20">
        <v>0.69</v>
      </c>
      <c r="O172" s="11" t="s">
        <v>847</v>
      </c>
      <c r="P172" s="11">
        <v>0</v>
      </c>
      <c r="Q172" s="11">
        <v>2000</v>
      </c>
      <c r="R172" s="11">
        <v>150000</v>
      </c>
      <c r="S172" s="11">
        <v>2000000</v>
      </c>
    </row>
    <row r="173" spans="2:19" x14ac:dyDescent="0.15">
      <c r="B173" s="6" t="s">
        <v>3637</v>
      </c>
      <c r="C173" s="6" t="s">
        <v>3059</v>
      </c>
      <c r="D173" s="6" t="s">
        <v>3394</v>
      </c>
      <c r="E173" s="6" t="s">
        <v>852</v>
      </c>
      <c r="F173" s="11">
        <v>30000</v>
      </c>
      <c r="G173" s="6">
        <v>20070517</v>
      </c>
      <c r="H173" s="13">
        <v>39935</v>
      </c>
      <c r="I173" s="11">
        <v>218.39999999999998</v>
      </c>
      <c r="J173" s="11">
        <v>145.928</v>
      </c>
      <c r="K173" s="11">
        <v>434.46500000000003</v>
      </c>
      <c r="L173" s="20">
        <v>1.5</v>
      </c>
      <c r="M173" s="20">
        <v>1.48</v>
      </c>
      <c r="N173" s="20">
        <v>1.55</v>
      </c>
      <c r="O173" s="11" t="s">
        <v>847</v>
      </c>
      <c r="P173" s="11">
        <v>0</v>
      </c>
      <c r="Q173" s="11">
        <v>0</v>
      </c>
      <c r="R173" s="11">
        <v>150000</v>
      </c>
      <c r="S173" s="11">
        <v>2000000</v>
      </c>
    </row>
    <row r="174" spans="2:19" x14ac:dyDescent="0.15">
      <c r="B174" s="6" t="s">
        <v>3743</v>
      </c>
      <c r="C174" s="6" t="s">
        <v>49</v>
      </c>
      <c r="D174" s="6" t="s">
        <v>3259</v>
      </c>
      <c r="E174" s="6" t="s">
        <v>852</v>
      </c>
      <c r="F174" s="11">
        <v>30000</v>
      </c>
      <c r="G174" s="6">
        <v>20070517</v>
      </c>
      <c r="H174" s="13">
        <v>40041</v>
      </c>
      <c r="I174" s="11">
        <v>167.43999999999997</v>
      </c>
      <c r="J174" s="11">
        <v>145.928</v>
      </c>
      <c r="K174" s="11">
        <v>274.31200000000001</v>
      </c>
      <c r="L174" s="20">
        <v>1.1499999999999999</v>
      </c>
      <c r="M174" s="20">
        <v>1.48</v>
      </c>
      <c r="N174" s="20">
        <v>1.36</v>
      </c>
      <c r="O174" s="11" t="s">
        <v>848</v>
      </c>
      <c r="P174" s="11">
        <v>0</v>
      </c>
      <c r="Q174" s="11">
        <v>650</v>
      </c>
      <c r="R174" s="11">
        <v>150000</v>
      </c>
      <c r="S174" s="11">
        <v>2000000</v>
      </c>
    </row>
    <row r="175" spans="2:19" x14ac:dyDescent="0.15">
      <c r="B175" s="6" t="s">
        <v>3588</v>
      </c>
      <c r="C175" s="6" t="s">
        <v>2999</v>
      </c>
      <c r="D175" s="6" t="s">
        <v>3195</v>
      </c>
      <c r="E175" s="6" t="s">
        <v>3866</v>
      </c>
      <c r="F175" s="11">
        <v>60000</v>
      </c>
      <c r="G175" s="6">
        <v>20070519</v>
      </c>
      <c r="H175" s="13">
        <v>39886</v>
      </c>
      <c r="I175" s="11">
        <v>149.96799999999999</v>
      </c>
      <c r="J175" s="11">
        <v>97.61399999999999</v>
      </c>
      <c r="K175" s="11">
        <v>161.01000000000002</v>
      </c>
      <c r="L175" s="20">
        <v>1.03</v>
      </c>
      <c r="M175" s="20">
        <v>0.99</v>
      </c>
      <c r="N175" s="20">
        <v>0.9</v>
      </c>
      <c r="O175" s="11" t="s">
        <v>848</v>
      </c>
      <c r="P175" s="11">
        <v>0</v>
      </c>
      <c r="Q175" s="11">
        <v>1200</v>
      </c>
      <c r="R175" s="11">
        <v>150000</v>
      </c>
      <c r="S175" s="11">
        <v>2000000</v>
      </c>
    </row>
    <row r="176" spans="2:19" x14ac:dyDescent="0.15">
      <c r="B176" s="6" t="s">
        <v>3672</v>
      </c>
      <c r="C176" s="6" t="s">
        <v>3111</v>
      </c>
      <c r="D176" s="6" t="s">
        <v>3230</v>
      </c>
      <c r="E176" s="6" t="s">
        <v>3868</v>
      </c>
      <c r="F176" s="11">
        <v>50000</v>
      </c>
      <c r="G176" s="6">
        <v>20070519</v>
      </c>
      <c r="H176" s="13">
        <v>39970</v>
      </c>
      <c r="I176" s="11">
        <v>120.84799999999998</v>
      </c>
      <c r="J176" s="11">
        <v>82.998000000000005</v>
      </c>
      <c r="K176" s="11">
        <v>117.078</v>
      </c>
      <c r="L176" s="20">
        <v>0.83</v>
      </c>
      <c r="M176" s="20">
        <v>1.06</v>
      </c>
      <c r="N176" s="20">
        <v>0.78</v>
      </c>
      <c r="O176" s="11" t="s">
        <v>848</v>
      </c>
      <c r="P176" s="11">
        <v>300</v>
      </c>
      <c r="Q176" s="11">
        <v>2000</v>
      </c>
      <c r="R176" s="11">
        <v>150000</v>
      </c>
      <c r="S176" s="11">
        <v>2000000</v>
      </c>
    </row>
    <row r="177" spans="2:19" x14ac:dyDescent="0.15">
      <c r="B177" s="6" t="s">
        <v>3723</v>
      </c>
      <c r="C177" s="6" t="s">
        <v>20</v>
      </c>
      <c r="D177" s="6" t="s">
        <v>3445</v>
      </c>
      <c r="E177" s="6" t="s">
        <v>3869</v>
      </c>
      <c r="F177" s="11">
        <v>37500</v>
      </c>
      <c r="G177" s="6">
        <v>20070519</v>
      </c>
      <c r="H177" s="13">
        <v>40021</v>
      </c>
      <c r="I177" s="11">
        <v>193.648</v>
      </c>
      <c r="J177" s="11">
        <v>78.88</v>
      </c>
      <c r="K177" s="11">
        <v>271.928</v>
      </c>
      <c r="L177" s="20">
        <v>1.33</v>
      </c>
      <c r="M177" s="20">
        <v>0.8</v>
      </c>
      <c r="N177" s="20">
        <v>1.52</v>
      </c>
      <c r="O177" s="11" t="s">
        <v>847</v>
      </c>
      <c r="P177" s="11">
        <v>0</v>
      </c>
      <c r="Q177" s="11">
        <v>1200</v>
      </c>
      <c r="R177" s="11">
        <v>150000</v>
      </c>
      <c r="S177" s="11">
        <v>2000000</v>
      </c>
    </row>
    <row r="178" spans="2:19" x14ac:dyDescent="0.15">
      <c r="B178" s="6" t="s">
        <v>3786</v>
      </c>
      <c r="C178" s="6" t="s">
        <v>106</v>
      </c>
      <c r="D178" s="6" t="s">
        <v>3484</v>
      </c>
      <c r="E178" s="6" t="s">
        <v>3869</v>
      </c>
      <c r="F178" s="11">
        <v>37500</v>
      </c>
      <c r="G178" s="6">
        <v>20070520</v>
      </c>
      <c r="H178" s="13">
        <v>40084</v>
      </c>
      <c r="I178" s="11">
        <v>123.75999999999999</v>
      </c>
      <c r="J178" s="11">
        <v>168.60599999999999</v>
      </c>
      <c r="K178" s="11">
        <v>258.17199999999997</v>
      </c>
      <c r="L178" s="20">
        <v>0.85</v>
      </c>
      <c r="M178" s="20">
        <v>1.71</v>
      </c>
      <c r="N178" s="20">
        <v>1.72</v>
      </c>
      <c r="O178" s="11" t="s">
        <v>848</v>
      </c>
      <c r="P178" s="11">
        <v>0</v>
      </c>
      <c r="Q178" s="11">
        <v>2000</v>
      </c>
      <c r="R178" s="11">
        <v>150000</v>
      </c>
      <c r="S178" s="11">
        <v>2000000</v>
      </c>
    </row>
    <row r="179" spans="2:19" x14ac:dyDescent="0.15">
      <c r="B179" s="6" t="s">
        <v>3806</v>
      </c>
      <c r="C179" s="6" t="s">
        <v>131</v>
      </c>
      <c r="D179" s="6" t="s">
        <v>3282</v>
      </c>
      <c r="E179" s="6" t="s">
        <v>852</v>
      </c>
      <c r="F179" s="11">
        <v>30000</v>
      </c>
      <c r="G179" s="6">
        <v>20070520</v>
      </c>
      <c r="H179" s="13">
        <v>40104</v>
      </c>
      <c r="I179" s="11">
        <v>192.19200000000001</v>
      </c>
      <c r="J179" s="11">
        <v>51.271999999999998</v>
      </c>
      <c r="K179" s="11">
        <v>234.35900000000001</v>
      </c>
      <c r="L179" s="20">
        <v>1.32</v>
      </c>
      <c r="M179" s="20">
        <v>0.52</v>
      </c>
      <c r="N179" s="20">
        <v>1.31</v>
      </c>
      <c r="O179" s="11" t="s">
        <v>848</v>
      </c>
      <c r="P179" s="11">
        <v>0</v>
      </c>
      <c r="Q179" s="11">
        <v>1200</v>
      </c>
      <c r="R179" s="11">
        <v>150000</v>
      </c>
      <c r="S179" s="11">
        <v>2000000</v>
      </c>
    </row>
    <row r="180" spans="2:19" x14ac:dyDescent="0.15">
      <c r="B180" s="6" t="s">
        <v>3584</v>
      </c>
      <c r="C180" s="6" t="s">
        <v>2993</v>
      </c>
      <c r="D180" s="6" t="s">
        <v>3365</v>
      </c>
      <c r="E180" s="6" t="s">
        <v>852</v>
      </c>
      <c r="F180" s="11">
        <v>30000</v>
      </c>
      <c r="G180" s="6">
        <v>20070521</v>
      </c>
      <c r="H180" s="13">
        <v>39882</v>
      </c>
      <c r="I180" s="11">
        <v>167.43999999999997</v>
      </c>
      <c r="J180" s="11">
        <v>81.837999999999994</v>
      </c>
      <c r="K180" s="11">
        <v>156.10400000000001</v>
      </c>
      <c r="L180" s="20">
        <v>1.1499999999999999</v>
      </c>
      <c r="M180" s="20">
        <v>0.83</v>
      </c>
      <c r="N180" s="20">
        <v>1.04</v>
      </c>
      <c r="O180" s="11" t="s">
        <v>848</v>
      </c>
      <c r="P180" s="11">
        <v>0</v>
      </c>
      <c r="Q180" s="11">
        <v>2000</v>
      </c>
      <c r="R180" s="11">
        <v>150000</v>
      </c>
      <c r="S180" s="11">
        <v>2000000</v>
      </c>
    </row>
    <row r="181" spans="2:19" x14ac:dyDescent="0.15">
      <c r="B181" s="6" t="s">
        <v>3694</v>
      </c>
      <c r="C181" s="6" t="s">
        <v>3139</v>
      </c>
      <c r="D181" s="6" t="s">
        <v>3427</v>
      </c>
      <c r="E181" s="6" t="s">
        <v>852</v>
      </c>
      <c r="F181" s="11">
        <v>30000</v>
      </c>
      <c r="G181" s="6">
        <v>20070521</v>
      </c>
      <c r="H181" s="13">
        <v>39992</v>
      </c>
      <c r="I181" s="11">
        <v>109.19999999999999</v>
      </c>
      <c r="J181" s="11">
        <v>169.59199999999998</v>
      </c>
      <c r="K181" s="11">
        <v>266.56099999999998</v>
      </c>
      <c r="L181" s="20">
        <v>0.75</v>
      </c>
      <c r="M181" s="20">
        <v>1.72</v>
      </c>
      <c r="N181" s="20">
        <v>1.49</v>
      </c>
      <c r="O181" s="11" t="s">
        <v>847</v>
      </c>
      <c r="P181" s="11">
        <v>0</v>
      </c>
      <c r="Q181" s="11">
        <v>1200</v>
      </c>
      <c r="R181" s="11">
        <v>150000</v>
      </c>
      <c r="S181" s="11">
        <v>2000000</v>
      </c>
    </row>
    <row r="182" spans="2:19" x14ac:dyDescent="0.15">
      <c r="B182" s="6" t="s">
        <v>3597</v>
      </c>
      <c r="C182" s="6" t="s">
        <v>3008</v>
      </c>
      <c r="D182" s="6" t="s">
        <v>3371</v>
      </c>
      <c r="E182" s="6" t="s">
        <v>852</v>
      </c>
      <c r="F182" s="11">
        <v>30000</v>
      </c>
      <c r="G182" s="6">
        <v>20070522</v>
      </c>
      <c r="H182" s="13">
        <v>39895</v>
      </c>
      <c r="I182" s="11">
        <v>192.19200000000001</v>
      </c>
      <c r="J182" s="11">
        <v>164.66199999999998</v>
      </c>
      <c r="K182" s="11">
        <v>211.64099999999999</v>
      </c>
      <c r="L182" s="20">
        <v>1.32</v>
      </c>
      <c r="M182" s="20">
        <v>1.67</v>
      </c>
      <c r="N182" s="20">
        <v>1.41</v>
      </c>
      <c r="O182" s="11" t="s">
        <v>848</v>
      </c>
      <c r="P182" s="11">
        <v>0</v>
      </c>
      <c r="Q182" s="11">
        <v>2000</v>
      </c>
      <c r="R182" s="11">
        <v>150000</v>
      </c>
      <c r="S182" s="11">
        <v>2000000</v>
      </c>
    </row>
    <row r="183" spans="2:19" x14ac:dyDescent="0.15">
      <c r="B183" s="6" t="s">
        <v>3761</v>
      </c>
      <c r="C183" s="6" t="s">
        <v>68</v>
      </c>
      <c r="D183" s="6" t="s">
        <v>3265</v>
      </c>
      <c r="E183" s="6" t="s">
        <v>3866</v>
      </c>
      <c r="F183" s="11">
        <v>60000</v>
      </c>
      <c r="G183" s="6">
        <v>20070524</v>
      </c>
      <c r="H183" s="13">
        <v>40059</v>
      </c>
      <c r="I183" s="11">
        <v>113.568</v>
      </c>
      <c r="J183" s="11">
        <v>51.271999999999998</v>
      </c>
      <c r="K183" s="11">
        <v>298.51599999999996</v>
      </c>
      <c r="L183" s="20">
        <v>0.78</v>
      </c>
      <c r="M183" s="20">
        <v>0.52</v>
      </c>
      <c r="N183" s="20">
        <v>1.48</v>
      </c>
      <c r="O183" s="11" t="s">
        <v>848</v>
      </c>
      <c r="P183" s="11">
        <v>0</v>
      </c>
      <c r="Q183" s="11">
        <v>650</v>
      </c>
      <c r="R183" s="11">
        <v>150000</v>
      </c>
      <c r="S183" s="11">
        <v>2000000</v>
      </c>
    </row>
    <row r="184" spans="2:19" x14ac:dyDescent="0.15">
      <c r="B184" s="6" t="s">
        <v>3730</v>
      </c>
      <c r="C184" s="6" t="s">
        <v>29</v>
      </c>
      <c r="D184" s="6" t="s">
        <v>3450</v>
      </c>
      <c r="E184" s="6" t="s">
        <v>3867</v>
      </c>
      <c r="F184" s="11">
        <v>40000</v>
      </c>
      <c r="G184" s="6">
        <v>20070526</v>
      </c>
      <c r="H184" s="13">
        <v>40028</v>
      </c>
      <c r="I184" s="11">
        <v>171.80799999999999</v>
      </c>
      <c r="J184" s="11">
        <v>101.55799999999999</v>
      </c>
      <c r="K184" s="11">
        <v>318.44200000000001</v>
      </c>
      <c r="L184" s="20">
        <v>1.18</v>
      </c>
      <c r="M184" s="20">
        <v>1.03</v>
      </c>
      <c r="N184" s="20">
        <v>1.78</v>
      </c>
      <c r="O184" s="11" t="s">
        <v>848</v>
      </c>
      <c r="P184" s="11">
        <v>0</v>
      </c>
      <c r="Q184" s="11">
        <v>1200</v>
      </c>
      <c r="R184" s="11">
        <v>150000</v>
      </c>
      <c r="S184" s="11">
        <v>2000000</v>
      </c>
    </row>
    <row r="185" spans="2:19" x14ac:dyDescent="0.15">
      <c r="B185" s="6" t="s">
        <v>3864</v>
      </c>
      <c r="C185" s="6" t="s">
        <v>262</v>
      </c>
      <c r="D185" s="6" t="s">
        <v>3321</v>
      </c>
      <c r="E185" s="6" t="s">
        <v>3868</v>
      </c>
      <c r="F185" s="11">
        <v>50000</v>
      </c>
      <c r="G185" s="6">
        <v>20070526</v>
      </c>
      <c r="H185" s="13">
        <v>40162</v>
      </c>
      <c r="I185" s="11">
        <v>74.256</v>
      </c>
      <c r="J185" s="11">
        <v>166.63399999999999</v>
      </c>
      <c r="K185" s="11">
        <v>236.14800000000002</v>
      </c>
      <c r="L185" s="20">
        <v>0.51</v>
      </c>
      <c r="M185" s="20">
        <v>1.69</v>
      </c>
      <c r="N185" s="20">
        <v>1.32</v>
      </c>
      <c r="O185" s="11" t="s">
        <v>848</v>
      </c>
      <c r="P185" s="11">
        <v>0</v>
      </c>
      <c r="Q185" s="11">
        <v>1200</v>
      </c>
      <c r="R185" s="11">
        <v>150000</v>
      </c>
      <c r="S185" s="11">
        <v>2000000</v>
      </c>
    </row>
    <row r="186" spans="2:19" x14ac:dyDescent="0.15">
      <c r="B186" s="6" t="s">
        <v>3646</v>
      </c>
      <c r="C186" s="6" t="s">
        <v>3072</v>
      </c>
      <c r="D186" s="6" t="s">
        <v>3400</v>
      </c>
      <c r="E186" s="6" t="s">
        <v>852</v>
      </c>
      <c r="F186" s="11">
        <v>30000</v>
      </c>
      <c r="G186" s="6">
        <v>20070527</v>
      </c>
      <c r="H186" s="13">
        <v>39944</v>
      </c>
      <c r="I186" s="11">
        <v>165.98399999999998</v>
      </c>
      <c r="J186" s="11">
        <v>107.474</v>
      </c>
      <c r="K186" s="11">
        <v>107.34</v>
      </c>
      <c r="L186" s="20">
        <v>1.1399999999999999</v>
      </c>
      <c r="M186" s="20">
        <v>1.0900000000000001</v>
      </c>
      <c r="N186" s="20">
        <v>0.6</v>
      </c>
      <c r="O186" s="11" t="s">
        <v>848</v>
      </c>
      <c r="P186" s="11">
        <v>0</v>
      </c>
      <c r="Q186" s="11">
        <v>1200</v>
      </c>
      <c r="R186" s="11">
        <v>150000</v>
      </c>
      <c r="S186" s="11">
        <v>2000000</v>
      </c>
    </row>
    <row r="187" spans="2:19" x14ac:dyDescent="0.15">
      <c r="B187" s="6" t="s">
        <v>3718</v>
      </c>
      <c r="C187" s="6" t="s">
        <v>16</v>
      </c>
      <c r="D187" s="6" t="s">
        <v>3248</v>
      </c>
      <c r="E187" s="6" t="s">
        <v>3867</v>
      </c>
      <c r="F187" s="11">
        <v>40000</v>
      </c>
      <c r="G187" s="6">
        <v>20070527</v>
      </c>
      <c r="H187" s="13">
        <v>40016</v>
      </c>
      <c r="I187" s="11">
        <v>78.623999999999995</v>
      </c>
      <c r="J187" s="11">
        <v>83.809999999999988</v>
      </c>
      <c r="K187" s="11">
        <v>243.30400000000003</v>
      </c>
      <c r="L187" s="20">
        <v>0.54</v>
      </c>
      <c r="M187" s="20">
        <v>0.85</v>
      </c>
      <c r="N187" s="20">
        <v>1.36</v>
      </c>
      <c r="O187" s="11" t="s">
        <v>847</v>
      </c>
      <c r="P187" s="11">
        <v>0</v>
      </c>
      <c r="Q187" s="11">
        <v>1200</v>
      </c>
      <c r="R187" s="11">
        <v>150000</v>
      </c>
      <c r="S187" s="11">
        <v>2000000</v>
      </c>
    </row>
    <row r="188" spans="2:19" x14ac:dyDescent="0.15">
      <c r="B188" s="6" t="s">
        <v>3522</v>
      </c>
      <c r="C188" s="6" t="s">
        <v>2916</v>
      </c>
      <c r="D188" s="6" t="s">
        <v>3170</v>
      </c>
      <c r="E188" s="6" t="s">
        <v>3867</v>
      </c>
      <c r="F188" s="11">
        <v>40000</v>
      </c>
      <c r="G188" s="6">
        <v>20070528</v>
      </c>
      <c r="H188" s="13">
        <v>39820</v>
      </c>
      <c r="I188" s="11">
        <v>52.415999999999997</v>
      </c>
      <c r="J188" s="11">
        <v>39.15</v>
      </c>
      <c r="K188" s="11">
        <v>357.00899999999996</v>
      </c>
      <c r="L188" s="20">
        <v>0.36</v>
      </c>
      <c r="M188" s="20">
        <v>0.5</v>
      </c>
      <c r="N188" s="20">
        <v>1.77</v>
      </c>
      <c r="O188" s="11" t="s">
        <v>847</v>
      </c>
      <c r="P188" s="11">
        <v>300</v>
      </c>
      <c r="Q188" s="11">
        <v>650</v>
      </c>
      <c r="R188" s="11">
        <v>150000</v>
      </c>
      <c r="S188" s="11">
        <v>2000000</v>
      </c>
    </row>
    <row r="189" spans="2:19" x14ac:dyDescent="0.15">
      <c r="B189" s="6" t="s">
        <v>3805</v>
      </c>
      <c r="C189" s="6" t="s">
        <v>125</v>
      </c>
      <c r="D189" s="6" t="s">
        <v>3496</v>
      </c>
      <c r="E189" s="6" t="s">
        <v>852</v>
      </c>
      <c r="F189" s="11">
        <v>30000</v>
      </c>
      <c r="G189" s="6">
        <v>20070529</v>
      </c>
      <c r="H189" s="13">
        <v>40103</v>
      </c>
      <c r="I189" s="11">
        <v>119.39199999999998</v>
      </c>
      <c r="J189" s="11">
        <v>158.74600000000001</v>
      </c>
      <c r="K189" s="11">
        <v>238.65899999999999</v>
      </c>
      <c r="L189" s="20">
        <v>0.82</v>
      </c>
      <c r="M189" s="20">
        <v>1.61</v>
      </c>
      <c r="N189" s="20">
        <v>1.59</v>
      </c>
      <c r="O189" s="11" t="s">
        <v>848</v>
      </c>
      <c r="P189" s="11">
        <v>0</v>
      </c>
      <c r="Q189" s="11">
        <v>2000</v>
      </c>
      <c r="R189" s="11">
        <v>150000</v>
      </c>
      <c r="S189" s="11">
        <v>2000000</v>
      </c>
    </row>
    <row r="190" spans="2:19" x14ac:dyDescent="0.15">
      <c r="B190" s="6" t="s">
        <v>3807</v>
      </c>
      <c r="C190" s="6" t="s">
        <v>134</v>
      </c>
      <c r="D190" s="6" t="s">
        <v>3497</v>
      </c>
      <c r="E190" s="6" t="s">
        <v>852</v>
      </c>
      <c r="F190" s="11">
        <v>30000</v>
      </c>
      <c r="G190" s="6">
        <v>20070600</v>
      </c>
      <c r="H190" s="13">
        <v>40105</v>
      </c>
      <c r="I190" s="11">
        <v>78.623999999999995</v>
      </c>
      <c r="J190" s="11">
        <v>122.264</v>
      </c>
      <c r="K190" s="11">
        <v>155.643</v>
      </c>
      <c r="L190" s="20">
        <v>0.54</v>
      </c>
      <c r="M190" s="20">
        <v>1.24</v>
      </c>
      <c r="N190" s="20">
        <v>0.87</v>
      </c>
      <c r="O190" s="11" t="s">
        <v>848</v>
      </c>
      <c r="P190" s="11">
        <v>0</v>
      </c>
      <c r="Q190" s="11">
        <v>1200</v>
      </c>
      <c r="R190" s="11">
        <v>150000</v>
      </c>
      <c r="S190" s="11">
        <v>2000000</v>
      </c>
    </row>
    <row r="191" spans="2:19" x14ac:dyDescent="0.15">
      <c r="B191" s="6" t="s">
        <v>3545</v>
      </c>
      <c r="C191" s="6" t="s">
        <v>2946</v>
      </c>
      <c r="D191" s="6" t="s">
        <v>3339</v>
      </c>
      <c r="E191" s="6" t="s">
        <v>852</v>
      </c>
      <c r="F191" s="11">
        <v>30000</v>
      </c>
      <c r="G191" s="6">
        <v>20070601</v>
      </c>
      <c r="H191" s="13">
        <v>39843</v>
      </c>
      <c r="I191" s="11">
        <v>71.343999999999994</v>
      </c>
      <c r="J191" s="11">
        <v>57.187999999999995</v>
      </c>
      <c r="K191" s="11">
        <v>87.661000000000001</v>
      </c>
      <c r="L191" s="20">
        <v>0.49</v>
      </c>
      <c r="M191" s="20">
        <v>0.57999999999999996</v>
      </c>
      <c r="N191" s="20">
        <v>0.49</v>
      </c>
      <c r="O191" s="11" t="s">
        <v>848</v>
      </c>
      <c r="P191" s="11">
        <v>0</v>
      </c>
      <c r="Q191" s="11">
        <v>1200</v>
      </c>
      <c r="R191" s="11">
        <v>150000</v>
      </c>
      <c r="S191" s="11">
        <v>2000000</v>
      </c>
    </row>
    <row r="192" spans="2:19" x14ac:dyDescent="0.15">
      <c r="B192" s="6" t="s">
        <v>3634</v>
      </c>
      <c r="C192" s="6" t="s">
        <v>3056</v>
      </c>
      <c r="D192" s="6" t="s">
        <v>3391</v>
      </c>
      <c r="E192" s="6" t="s">
        <v>3867</v>
      </c>
      <c r="F192" s="11">
        <v>40000</v>
      </c>
      <c r="G192" s="6">
        <v>20070601</v>
      </c>
      <c r="H192" s="13">
        <v>39932</v>
      </c>
      <c r="I192" s="11">
        <v>235.87200000000001</v>
      </c>
      <c r="J192" s="11">
        <v>113.38999999999999</v>
      </c>
      <c r="K192" s="11">
        <v>162.79900000000001</v>
      </c>
      <c r="L192" s="20">
        <v>1.62</v>
      </c>
      <c r="M192" s="20">
        <v>1.1499999999999999</v>
      </c>
      <c r="N192" s="20">
        <v>0.91</v>
      </c>
      <c r="O192" s="11" t="s">
        <v>847</v>
      </c>
      <c r="P192" s="11">
        <v>0</v>
      </c>
      <c r="Q192" s="11">
        <v>1200</v>
      </c>
      <c r="R192" s="11">
        <v>150000</v>
      </c>
      <c r="S192" s="11">
        <v>2000000</v>
      </c>
    </row>
    <row r="193" spans="2:19" x14ac:dyDescent="0.15">
      <c r="B193" s="6" t="s">
        <v>3815</v>
      </c>
      <c r="C193" s="6" t="s">
        <v>143</v>
      </c>
      <c r="D193" s="6" t="s">
        <v>3285</v>
      </c>
      <c r="E193" s="6" t="s">
        <v>3867</v>
      </c>
      <c r="F193" s="11">
        <v>40000</v>
      </c>
      <c r="G193" s="6">
        <v>20070606</v>
      </c>
      <c r="H193" s="13">
        <v>40113</v>
      </c>
      <c r="I193" s="11">
        <v>243.15199999999999</v>
      </c>
      <c r="J193" s="11">
        <v>104.139</v>
      </c>
      <c r="K193" s="11">
        <v>134.17500000000001</v>
      </c>
      <c r="L193" s="20">
        <v>1.67</v>
      </c>
      <c r="M193" s="20">
        <v>1.33</v>
      </c>
      <c r="N193" s="20">
        <v>0.75</v>
      </c>
      <c r="O193" s="11" t="s">
        <v>848</v>
      </c>
      <c r="P193" s="11">
        <v>300</v>
      </c>
      <c r="Q193" s="11">
        <v>1200</v>
      </c>
      <c r="R193" s="11">
        <v>150000</v>
      </c>
      <c r="S193" s="11">
        <v>2000000</v>
      </c>
    </row>
    <row r="194" spans="2:19" x14ac:dyDescent="0.15">
      <c r="B194" s="6" t="s">
        <v>3766</v>
      </c>
      <c r="C194" s="6" t="s">
        <v>77</v>
      </c>
      <c r="D194" s="6" t="s">
        <v>3267</v>
      </c>
      <c r="E194" s="6" t="s">
        <v>3867</v>
      </c>
      <c r="F194" s="11">
        <v>40000</v>
      </c>
      <c r="G194" s="6">
        <v>20070608</v>
      </c>
      <c r="H194" s="13">
        <v>40064</v>
      </c>
      <c r="I194" s="11">
        <v>100.46399999999998</v>
      </c>
      <c r="J194" s="11">
        <v>159.732</v>
      </c>
      <c r="K194" s="11">
        <v>137.75300000000001</v>
      </c>
      <c r="L194" s="20">
        <v>0.69</v>
      </c>
      <c r="M194" s="20">
        <v>1.62</v>
      </c>
      <c r="N194" s="20">
        <v>0.77</v>
      </c>
      <c r="O194" s="11" t="s">
        <v>847</v>
      </c>
      <c r="P194" s="11">
        <v>0</v>
      </c>
      <c r="Q194" s="11">
        <v>1200</v>
      </c>
      <c r="R194" s="11">
        <v>150000</v>
      </c>
      <c r="S194" s="11">
        <v>2000000</v>
      </c>
    </row>
    <row r="195" spans="2:19" x14ac:dyDescent="0.15">
      <c r="B195" s="6" t="s">
        <v>3775</v>
      </c>
      <c r="C195" s="6" t="s">
        <v>88</v>
      </c>
      <c r="D195" s="6" t="s">
        <v>3478</v>
      </c>
      <c r="E195" s="6" t="s">
        <v>852</v>
      </c>
      <c r="F195" s="11">
        <v>30000</v>
      </c>
      <c r="G195" s="6">
        <v>20070608</v>
      </c>
      <c r="H195" s="13">
        <v>40073</v>
      </c>
      <c r="I195" s="11">
        <v>253.34399999999999</v>
      </c>
      <c r="J195" s="11">
        <v>39.44</v>
      </c>
      <c r="K195" s="11">
        <v>286.24</v>
      </c>
      <c r="L195" s="20">
        <v>1.74</v>
      </c>
      <c r="M195" s="20">
        <v>0.4</v>
      </c>
      <c r="N195" s="20">
        <v>1.6</v>
      </c>
      <c r="O195" s="11" t="s">
        <v>847</v>
      </c>
      <c r="P195" s="11">
        <v>0</v>
      </c>
      <c r="Q195" s="11">
        <v>1200</v>
      </c>
      <c r="R195" s="11">
        <v>150000</v>
      </c>
      <c r="S195" s="11">
        <v>2000000</v>
      </c>
    </row>
    <row r="196" spans="2:19" x14ac:dyDescent="0.15">
      <c r="B196" s="6" t="s">
        <v>3821</v>
      </c>
      <c r="C196" s="6" t="s">
        <v>148</v>
      </c>
      <c r="D196" s="6" t="s">
        <v>3505</v>
      </c>
      <c r="E196" s="6" t="s">
        <v>852</v>
      </c>
      <c r="F196" s="11">
        <v>30000</v>
      </c>
      <c r="G196" s="6">
        <v>20070608</v>
      </c>
      <c r="H196" s="13">
        <v>40119</v>
      </c>
      <c r="I196" s="11">
        <v>205.29599999999999</v>
      </c>
      <c r="J196" s="11">
        <v>58.173999999999992</v>
      </c>
      <c r="K196" s="11">
        <v>265.67700000000002</v>
      </c>
      <c r="L196" s="20">
        <v>1.41</v>
      </c>
      <c r="M196" s="20">
        <v>0.59</v>
      </c>
      <c r="N196" s="20">
        <v>1.77</v>
      </c>
      <c r="O196" s="11" t="s">
        <v>847</v>
      </c>
      <c r="P196" s="11">
        <v>0</v>
      </c>
      <c r="Q196" s="11">
        <v>2000</v>
      </c>
      <c r="R196" s="11">
        <v>150000</v>
      </c>
      <c r="S196" s="11">
        <v>2000000</v>
      </c>
    </row>
    <row r="197" spans="2:19" x14ac:dyDescent="0.15">
      <c r="B197" s="6" t="s">
        <v>3678</v>
      </c>
      <c r="C197" s="6" t="s">
        <v>3117</v>
      </c>
      <c r="D197" s="6" t="s">
        <v>3232</v>
      </c>
      <c r="E197" s="6" t="s">
        <v>852</v>
      </c>
      <c r="F197" s="11">
        <v>30000</v>
      </c>
      <c r="G197" s="6">
        <v>20070609</v>
      </c>
      <c r="H197" s="13">
        <v>39976</v>
      </c>
      <c r="I197" s="11">
        <v>187.82399999999998</v>
      </c>
      <c r="J197" s="11">
        <v>82.823999999999998</v>
      </c>
      <c r="K197" s="11">
        <v>313.93600000000004</v>
      </c>
      <c r="L197" s="20">
        <v>1.29</v>
      </c>
      <c r="M197" s="20">
        <v>0.84</v>
      </c>
      <c r="N197" s="20">
        <v>1.1200000000000001</v>
      </c>
      <c r="O197" s="11" t="s">
        <v>847</v>
      </c>
      <c r="P197" s="11">
        <v>0</v>
      </c>
      <c r="Q197" s="11">
        <v>0</v>
      </c>
      <c r="R197" s="11">
        <v>150000</v>
      </c>
      <c r="S197" s="11">
        <v>2000000</v>
      </c>
    </row>
    <row r="198" spans="2:19" x14ac:dyDescent="0.15">
      <c r="B198" s="6" t="s">
        <v>3644</v>
      </c>
      <c r="C198" s="6" t="s">
        <v>3067</v>
      </c>
      <c r="D198" s="6" t="s">
        <v>3399</v>
      </c>
      <c r="E198" s="6" t="s">
        <v>852</v>
      </c>
      <c r="F198" s="11">
        <v>30000</v>
      </c>
      <c r="G198" s="6">
        <v>20070610</v>
      </c>
      <c r="H198" s="13">
        <v>39942</v>
      </c>
      <c r="I198" s="11">
        <v>65.52</v>
      </c>
      <c r="J198" s="11">
        <v>59.16</v>
      </c>
      <c r="K198" s="11">
        <v>216.14399999999998</v>
      </c>
      <c r="L198" s="20">
        <v>0.45</v>
      </c>
      <c r="M198" s="20">
        <v>0.6</v>
      </c>
      <c r="N198" s="20">
        <v>1.44</v>
      </c>
      <c r="O198" s="11" t="s">
        <v>848</v>
      </c>
      <c r="P198" s="11">
        <v>0</v>
      </c>
      <c r="Q198" s="11">
        <v>2000</v>
      </c>
      <c r="R198" s="11">
        <v>150000</v>
      </c>
      <c r="S198" s="11">
        <v>2000000</v>
      </c>
    </row>
    <row r="199" spans="2:19" x14ac:dyDescent="0.15">
      <c r="B199" s="6" t="s">
        <v>3855</v>
      </c>
      <c r="C199" s="6" t="s">
        <v>225</v>
      </c>
      <c r="D199" s="6" t="s">
        <v>3312</v>
      </c>
      <c r="E199" s="6" t="s">
        <v>852</v>
      </c>
      <c r="F199" s="11">
        <v>30000</v>
      </c>
      <c r="G199" s="6">
        <v>20070610</v>
      </c>
      <c r="H199" s="13">
        <v>40153</v>
      </c>
      <c r="I199" s="11">
        <v>119.39199999999998</v>
      </c>
      <c r="J199" s="11">
        <v>176.494</v>
      </c>
      <c r="K199" s="11">
        <v>229.93799999999996</v>
      </c>
      <c r="L199" s="20">
        <v>0.82</v>
      </c>
      <c r="M199" s="20">
        <v>1.79</v>
      </c>
      <c r="N199" s="20">
        <v>1.1399999999999999</v>
      </c>
      <c r="O199" s="11" t="s">
        <v>847</v>
      </c>
      <c r="P199" s="11">
        <v>0</v>
      </c>
      <c r="Q199" s="11">
        <v>650</v>
      </c>
      <c r="R199" s="11">
        <v>150000</v>
      </c>
      <c r="S199" s="11">
        <v>2000000</v>
      </c>
    </row>
    <row r="200" spans="2:19" x14ac:dyDescent="0.15">
      <c r="B200" s="6" t="s">
        <v>3546</v>
      </c>
      <c r="C200" s="6" t="s">
        <v>2947</v>
      </c>
      <c r="D200" s="6" t="s">
        <v>3340</v>
      </c>
      <c r="E200" s="6" t="s">
        <v>3869</v>
      </c>
      <c r="F200" s="11">
        <v>37500</v>
      </c>
      <c r="G200" s="6">
        <v>20070611</v>
      </c>
      <c r="H200" s="13">
        <v>39844</v>
      </c>
      <c r="I200" s="11">
        <v>158.70400000000001</v>
      </c>
      <c r="J200" s="11">
        <v>62.117999999999995</v>
      </c>
      <c r="K200" s="11">
        <v>262.20999999999998</v>
      </c>
      <c r="L200" s="20">
        <v>1.0900000000000001</v>
      </c>
      <c r="M200" s="20">
        <v>0.63</v>
      </c>
      <c r="N200" s="20">
        <v>1.3</v>
      </c>
      <c r="O200" s="11" t="s">
        <v>847</v>
      </c>
      <c r="P200" s="11">
        <v>0</v>
      </c>
      <c r="Q200" s="11">
        <v>650</v>
      </c>
      <c r="R200" s="11">
        <v>150000</v>
      </c>
      <c r="S200" s="11">
        <v>2000000</v>
      </c>
    </row>
    <row r="201" spans="2:19" x14ac:dyDescent="0.15">
      <c r="B201" s="6" t="s">
        <v>3778</v>
      </c>
      <c r="C201" s="6" t="s">
        <v>91</v>
      </c>
      <c r="D201" s="6" t="s">
        <v>3271</v>
      </c>
      <c r="E201" s="6" t="s">
        <v>3867</v>
      </c>
      <c r="F201" s="11">
        <v>40000</v>
      </c>
      <c r="G201" s="6">
        <v>20070611</v>
      </c>
      <c r="H201" s="13">
        <v>40076</v>
      </c>
      <c r="I201" s="11">
        <v>90.271999999999991</v>
      </c>
      <c r="J201" s="11">
        <v>66.061999999999998</v>
      </c>
      <c r="K201" s="11">
        <v>204.136</v>
      </c>
      <c r="L201" s="20">
        <v>0.62</v>
      </c>
      <c r="M201" s="20">
        <v>0.67</v>
      </c>
      <c r="N201" s="20">
        <v>1.36</v>
      </c>
      <c r="O201" s="11" t="s">
        <v>847</v>
      </c>
      <c r="P201" s="11">
        <v>0</v>
      </c>
      <c r="Q201" s="11">
        <v>2000</v>
      </c>
      <c r="R201" s="11">
        <v>150000</v>
      </c>
      <c r="S201" s="11">
        <v>2000000</v>
      </c>
    </row>
    <row r="202" spans="2:19" x14ac:dyDescent="0.15">
      <c r="B202" s="6" t="s">
        <v>3524</v>
      </c>
      <c r="C202" s="6" t="s">
        <v>2918</v>
      </c>
      <c r="D202" s="6" t="s">
        <v>3326</v>
      </c>
      <c r="E202" s="6" t="s">
        <v>3866</v>
      </c>
      <c r="F202" s="11">
        <v>60000</v>
      </c>
      <c r="G202" s="6">
        <v>20070612</v>
      </c>
      <c r="H202" s="13">
        <v>39822</v>
      </c>
      <c r="I202" s="11">
        <v>171.80799999999999</v>
      </c>
      <c r="J202" s="11">
        <v>143.95599999999999</v>
      </c>
      <c r="K202" s="11">
        <v>73.349000000000004</v>
      </c>
      <c r="L202" s="20">
        <v>1.18</v>
      </c>
      <c r="M202" s="20">
        <v>1.46</v>
      </c>
      <c r="N202" s="20">
        <v>0.41</v>
      </c>
      <c r="O202" s="11" t="s">
        <v>847</v>
      </c>
      <c r="P202" s="11">
        <v>0</v>
      </c>
      <c r="Q202" s="11">
        <v>1200</v>
      </c>
      <c r="R202" s="11">
        <v>150000</v>
      </c>
      <c r="S202" s="11">
        <v>2000000</v>
      </c>
    </row>
    <row r="203" spans="2:19" x14ac:dyDescent="0.15">
      <c r="B203" s="6" t="s">
        <v>3739</v>
      </c>
      <c r="C203" s="6" t="s">
        <v>41</v>
      </c>
      <c r="D203" s="6" t="s">
        <v>3455</v>
      </c>
      <c r="E203" s="6" t="s">
        <v>3869</v>
      </c>
      <c r="F203" s="11">
        <v>37500</v>
      </c>
      <c r="G203" s="6">
        <v>20070612</v>
      </c>
      <c r="H203" s="13">
        <v>40037</v>
      </c>
      <c r="I203" s="11">
        <v>109.19999999999999</v>
      </c>
      <c r="J203" s="11">
        <v>45.356000000000002</v>
      </c>
      <c r="K203" s="11">
        <v>138.09200000000001</v>
      </c>
      <c r="L203" s="20">
        <v>0.75</v>
      </c>
      <c r="M203" s="20">
        <v>0.46</v>
      </c>
      <c r="N203" s="20">
        <v>0.92</v>
      </c>
      <c r="O203" s="11" t="s">
        <v>847</v>
      </c>
      <c r="P203" s="11">
        <v>0</v>
      </c>
      <c r="Q203" s="11">
        <v>2000</v>
      </c>
      <c r="R203" s="11">
        <v>150000</v>
      </c>
      <c r="S203" s="11">
        <v>2000000</v>
      </c>
    </row>
    <row r="204" spans="2:19" x14ac:dyDescent="0.15">
      <c r="B204" s="6" t="s">
        <v>3714</v>
      </c>
      <c r="C204" s="6" t="s">
        <v>10</v>
      </c>
      <c r="D204" s="6" t="s">
        <v>3440</v>
      </c>
      <c r="E204" s="6" t="s">
        <v>3867</v>
      </c>
      <c r="F204" s="11">
        <v>40000</v>
      </c>
      <c r="G204" s="6">
        <v>20070616</v>
      </c>
      <c r="H204" s="13">
        <v>40012</v>
      </c>
      <c r="I204" s="11">
        <v>240.23999999999998</v>
      </c>
      <c r="J204" s="11">
        <v>86.768000000000001</v>
      </c>
      <c r="K204" s="11">
        <v>470.904</v>
      </c>
      <c r="L204" s="20">
        <v>1.65</v>
      </c>
      <c r="M204" s="20">
        <v>0.88</v>
      </c>
      <c r="N204" s="20">
        <v>1.68</v>
      </c>
      <c r="O204" s="11" t="s">
        <v>847</v>
      </c>
      <c r="P204" s="11">
        <v>0</v>
      </c>
      <c r="Q204" s="11">
        <v>0</v>
      </c>
      <c r="R204" s="11">
        <v>150000</v>
      </c>
      <c r="S204" s="11">
        <v>2000000</v>
      </c>
    </row>
    <row r="205" spans="2:19" x14ac:dyDescent="0.15">
      <c r="B205" s="6" t="s">
        <v>3671</v>
      </c>
      <c r="C205" s="6" t="s">
        <v>3110</v>
      </c>
      <c r="D205" s="6" t="s">
        <v>3414</v>
      </c>
      <c r="E205" s="6" t="s">
        <v>3867</v>
      </c>
      <c r="F205" s="11">
        <v>40000</v>
      </c>
      <c r="G205" s="6">
        <v>20070617</v>
      </c>
      <c r="H205" s="13">
        <v>39969</v>
      </c>
      <c r="I205" s="11">
        <v>237.32799999999997</v>
      </c>
      <c r="J205" s="11">
        <v>103.53</v>
      </c>
      <c r="K205" s="11">
        <v>263.48199999999997</v>
      </c>
      <c r="L205" s="20">
        <v>1.63</v>
      </c>
      <c r="M205" s="20">
        <v>1.05</v>
      </c>
      <c r="N205" s="20">
        <v>0.94</v>
      </c>
      <c r="O205" s="11" t="s">
        <v>848</v>
      </c>
      <c r="P205" s="11">
        <v>0</v>
      </c>
      <c r="Q205" s="11">
        <v>0</v>
      </c>
      <c r="R205" s="11">
        <v>150000</v>
      </c>
      <c r="S205" s="11">
        <v>2000000</v>
      </c>
    </row>
    <row r="206" spans="2:19" x14ac:dyDescent="0.15">
      <c r="B206" s="6" t="s">
        <v>3551</v>
      </c>
      <c r="C206" s="6" t="s">
        <v>2951</v>
      </c>
      <c r="D206" s="6" t="s">
        <v>3342</v>
      </c>
      <c r="E206" s="6" t="s">
        <v>852</v>
      </c>
      <c r="F206" s="11">
        <v>30000</v>
      </c>
      <c r="G206" s="6">
        <v>20070619</v>
      </c>
      <c r="H206" s="13">
        <v>39849</v>
      </c>
      <c r="I206" s="11">
        <v>91.727999999999994</v>
      </c>
      <c r="J206" s="11">
        <v>77.894000000000005</v>
      </c>
      <c r="K206" s="11">
        <v>69.771000000000001</v>
      </c>
      <c r="L206" s="20">
        <v>0.63</v>
      </c>
      <c r="M206" s="20">
        <v>0.79</v>
      </c>
      <c r="N206" s="20">
        <v>0.39</v>
      </c>
      <c r="O206" s="11" t="s">
        <v>847</v>
      </c>
      <c r="P206" s="11">
        <v>0</v>
      </c>
      <c r="Q206" s="11">
        <v>1200</v>
      </c>
      <c r="R206" s="11">
        <v>150000</v>
      </c>
      <c r="S206" s="11">
        <v>2000000</v>
      </c>
    </row>
    <row r="207" spans="2:19" x14ac:dyDescent="0.15">
      <c r="B207" s="6" t="s">
        <v>3689</v>
      </c>
      <c r="C207" s="6" t="s">
        <v>3127</v>
      </c>
      <c r="D207" s="6" t="s">
        <v>3424</v>
      </c>
      <c r="E207" s="6" t="s">
        <v>852</v>
      </c>
      <c r="F207" s="11">
        <v>30000</v>
      </c>
      <c r="G207" s="6">
        <v>20070619</v>
      </c>
      <c r="H207" s="13">
        <v>39987</v>
      </c>
      <c r="I207" s="11">
        <v>117.93600000000001</v>
      </c>
      <c r="J207" s="11">
        <v>126.208</v>
      </c>
      <c r="K207" s="11">
        <v>171.744</v>
      </c>
      <c r="L207" s="20">
        <v>0.81</v>
      </c>
      <c r="M207" s="20">
        <v>1.28</v>
      </c>
      <c r="N207" s="20">
        <v>0.96</v>
      </c>
      <c r="O207" s="11" t="s">
        <v>848</v>
      </c>
      <c r="P207" s="11">
        <v>0</v>
      </c>
      <c r="Q207" s="11">
        <v>1200</v>
      </c>
      <c r="R207" s="11">
        <v>150000</v>
      </c>
      <c r="S207" s="11">
        <v>2000000</v>
      </c>
    </row>
    <row r="208" spans="2:19" x14ac:dyDescent="0.15">
      <c r="B208" s="6" t="s">
        <v>3768</v>
      </c>
      <c r="C208" s="6" t="s">
        <v>81</v>
      </c>
      <c r="D208" s="6" t="s">
        <v>3472</v>
      </c>
      <c r="E208" s="6" t="s">
        <v>3868</v>
      </c>
      <c r="F208" s="11">
        <v>50000</v>
      </c>
      <c r="G208" s="6">
        <v>20070619</v>
      </c>
      <c r="H208" s="13">
        <v>40066</v>
      </c>
      <c r="I208" s="11">
        <v>171.80799999999999</v>
      </c>
      <c r="J208" s="11">
        <v>106.488</v>
      </c>
      <c r="K208" s="11">
        <v>143.12</v>
      </c>
      <c r="L208" s="20">
        <v>1.18</v>
      </c>
      <c r="M208" s="20">
        <v>1.08</v>
      </c>
      <c r="N208" s="20">
        <v>0.8</v>
      </c>
      <c r="O208" s="11" t="s">
        <v>847</v>
      </c>
      <c r="P208" s="11">
        <v>0</v>
      </c>
      <c r="Q208" s="11">
        <v>1200</v>
      </c>
      <c r="R208" s="11">
        <v>150000</v>
      </c>
      <c r="S208" s="11">
        <v>2000000</v>
      </c>
    </row>
    <row r="209" spans="2:19" x14ac:dyDescent="0.15">
      <c r="B209" s="6" t="s">
        <v>3640</v>
      </c>
      <c r="C209" s="6" t="s">
        <v>3062</v>
      </c>
      <c r="D209" s="6" t="s">
        <v>3396</v>
      </c>
      <c r="E209" s="6" t="s">
        <v>3868</v>
      </c>
      <c r="F209" s="11">
        <v>50000</v>
      </c>
      <c r="G209" s="6">
        <v>20070620</v>
      </c>
      <c r="H209" s="13">
        <v>39938</v>
      </c>
      <c r="I209" s="11">
        <v>69.887999999999991</v>
      </c>
      <c r="J209" s="11">
        <v>107.474</v>
      </c>
      <c r="K209" s="11">
        <v>357.00899999999996</v>
      </c>
      <c r="L209" s="20">
        <v>0.48</v>
      </c>
      <c r="M209" s="20">
        <v>1.0900000000000001</v>
      </c>
      <c r="N209" s="20">
        <v>1.77</v>
      </c>
      <c r="O209" s="11" t="s">
        <v>848</v>
      </c>
      <c r="P209" s="11">
        <v>0</v>
      </c>
      <c r="Q209" s="11">
        <v>650</v>
      </c>
      <c r="R209" s="11">
        <v>150000</v>
      </c>
      <c r="S209" s="11">
        <v>2000000</v>
      </c>
    </row>
    <row r="210" spans="2:19" x14ac:dyDescent="0.15">
      <c r="B210" s="6" t="s">
        <v>3748</v>
      </c>
      <c r="C210" s="6" t="s">
        <v>54</v>
      </c>
      <c r="D210" s="6" t="s">
        <v>3460</v>
      </c>
      <c r="E210" s="6" t="s">
        <v>3866</v>
      </c>
      <c r="F210" s="11">
        <v>60000</v>
      </c>
      <c r="G210" s="6">
        <v>20070621</v>
      </c>
      <c r="H210" s="13">
        <v>40046</v>
      </c>
      <c r="I210" s="11">
        <v>205.29599999999999</v>
      </c>
      <c r="J210" s="11">
        <v>74.935999999999993</v>
      </c>
      <c r="K210" s="11">
        <v>148.48699999999999</v>
      </c>
      <c r="L210" s="20">
        <v>1.41</v>
      </c>
      <c r="M210" s="20">
        <v>0.76</v>
      </c>
      <c r="N210" s="20">
        <v>0.83</v>
      </c>
      <c r="O210" s="11" t="s">
        <v>847</v>
      </c>
      <c r="P210" s="11">
        <v>0</v>
      </c>
      <c r="Q210" s="11">
        <v>1200</v>
      </c>
      <c r="R210" s="11">
        <v>150000</v>
      </c>
      <c r="S210" s="11">
        <v>2000000</v>
      </c>
    </row>
    <row r="211" spans="2:19" x14ac:dyDescent="0.15">
      <c r="B211" s="6" t="s">
        <v>3862</v>
      </c>
      <c r="C211" s="6" t="s">
        <v>252</v>
      </c>
      <c r="D211" s="6" t="s">
        <v>3319</v>
      </c>
      <c r="E211" s="6" t="s">
        <v>3867</v>
      </c>
      <c r="F211" s="11">
        <v>40000</v>
      </c>
      <c r="G211" s="6">
        <v>20070621</v>
      </c>
      <c r="H211" s="13">
        <v>40160</v>
      </c>
      <c r="I211" s="11">
        <v>97.552000000000007</v>
      </c>
      <c r="J211" s="11">
        <v>63.423000000000002</v>
      </c>
      <c r="K211" s="11">
        <v>141.09399999999999</v>
      </c>
      <c r="L211" s="20">
        <v>0.67</v>
      </c>
      <c r="M211" s="20">
        <v>0.81</v>
      </c>
      <c r="N211" s="20">
        <v>0.94</v>
      </c>
      <c r="O211" s="11" t="s">
        <v>848</v>
      </c>
      <c r="P211" s="11">
        <v>300</v>
      </c>
      <c r="Q211" s="11">
        <v>2000</v>
      </c>
      <c r="R211" s="11">
        <v>150000</v>
      </c>
      <c r="S211" s="11">
        <v>2000000</v>
      </c>
    </row>
    <row r="212" spans="2:19" x14ac:dyDescent="0.15">
      <c r="B212" s="6" t="s">
        <v>3594</v>
      </c>
      <c r="C212" s="6" t="s">
        <v>3005</v>
      </c>
      <c r="D212" s="6" t="s">
        <v>3369</v>
      </c>
      <c r="E212" s="6" t="s">
        <v>3869</v>
      </c>
      <c r="F212" s="11">
        <v>37500</v>
      </c>
      <c r="G212" s="6">
        <v>20070623</v>
      </c>
      <c r="H212" s="13">
        <v>39892</v>
      </c>
      <c r="I212" s="11">
        <v>61.151999999999994</v>
      </c>
      <c r="J212" s="11">
        <v>48.313999999999993</v>
      </c>
      <c r="K212" s="11">
        <v>218.25800000000001</v>
      </c>
      <c r="L212" s="20">
        <v>0.42</v>
      </c>
      <c r="M212" s="20">
        <v>0.49</v>
      </c>
      <c r="N212" s="20">
        <v>1.22</v>
      </c>
      <c r="O212" s="11" t="s">
        <v>847</v>
      </c>
      <c r="P212" s="11">
        <v>0</v>
      </c>
      <c r="Q212" s="11">
        <v>1200</v>
      </c>
      <c r="R212" s="11">
        <v>150000</v>
      </c>
      <c r="S212" s="11">
        <v>2000000</v>
      </c>
    </row>
    <row r="213" spans="2:19" x14ac:dyDescent="0.15">
      <c r="B213" s="6" t="s">
        <v>3628</v>
      </c>
      <c r="C213" s="6" t="s">
        <v>3049</v>
      </c>
      <c r="D213" s="6" t="s">
        <v>3212</v>
      </c>
      <c r="E213" s="6" t="s">
        <v>852</v>
      </c>
      <c r="F213" s="11">
        <v>30000</v>
      </c>
      <c r="G213" s="6">
        <v>20070624</v>
      </c>
      <c r="H213" s="13">
        <v>39926</v>
      </c>
      <c r="I213" s="11">
        <v>128.12799999999999</v>
      </c>
      <c r="J213" s="11">
        <v>161.70399999999998</v>
      </c>
      <c r="K213" s="11">
        <v>205.73399999999998</v>
      </c>
      <c r="L213" s="20">
        <v>0.88</v>
      </c>
      <c r="M213" s="20">
        <v>1.64</v>
      </c>
      <c r="N213" s="20">
        <v>1.02</v>
      </c>
      <c r="O213" s="11" t="s">
        <v>848</v>
      </c>
      <c r="P213" s="11">
        <v>0</v>
      </c>
      <c r="Q213" s="11">
        <v>650</v>
      </c>
      <c r="R213" s="11">
        <v>150000</v>
      </c>
      <c r="S213" s="11">
        <v>2000000</v>
      </c>
    </row>
    <row r="214" spans="2:19" x14ac:dyDescent="0.15">
      <c r="B214" s="6" t="s">
        <v>3731</v>
      </c>
      <c r="C214" s="6" t="s">
        <v>30</v>
      </c>
      <c r="D214" s="6" t="s">
        <v>3451</v>
      </c>
      <c r="E214" s="6" t="s">
        <v>3866</v>
      </c>
      <c r="F214" s="11">
        <v>60000</v>
      </c>
      <c r="G214" s="6">
        <v>20070624</v>
      </c>
      <c r="H214" s="13">
        <v>40029</v>
      </c>
      <c r="I214" s="11">
        <v>193.648</v>
      </c>
      <c r="J214" s="11">
        <v>42.397999999999996</v>
      </c>
      <c r="K214" s="11">
        <v>327.95099999999996</v>
      </c>
      <c r="L214" s="20">
        <v>1.33</v>
      </c>
      <c r="M214" s="20">
        <v>0.43</v>
      </c>
      <c r="N214" s="20">
        <v>1.17</v>
      </c>
      <c r="O214" s="11" t="s">
        <v>848</v>
      </c>
      <c r="P214" s="11">
        <v>0</v>
      </c>
      <c r="Q214" s="11">
        <v>0</v>
      </c>
      <c r="R214" s="11">
        <v>150000</v>
      </c>
      <c r="S214" s="11">
        <v>2000000</v>
      </c>
    </row>
    <row r="215" spans="2:19" x14ac:dyDescent="0.15">
      <c r="B215" s="6" t="s">
        <v>3782</v>
      </c>
      <c r="C215" s="6" t="s">
        <v>97</v>
      </c>
      <c r="D215" s="6" t="s">
        <v>3273</v>
      </c>
      <c r="E215" s="6" t="s">
        <v>3867</v>
      </c>
      <c r="F215" s="11">
        <v>40000</v>
      </c>
      <c r="G215" s="6">
        <v>20070626</v>
      </c>
      <c r="H215" s="13">
        <v>40080</v>
      </c>
      <c r="I215" s="11">
        <v>144.14400000000001</v>
      </c>
      <c r="J215" s="11">
        <v>54.230000000000004</v>
      </c>
      <c r="K215" s="11">
        <v>268.35000000000002</v>
      </c>
      <c r="L215" s="20">
        <v>0.99</v>
      </c>
      <c r="M215" s="20">
        <v>0.55000000000000004</v>
      </c>
      <c r="N215" s="20">
        <v>1.5</v>
      </c>
      <c r="O215" s="11" t="s">
        <v>848</v>
      </c>
      <c r="P215" s="11">
        <v>0</v>
      </c>
      <c r="Q215" s="11">
        <v>1200</v>
      </c>
      <c r="R215" s="11">
        <v>150000</v>
      </c>
      <c r="S215" s="11">
        <v>2000000</v>
      </c>
    </row>
    <row r="216" spans="2:19" x14ac:dyDescent="0.15">
      <c r="B216" s="6" t="s">
        <v>3801</v>
      </c>
      <c r="C216" s="6" t="s">
        <v>122</v>
      </c>
      <c r="D216" s="6" t="s">
        <v>3493</v>
      </c>
      <c r="E216" s="6" t="s">
        <v>852</v>
      </c>
      <c r="F216" s="11">
        <v>30000</v>
      </c>
      <c r="G216" s="6">
        <v>20070627</v>
      </c>
      <c r="H216" s="13">
        <v>40099</v>
      </c>
      <c r="I216" s="11">
        <v>253.34399999999999</v>
      </c>
      <c r="J216" s="11">
        <v>62.117999999999995</v>
      </c>
      <c r="K216" s="11">
        <v>182.47800000000001</v>
      </c>
      <c r="L216" s="20">
        <v>1.74</v>
      </c>
      <c r="M216" s="20">
        <v>0.63</v>
      </c>
      <c r="N216" s="20">
        <v>1.02</v>
      </c>
      <c r="O216" s="11" t="s">
        <v>848</v>
      </c>
      <c r="P216" s="11">
        <v>0</v>
      </c>
      <c r="Q216" s="11">
        <v>1200</v>
      </c>
      <c r="R216" s="11">
        <v>150000</v>
      </c>
      <c r="S216" s="11">
        <v>2000000</v>
      </c>
    </row>
    <row r="217" spans="2:19" x14ac:dyDescent="0.15">
      <c r="B217" s="6" t="s">
        <v>3577</v>
      </c>
      <c r="C217" s="6" t="s">
        <v>2986</v>
      </c>
      <c r="D217" s="6" t="s">
        <v>3360</v>
      </c>
      <c r="E217" s="6" t="s">
        <v>852</v>
      </c>
      <c r="F217" s="11">
        <v>30000</v>
      </c>
      <c r="G217" s="6">
        <v>20070628</v>
      </c>
      <c r="H217" s="13">
        <v>39875</v>
      </c>
      <c r="I217" s="11">
        <v>163.072</v>
      </c>
      <c r="J217" s="11">
        <v>48.313999999999993</v>
      </c>
      <c r="K217" s="11">
        <v>223.649</v>
      </c>
      <c r="L217" s="20">
        <v>1.1200000000000001</v>
      </c>
      <c r="M217" s="20">
        <v>0.49</v>
      </c>
      <c r="N217" s="20">
        <v>1.49</v>
      </c>
      <c r="O217" s="11" t="s">
        <v>848</v>
      </c>
      <c r="P217" s="11">
        <v>0</v>
      </c>
      <c r="Q217" s="11">
        <v>2000</v>
      </c>
      <c r="R217" s="11">
        <v>150000</v>
      </c>
      <c r="S217" s="11">
        <v>2000000</v>
      </c>
    </row>
    <row r="218" spans="2:19" x14ac:dyDescent="0.15">
      <c r="B218" s="6" t="s">
        <v>3682</v>
      </c>
      <c r="C218" s="6" t="s">
        <v>3119</v>
      </c>
      <c r="D218" s="6" t="s">
        <v>3420</v>
      </c>
      <c r="E218" s="6" t="s">
        <v>3867</v>
      </c>
      <c r="F218" s="11">
        <v>40000</v>
      </c>
      <c r="G218" s="6">
        <v>20070628</v>
      </c>
      <c r="H218" s="13">
        <v>39980</v>
      </c>
      <c r="I218" s="11">
        <v>145.6</v>
      </c>
      <c r="J218" s="11">
        <v>79.866</v>
      </c>
      <c r="K218" s="11">
        <v>76.646000000000001</v>
      </c>
      <c r="L218" s="20">
        <v>1</v>
      </c>
      <c r="M218" s="20">
        <v>0.81</v>
      </c>
      <c r="N218" s="20">
        <v>0.38</v>
      </c>
      <c r="O218" s="11" t="s">
        <v>847</v>
      </c>
      <c r="P218" s="11">
        <v>0</v>
      </c>
      <c r="Q218" s="11">
        <v>650</v>
      </c>
      <c r="R218" s="11">
        <v>150000</v>
      </c>
      <c r="S218" s="11">
        <v>2000000</v>
      </c>
    </row>
    <row r="219" spans="2:19" x14ac:dyDescent="0.15">
      <c r="B219" s="6" t="s">
        <v>3823</v>
      </c>
      <c r="C219" s="6" t="s">
        <v>151</v>
      </c>
      <c r="D219" s="6" t="s">
        <v>3506</v>
      </c>
      <c r="E219" s="6" t="s">
        <v>852</v>
      </c>
      <c r="F219" s="11">
        <v>30000</v>
      </c>
      <c r="G219" s="6">
        <v>20070628</v>
      </c>
      <c r="H219" s="13">
        <v>40121</v>
      </c>
      <c r="I219" s="11">
        <v>243.15199999999999</v>
      </c>
      <c r="J219" s="11">
        <v>141.98399999999998</v>
      </c>
      <c r="K219" s="11">
        <v>96.606000000000009</v>
      </c>
      <c r="L219" s="20">
        <v>1.67</v>
      </c>
      <c r="M219" s="20">
        <v>1.44</v>
      </c>
      <c r="N219" s="20">
        <v>0.54</v>
      </c>
      <c r="O219" s="11" t="s">
        <v>847</v>
      </c>
      <c r="P219" s="11">
        <v>0</v>
      </c>
      <c r="Q219" s="11">
        <v>1200</v>
      </c>
      <c r="R219" s="11">
        <v>150000</v>
      </c>
      <c r="S219" s="11">
        <v>2000000</v>
      </c>
    </row>
    <row r="220" spans="2:19" x14ac:dyDescent="0.15">
      <c r="B220" s="6" t="s">
        <v>3795</v>
      </c>
      <c r="C220" s="6" t="s">
        <v>115</v>
      </c>
      <c r="D220" s="6" t="s">
        <v>3490</v>
      </c>
      <c r="E220" s="6" t="s">
        <v>3866</v>
      </c>
      <c r="F220" s="11">
        <v>60000</v>
      </c>
      <c r="G220" s="6">
        <v>20070629</v>
      </c>
      <c r="H220" s="13">
        <v>40093</v>
      </c>
      <c r="I220" s="11">
        <v>88.815999999999988</v>
      </c>
      <c r="J220" s="11">
        <v>79.866</v>
      </c>
      <c r="K220" s="11">
        <v>442.87400000000002</v>
      </c>
      <c r="L220" s="20">
        <v>0.61</v>
      </c>
      <c r="M220" s="20">
        <v>0.81</v>
      </c>
      <c r="N220" s="20">
        <v>1.58</v>
      </c>
      <c r="O220" s="11" t="s">
        <v>848</v>
      </c>
      <c r="P220" s="11">
        <v>0</v>
      </c>
      <c r="Q220" s="11">
        <v>0</v>
      </c>
      <c r="R220" s="11">
        <v>150000</v>
      </c>
      <c r="S220" s="11">
        <v>2000000</v>
      </c>
    </row>
    <row r="221" spans="2:19" x14ac:dyDescent="0.15">
      <c r="B221" s="6" t="s">
        <v>3707</v>
      </c>
      <c r="C221" s="6" t="s">
        <v>0</v>
      </c>
      <c r="D221" s="6" t="s">
        <v>3435</v>
      </c>
      <c r="E221" s="6" t="s">
        <v>3869</v>
      </c>
      <c r="F221" s="11">
        <v>37500</v>
      </c>
      <c r="G221" s="6">
        <v>20070701</v>
      </c>
      <c r="H221" s="13">
        <v>40005</v>
      </c>
      <c r="I221" s="11">
        <v>192.19200000000001</v>
      </c>
      <c r="J221" s="11">
        <v>115.36199999999998</v>
      </c>
      <c r="K221" s="11">
        <v>473.70699999999999</v>
      </c>
      <c r="L221" s="20">
        <v>1.32</v>
      </c>
      <c r="M221" s="20">
        <v>1.17</v>
      </c>
      <c r="N221" s="20">
        <v>1.69</v>
      </c>
      <c r="O221" s="11" t="s">
        <v>847</v>
      </c>
      <c r="P221" s="11">
        <v>0</v>
      </c>
      <c r="Q221" s="11">
        <v>0</v>
      </c>
      <c r="R221" s="11">
        <v>150000</v>
      </c>
      <c r="S221" s="11">
        <v>2000000</v>
      </c>
    </row>
    <row r="222" spans="2:19" x14ac:dyDescent="0.15">
      <c r="B222" s="6" t="s">
        <v>3824</v>
      </c>
      <c r="C222" s="6" t="s">
        <v>152</v>
      </c>
      <c r="D222" s="6" t="s">
        <v>3507</v>
      </c>
      <c r="E222" s="6" t="s">
        <v>852</v>
      </c>
      <c r="F222" s="11">
        <v>30000</v>
      </c>
      <c r="G222" s="6">
        <v>20070701</v>
      </c>
      <c r="H222" s="13">
        <v>40122</v>
      </c>
      <c r="I222" s="11">
        <v>55.327999999999996</v>
      </c>
      <c r="J222" s="11">
        <v>73.949999999999989</v>
      </c>
      <c r="K222" s="11">
        <v>236.14800000000002</v>
      </c>
      <c r="L222" s="20">
        <v>0.38</v>
      </c>
      <c r="M222" s="20">
        <v>0.75</v>
      </c>
      <c r="N222" s="20">
        <v>1.32</v>
      </c>
      <c r="O222" s="11" t="s">
        <v>848</v>
      </c>
      <c r="P222" s="11">
        <v>0</v>
      </c>
      <c r="Q222" s="11">
        <v>1200</v>
      </c>
      <c r="R222" s="11">
        <v>150000</v>
      </c>
      <c r="S222" s="11">
        <v>2000000</v>
      </c>
    </row>
    <row r="223" spans="2:19" x14ac:dyDescent="0.15">
      <c r="B223" s="6" t="s">
        <v>3664</v>
      </c>
      <c r="C223" s="6" t="s">
        <v>3096</v>
      </c>
      <c r="D223" s="6" t="s">
        <v>3410</v>
      </c>
      <c r="E223" s="6" t="s">
        <v>852</v>
      </c>
      <c r="F223" s="11">
        <v>30000</v>
      </c>
      <c r="G223" s="6">
        <v>20070702</v>
      </c>
      <c r="H223" s="13">
        <v>39962</v>
      </c>
      <c r="I223" s="11">
        <v>237.32799999999997</v>
      </c>
      <c r="J223" s="11">
        <v>91.697999999999993</v>
      </c>
      <c r="K223" s="11">
        <v>294.48199999999997</v>
      </c>
      <c r="L223" s="20">
        <v>1.63</v>
      </c>
      <c r="M223" s="20">
        <v>0.93</v>
      </c>
      <c r="N223" s="20">
        <v>1.46</v>
      </c>
      <c r="O223" s="11" t="s">
        <v>848</v>
      </c>
      <c r="P223" s="11">
        <v>0</v>
      </c>
      <c r="Q223" s="11">
        <v>650</v>
      </c>
      <c r="R223" s="11">
        <v>150000</v>
      </c>
      <c r="S223" s="11">
        <v>2000000</v>
      </c>
    </row>
    <row r="224" spans="2:19" x14ac:dyDescent="0.15">
      <c r="B224" s="6" t="s">
        <v>3860</v>
      </c>
      <c r="C224" s="6" t="s">
        <v>240</v>
      </c>
      <c r="D224" s="6" t="s">
        <v>3317</v>
      </c>
      <c r="E224" s="6" t="s">
        <v>3866</v>
      </c>
      <c r="F224" s="11">
        <v>60000</v>
      </c>
      <c r="G224" s="6">
        <v>20070702</v>
      </c>
      <c r="H224" s="13">
        <v>40158</v>
      </c>
      <c r="I224" s="11">
        <v>240.23999999999998</v>
      </c>
      <c r="J224" s="11">
        <v>90.712000000000003</v>
      </c>
      <c r="K224" s="11">
        <v>153.292</v>
      </c>
      <c r="L224" s="20">
        <v>1.65</v>
      </c>
      <c r="M224" s="20">
        <v>0.92</v>
      </c>
      <c r="N224" s="20">
        <v>0.76</v>
      </c>
      <c r="O224" s="11" t="s">
        <v>847</v>
      </c>
      <c r="P224" s="11">
        <v>0</v>
      </c>
      <c r="Q224" s="11">
        <v>650</v>
      </c>
      <c r="R224" s="11">
        <v>150000</v>
      </c>
      <c r="S224" s="11">
        <v>2000000</v>
      </c>
    </row>
    <row r="225" spans="2:19" x14ac:dyDescent="0.15">
      <c r="B225" s="6" t="s">
        <v>3549</v>
      </c>
      <c r="C225" s="6" t="s">
        <v>2949</v>
      </c>
      <c r="D225" s="6" t="s">
        <v>3180</v>
      </c>
      <c r="E225" s="6" t="s">
        <v>852</v>
      </c>
      <c r="F225" s="11">
        <v>30000</v>
      </c>
      <c r="G225" s="6">
        <v>20070703</v>
      </c>
      <c r="H225" s="13">
        <v>39847</v>
      </c>
      <c r="I225" s="11">
        <v>168.89599999999999</v>
      </c>
      <c r="J225" s="11">
        <v>68.033999999999992</v>
      </c>
      <c r="K225" s="11">
        <v>203.71699999999998</v>
      </c>
      <c r="L225" s="20">
        <v>1.1599999999999999</v>
      </c>
      <c r="M225" s="20">
        <v>0.69</v>
      </c>
      <c r="N225" s="20">
        <v>1.01</v>
      </c>
      <c r="O225" s="11" t="s">
        <v>848</v>
      </c>
      <c r="P225" s="11">
        <v>0</v>
      </c>
      <c r="Q225" s="11">
        <v>650</v>
      </c>
      <c r="R225" s="11">
        <v>150000</v>
      </c>
      <c r="S225" s="11">
        <v>2000000</v>
      </c>
    </row>
    <row r="226" spans="2:19" x14ac:dyDescent="0.15">
      <c r="B226" s="6" t="s">
        <v>3571</v>
      </c>
      <c r="C226" s="6" t="s">
        <v>2976</v>
      </c>
      <c r="D226" s="6" t="s">
        <v>3355</v>
      </c>
      <c r="E226" s="6" t="s">
        <v>3866</v>
      </c>
      <c r="F226" s="11">
        <v>60000</v>
      </c>
      <c r="G226" s="6">
        <v>20070704</v>
      </c>
      <c r="H226" s="13">
        <v>39869</v>
      </c>
      <c r="I226" s="11">
        <v>173.26399999999998</v>
      </c>
      <c r="J226" s="11">
        <v>73.949999999999989</v>
      </c>
      <c r="K226" s="11">
        <v>249.46700000000001</v>
      </c>
      <c r="L226" s="20">
        <v>1.19</v>
      </c>
      <c r="M226" s="20">
        <v>0.75</v>
      </c>
      <c r="N226" s="20">
        <v>0.89</v>
      </c>
      <c r="O226" s="11" t="s">
        <v>847</v>
      </c>
      <c r="P226" s="11">
        <v>0</v>
      </c>
      <c r="Q226" s="11">
        <v>0</v>
      </c>
      <c r="R226" s="11">
        <v>150000</v>
      </c>
      <c r="S226" s="11">
        <v>2000000</v>
      </c>
    </row>
    <row r="227" spans="2:19" x14ac:dyDescent="0.15">
      <c r="B227" s="6" t="s">
        <v>3762</v>
      </c>
      <c r="C227" s="6" t="s">
        <v>70</v>
      </c>
      <c r="D227" s="6" t="s">
        <v>3469</v>
      </c>
      <c r="E227" s="6" t="s">
        <v>3867</v>
      </c>
      <c r="F227" s="11">
        <v>40000</v>
      </c>
      <c r="G227" s="6">
        <v>20070706</v>
      </c>
      <c r="H227" s="13">
        <v>40060</v>
      </c>
      <c r="I227" s="11">
        <v>109.19999999999999</v>
      </c>
      <c r="J227" s="11">
        <v>146.91399999999999</v>
      </c>
      <c r="K227" s="11">
        <v>107.34</v>
      </c>
      <c r="L227" s="20">
        <v>0.75</v>
      </c>
      <c r="M227" s="20">
        <v>1.49</v>
      </c>
      <c r="N227" s="20">
        <v>0.6</v>
      </c>
      <c r="O227" s="11" t="s">
        <v>847</v>
      </c>
      <c r="P227" s="11">
        <v>0</v>
      </c>
      <c r="Q227" s="11">
        <v>1200</v>
      </c>
      <c r="R227" s="11">
        <v>150000</v>
      </c>
      <c r="S227" s="11">
        <v>2000000</v>
      </c>
    </row>
    <row r="228" spans="2:19" x14ac:dyDescent="0.15">
      <c r="B228" s="6" t="s">
        <v>3763</v>
      </c>
      <c r="C228" s="6" t="s">
        <v>75</v>
      </c>
      <c r="D228" s="6" t="s">
        <v>3266</v>
      </c>
      <c r="E228" s="6" t="s">
        <v>3866</v>
      </c>
      <c r="F228" s="11">
        <v>60000</v>
      </c>
      <c r="G228" s="6">
        <v>20070707</v>
      </c>
      <c r="H228" s="13">
        <v>40061</v>
      </c>
      <c r="I228" s="11">
        <v>184.91200000000001</v>
      </c>
      <c r="J228" s="11">
        <v>134.096</v>
      </c>
      <c r="K228" s="11">
        <v>155.643</v>
      </c>
      <c r="L228" s="20">
        <v>1.27</v>
      </c>
      <c r="M228" s="20">
        <v>1.36</v>
      </c>
      <c r="N228" s="20">
        <v>0.87</v>
      </c>
      <c r="O228" s="11" t="s">
        <v>847</v>
      </c>
      <c r="P228" s="11">
        <v>0</v>
      </c>
      <c r="Q228" s="11">
        <v>1200</v>
      </c>
      <c r="R228" s="11">
        <v>150000</v>
      </c>
      <c r="S228" s="11">
        <v>2000000</v>
      </c>
    </row>
    <row r="229" spans="2:19" x14ac:dyDescent="0.15">
      <c r="B229" s="6" t="s">
        <v>3629</v>
      </c>
      <c r="C229" s="6" t="s">
        <v>3050</v>
      </c>
      <c r="D229" s="6" t="s">
        <v>3213</v>
      </c>
      <c r="E229" s="6" t="s">
        <v>852</v>
      </c>
      <c r="F229" s="11">
        <v>30000</v>
      </c>
      <c r="G229" s="6">
        <v>20070708</v>
      </c>
      <c r="H229" s="13">
        <v>39927</v>
      </c>
      <c r="I229" s="11">
        <v>222.768</v>
      </c>
      <c r="J229" s="11">
        <v>173.536</v>
      </c>
      <c r="K229" s="11">
        <v>170.983</v>
      </c>
      <c r="L229" s="20">
        <v>1.53</v>
      </c>
      <c r="M229" s="20">
        <v>1.76</v>
      </c>
      <c r="N229" s="20">
        <v>0.61</v>
      </c>
      <c r="O229" s="11" t="s">
        <v>847</v>
      </c>
      <c r="P229" s="11">
        <v>0</v>
      </c>
      <c r="Q229" s="11">
        <v>0</v>
      </c>
      <c r="R229" s="11">
        <v>150000</v>
      </c>
      <c r="S229" s="11">
        <v>2000000</v>
      </c>
    </row>
    <row r="230" spans="2:19" x14ac:dyDescent="0.15">
      <c r="B230" s="6" t="s">
        <v>3534</v>
      </c>
      <c r="C230" s="6" t="s">
        <v>2934</v>
      </c>
      <c r="D230" s="6" t="s">
        <v>3334</v>
      </c>
      <c r="E230" s="6" t="s">
        <v>852</v>
      </c>
      <c r="F230" s="11">
        <v>30000</v>
      </c>
      <c r="G230" s="6">
        <v>20070709</v>
      </c>
      <c r="H230" s="13">
        <v>39832</v>
      </c>
      <c r="I230" s="11">
        <v>179.08799999999999</v>
      </c>
      <c r="J230" s="11">
        <v>39.44</v>
      </c>
      <c r="K230" s="11">
        <v>197.666</v>
      </c>
      <c r="L230" s="20">
        <v>1.23</v>
      </c>
      <c r="M230" s="20">
        <v>0.4</v>
      </c>
      <c r="N230" s="20">
        <v>0.98</v>
      </c>
      <c r="O230" s="11" t="s">
        <v>848</v>
      </c>
      <c r="P230" s="11">
        <v>0</v>
      </c>
      <c r="Q230" s="11">
        <v>650</v>
      </c>
      <c r="R230" s="11">
        <v>150000</v>
      </c>
      <c r="S230" s="11">
        <v>2000000</v>
      </c>
    </row>
    <row r="231" spans="2:19" x14ac:dyDescent="0.15">
      <c r="B231" s="6" t="s">
        <v>3847</v>
      </c>
      <c r="C231" s="6" t="s">
        <v>200</v>
      </c>
      <c r="D231" s="6" t="s">
        <v>3304</v>
      </c>
      <c r="E231" s="6" t="s">
        <v>3867</v>
      </c>
      <c r="F231" s="11">
        <v>40000</v>
      </c>
      <c r="G231" s="6">
        <v>20070711</v>
      </c>
      <c r="H231" s="13">
        <v>40145</v>
      </c>
      <c r="I231" s="11">
        <v>165.98399999999998</v>
      </c>
      <c r="J231" s="11">
        <v>111.41799999999998</v>
      </c>
      <c r="K231" s="11">
        <v>71.56</v>
      </c>
      <c r="L231" s="20">
        <v>1.1399999999999999</v>
      </c>
      <c r="M231" s="20">
        <v>1.1299999999999999</v>
      </c>
      <c r="N231" s="20">
        <v>0.4</v>
      </c>
      <c r="O231" s="11" t="s">
        <v>848</v>
      </c>
      <c r="P231" s="11">
        <v>0</v>
      </c>
      <c r="Q231" s="11">
        <v>1200</v>
      </c>
      <c r="R231" s="11">
        <v>150000</v>
      </c>
      <c r="S231" s="11">
        <v>2000000</v>
      </c>
    </row>
    <row r="232" spans="2:19" x14ac:dyDescent="0.15">
      <c r="B232" s="6" t="s">
        <v>3744</v>
      </c>
      <c r="C232" s="6" t="s">
        <v>49</v>
      </c>
      <c r="D232" s="6" t="s">
        <v>3457</v>
      </c>
      <c r="E232" s="6" t="s">
        <v>852</v>
      </c>
      <c r="F232" s="11">
        <v>30000</v>
      </c>
      <c r="G232" s="6">
        <v>20070712</v>
      </c>
      <c r="H232" s="13">
        <v>40042</v>
      </c>
      <c r="I232" s="11">
        <v>182</v>
      </c>
      <c r="J232" s="11">
        <v>157.76</v>
      </c>
      <c r="K232" s="11">
        <v>412.041</v>
      </c>
      <c r="L232" s="20">
        <v>1.25</v>
      </c>
      <c r="M232" s="20">
        <v>1.6</v>
      </c>
      <c r="N232" s="20">
        <v>1.47</v>
      </c>
      <c r="O232" s="11" t="s">
        <v>847</v>
      </c>
      <c r="P232" s="11">
        <v>0</v>
      </c>
      <c r="Q232" s="11">
        <v>0</v>
      </c>
      <c r="R232" s="11">
        <v>150000</v>
      </c>
      <c r="S232" s="11">
        <v>2000000</v>
      </c>
    </row>
    <row r="233" spans="2:19" x14ac:dyDescent="0.15">
      <c r="B233" s="6" t="s">
        <v>3610</v>
      </c>
      <c r="C233" s="6" t="s">
        <v>3024</v>
      </c>
      <c r="D233" s="6" t="s">
        <v>3204</v>
      </c>
      <c r="E233" s="6" t="s">
        <v>3869</v>
      </c>
      <c r="F233" s="11">
        <v>37500</v>
      </c>
      <c r="G233" s="6">
        <v>20070714</v>
      </c>
      <c r="H233" s="13">
        <v>39908</v>
      </c>
      <c r="I233" s="11">
        <v>66.975999999999999</v>
      </c>
      <c r="J233" s="11">
        <v>171.56399999999999</v>
      </c>
      <c r="K233" s="11">
        <v>96.606000000000009</v>
      </c>
      <c r="L233" s="20">
        <v>0.46</v>
      </c>
      <c r="M233" s="20">
        <v>1.74</v>
      </c>
      <c r="N233" s="20">
        <v>0.54</v>
      </c>
      <c r="O233" s="11" t="s">
        <v>848</v>
      </c>
      <c r="P233" s="11">
        <v>0</v>
      </c>
      <c r="Q233" s="11">
        <v>1200</v>
      </c>
      <c r="R233" s="11">
        <v>150000</v>
      </c>
      <c r="S233" s="11">
        <v>2000000</v>
      </c>
    </row>
    <row r="234" spans="2:19" x14ac:dyDescent="0.15">
      <c r="B234" s="6" t="s">
        <v>3652</v>
      </c>
      <c r="C234" s="6" t="s">
        <v>3084</v>
      </c>
      <c r="D234" s="6" t="s">
        <v>3402</v>
      </c>
      <c r="E234" s="6" t="s">
        <v>3866</v>
      </c>
      <c r="F234" s="11">
        <v>60000</v>
      </c>
      <c r="G234" s="6">
        <v>20070714</v>
      </c>
      <c r="H234" s="13">
        <v>39950</v>
      </c>
      <c r="I234" s="11">
        <v>205.29599999999999</v>
      </c>
      <c r="J234" s="11">
        <v>110.432</v>
      </c>
      <c r="K234" s="11">
        <v>100.85</v>
      </c>
      <c r="L234" s="20">
        <v>1.41</v>
      </c>
      <c r="M234" s="20">
        <v>1.1200000000000001</v>
      </c>
      <c r="N234" s="20">
        <v>0.5</v>
      </c>
      <c r="O234" s="11" t="s">
        <v>848</v>
      </c>
      <c r="P234" s="11">
        <v>0</v>
      </c>
      <c r="Q234" s="11">
        <v>650</v>
      </c>
      <c r="R234" s="11">
        <v>150000</v>
      </c>
      <c r="S234" s="11">
        <v>2000000</v>
      </c>
    </row>
    <row r="235" spans="2:19" x14ac:dyDescent="0.15">
      <c r="B235" s="6" t="s">
        <v>3776</v>
      </c>
      <c r="C235" s="6" t="s">
        <v>89</v>
      </c>
      <c r="D235" s="6" t="s">
        <v>3479</v>
      </c>
      <c r="E235" s="6" t="s">
        <v>852</v>
      </c>
      <c r="F235" s="11">
        <v>30000</v>
      </c>
      <c r="G235" s="6">
        <v>20070714</v>
      </c>
      <c r="H235" s="13">
        <v>40074</v>
      </c>
      <c r="I235" s="11">
        <v>160.16</v>
      </c>
      <c r="J235" s="11">
        <v>100.572</v>
      </c>
      <c r="K235" s="11">
        <v>131.10499999999999</v>
      </c>
      <c r="L235" s="20">
        <v>1.1000000000000001</v>
      </c>
      <c r="M235" s="20">
        <v>1.02</v>
      </c>
      <c r="N235" s="20">
        <v>0.65</v>
      </c>
      <c r="O235" s="11" t="s">
        <v>847</v>
      </c>
      <c r="P235" s="11">
        <v>0</v>
      </c>
      <c r="Q235" s="11">
        <v>650</v>
      </c>
      <c r="R235" s="11">
        <v>150000</v>
      </c>
      <c r="S235" s="11">
        <v>2000000</v>
      </c>
    </row>
    <row r="236" spans="2:19" x14ac:dyDescent="0.15">
      <c r="B236" s="6" t="s">
        <v>3812</v>
      </c>
      <c r="C236" s="6" t="s">
        <v>139</v>
      </c>
      <c r="D236" s="6" t="s">
        <v>3501</v>
      </c>
      <c r="E236" s="6" t="s">
        <v>3866</v>
      </c>
      <c r="F236" s="11">
        <v>60000</v>
      </c>
      <c r="G236" s="6">
        <v>20070715</v>
      </c>
      <c r="H236" s="13">
        <v>40110</v>
      </c>
      <c r="I236" s="11">
        <v>243.15199999999999</v>
      </c>
      <c r="J236" s="11">
        <v>29.753999999999998</v>
      </c>
      <c r="K236" s="11">
        <v>142.595</v>
      </c>
      <c r="L236" s="20">
        <v>1.67</v>
      </c>
      <c r="M236" s="20">
        <v>0.38</v>
      </c>
      <c r="N236" s="20">
        <v>0.95</v>
      </c>
      <c r="O236" s="11" t="s">
        <v>847</v>
      </c>
      <c r="P236" s="11">
        <v>300</v>
      </c>
      <c r="Q236" s="11">
        <v>2000</v>
      </c>
      <c r="R236" s="11">
        <v>150000</v>
      </c>
      <c r="S236" s="11">
        <v>2000000</v>
      </c>
    </row>
    <row r="237" spans="2:19" x14ac:dyDescent="0.15">
      <c r="B237" s="6" t="s">
        <v>3728</v>
      </c>
      <c r="C237" s="6" t="s">
        <v>28</v>
      </c>
      <c r="D237" s="6" t="s">
        <v>3449</v>
      </c>
      <c r="E237" s="6" t="s">
        <v>852</v>
      </c>
      <c r="F237" s="11">
        <v>30000</v>
      </c>
      <c r="G237" s="6">
        <v>20070716</v>
      </c>
      <c r="H237" s="13">
        <v>40026</v>
      </c>
      <c r="I237" s="11">
        <v>228.59200000000001</v>
      </c>
      <c r="J237" s="11">
        <v>75.950999999999993</v>
      </c>
      <c r="K237" s="11">
        <v>96.063999999999993</v>
      </c>
      <c r="L237" s="20">
        <v>1.57</v>
      </c>
      <c r="M237" s="20">
        <v>0.97</v>
      </c>
      <c r="N237" s="20">
        <v>0.64</v>
      </c>
      <c r="O237" s="11" t="s">
        <v>847</v>
      </c>
      <c r="P237" s="11">
        <v>300</v>
      </c>
      <c r="Q237" s="11">
        <v>2000</v>
      </c>
      <c r="R237" s="11">
        <v>150000</v>
      </c>
      <c r="S237" s="11">
        <v>2000000</v>
      </c>
    </row>
    <row r="238" spans="2:19" x14ac:dyDescent="0.15">
      <c r="B238" s="6" t="s">
        <v>3520</v>
      </c>
      <c r="C238" s="6" t="s">
        <v>2914</v>
      </c>
      <c r="D238" s="6" t="s">
        <v>3168</v>
      </c>
      <c r="E238" s="6" t="s">
        <v>852</v>
      </c>
      <c r="F238" s="11">
        <v>30000</v>
      </c>
      <c r="G238" s="6">
        <v>20070718</v>
      </c>
      <c r="H238" s="13">
        <v>39818</v>
      </c>
      <c r="I238" s="11">
        <v>186.36799999999999</v>
      </c>
      <c r="J238" s="11">
        <v>40.425999999999995</v>
      </c>
      <c r="K238" s="11">
        <v>326.75400000000002</v>
      </c>
      <c r="L238" s="20">
        <v>1.28</v>
      </c>
      <c r="M238" s="20">
        <v>0.41</v>
      </c>
      <c r="N238" s="20">
        <v>1.62</v>
      </c>
      <c r="O238" s="11" t="s">
        <v>848</v>
      </c>
      <c r="P238" s="11">
        <v>0</v>
      </c>
      <c r="Q238" s="11">
        <v>650</v>
      </c>
      <c r="R238" s="11">
        <v>150000</v>
      </c>
      <c r="S238" s="11">
        <v>2000000</v>
      </c>
    </row>
    <row r="239" spans="2:19" x14ac:dyDescent="0.15">
      <c r="B239" s="6" t="s">
        <v>3650</v>
      </c>
      <c r="C239" s="6" t="s">
        <v>3080</v>
      </c>
      <c r="D239" s="6" t="s">
        <v>3401</v>
      </c>
      <c r="E239" s="6" t="s">
        <v>3867</v>
      </c>
      <c r="F239" s="11">
        <v>40000</v>
      </c>
      <c r="G239" s="6">
        <v>20070721</v>
      </c>
      <c r="H239" s="13">
        <v>39948</v>
      </c>
      <c r="I239" s="11">
        <v>235.87200000000001</v>
      </c>
      <c r="J239" s="11">
        <v>137.05399999999997</v>
      </c>
      <c r="K239" s="11">
        <v>79.552999999999997</v>
      </c>
      <c r="L239" s="20">
        <v>1.62</v>
      </c>
      <c r="M239" s="20">
        <v>1.39</v>
      </c>
      <c r="N239" s="20">
        <v>0.53</v>
      </c>
      <c r="O239" s="11" t="s">
        <v>847</v>
      </c>
      <c r="P239" s="11">
        <v>0</v>
      </c>
      <c r="Q239" s="11">
        <v>2000</v>
      </c>
      <c r="R239" s="11">
        <v>150000</v>
      </c>
      <c r="S239" s="11">
        <v>2000000</v>
      </c>
    </row>
    <row r="240" spans="2:19" x14ac:dyDescent="0.15">
      <c r="B240" s="6" t="s">
        <v>3560</v>
      </c>
      <c r="C240" s="6" t="s">
        <v>2963</v>
      </c>
      <c r="D240" s="6" t="s">
        <v>3348</v>
      </c>
      <c r="E240" s="6" t="s">
        <v>3868</v>
      </c>
      <c r="F240" s="11">
        <v>50000</v>
      </c>
      <c r="G240" s="6">
        <v>20070722</v>
      </c>
      <c r="H240" s="13">
        <v>39858</v>
      </c>
      <c r="I240" s="11">
        <v>208.20799999999997</v>
      </c>
      <c r="J240" s="11">
        <v>134.096</v>
      </c>
      <c r="K240" s="11">
        <v>112.952</v>
      </c>
      <c r="L240" s="20">
        <v>1.43</v>
      </c>
      <c r="M240" s="20">
        <v>1.36</v>
      </c>
      <c r="N240" s="20">
        <v>0.56000000000000005</v>
      </c>
      <c r="O240" s="11" t="s">
        <v>847</v>
      </c>
      <c r="P240" s="11">
        <v>0</v>
      </c>
      <c r="Q240" s="11">
        <v>650</v>
      </c>
      <c r="R240" s="11">
        <v>150000</v>
      </c>
      <c r="S240" s="11">
        <v>2000000</v>
      </c>
    </row>
    <row r="241" spans="2:19" x14ac:dyDescent="0.15">
      <c r="B241" s="6" t="s">
        <v>3586</v>
      </c>
      <c r="C241" s="6" t="s">
        <v>2995</v>
      </c>
      <c r="D241" s="6" t="s">
        <v>3193</v>
      </c>
      <c r="E241" s="6" t="s">
        <v>3867</v>
      </c>
      <c r="F241" s="11">
        <v>40000</v>
      </c>
      <c r="G241" s="6">
        <v>20070722</v>
      </c>
      <c r="H241" s="13">
        <v>39884</v>
      </c>
      <c r="I241" s="11">
        <v>195.10400000000001</v>
      </c>
      <c r="J241" s="11">
        <v>109.446</v>
      </c>
      <c r="K241" s="11">
        <v>171.11399999999998</v>
      </c>
      <c r="L241" s="20">
        <v>1.34</v>
      </c>
      <c r="M241" s="20">
        <v>1.1100000000000001</v>
      </c>
      <c r="N241" s="20">
        <v>1.1399999999999999</v>
      </c>
      <c r="O241" s="11" t="s">
        <v>847</v>
      </c>
      <c r="P241" s="11">
        <v>0</v>
      </c>
      <c r="Q241" s="11">
        <v>2000</v>
      </c>
      <c r="R241" s="11">
        <v>150000</v>
      </c>
      <c r="S241" s="11">
        <v>2000000</v>
      </c>
    </row>
    <row r="242" spans="2:19" x14ac:dyDescent="0.15">
      <c r="B242" s="6" t="s">
        <v>3747</v>
      </c>
      <c r="C242" s="6" t="s">
        <v>53</v>
      </c>
      <c r="D242" s="6" t="s">
        <v>3459</v>
      </c>
      <c r="E242" s="6" t="s">
        <v>3866</v>
      </c>
      <c r="F242" s="11">
        <v>60000</v>
      </c>
      <c r="G242" s="6">
        <v>20070724</v>
      </c>
      <c r="H242" s="13">
        <v>40045</v>
      </c>
      <c r="I242" s="11">
        <v>222.768</v>
      </c>
      <c r="J242" s="11">
        <v>131.54399999999998</v>
      </c>
      <c r="K242" s="11">
        <v>493.32800000000003</v>
      </c>
      <c r="L242" s="20">
        <v>1.53</v>
      </c>
      <c r="M242" s="20">
        <v>1.68</v>
      </c>
      <c r="N242" s="20">
        <v>1.76</v>
      </c>
      <c r="O242" s="11" t="s">
        <v>848</v>
      </c>
      <c r="P242" s="11">
        <v>300</v>
      </c>
      <c r="Q242" s="11">
        <v>0</v>
      </c>
      <c r="R242" s="11">
        <v>150000</v>
      </c>
      <c r="S242" s="11">
        <v>2000000</v>
      </c>
    </row>
    <row r="243" spans="2:19" x14ac:dyDescent="0.15">
      <c r="B243" s="6" t="s">
        <v>3533</v>
      </c>
      <c r="C243" s="6" t="s">
        <v>2933</v>
      </c>
      <c r="D243" s="6" t="s">
        <v>3172</v>
      </c>
      <c r="E243" s="6" t="s">
        <v>852</v>
      </c>
      <c r="F243" s="11">
        <v>30000</v>
      </c>
      <c r="G243" s="6">
        <v>20070725</v>
      </c>
      <c r="H243" s="13">
        <v>39831</v>
      </c>
      <c r="I243" s="11">
        <v>246.06399999999999</v>
      </c>
      <c r="J243" s="11">
        <v>52.258000000000003</v>
      </c>
      <c r="K243" s="11">
        <v>255.17</v>
      </c>
      <c r="L243" s="20">
        <v>1.69</v>
      </c>
      <c r="M243" s="20">
        <v>0.53</v>
      </c>
      <c r="N243" s="20">
        <v>1.7</v>
      </c>
      <c r="O243" s="11" t="s">
        <v>847</v>
      </c>
      <c r="P243" s="11">
        <v>0</v>
      </c>
      <c r="Q243" s="11">
        <v>2000</v>
      </c>
      <c r="R243" s="11">
        <v>150000</v>
      </c>
      <c r="S243" s="11">
        <v>2000000</v>
      </c>
    </row>
    <row r="244" spans="2:19" x14ac:dyDescent="0.15">
      <c r="B244" s="6" t="s">
        <v>3792</v>
      </c>
      <c r="C244" s="6" t="s">
        <v>112</v>
      </c>
      <c r="D244" s="6" t="s">
        <v>3488</v>
      </c>
      <c r="E244" s="6" t="s">
        <v>852</v>
      </c>
      <c r="F244" s="11">
        <v>30000</v>
      </c>
      <c r="G244" s="6">
        <v>20070726</v>
      </c>
      <c r="H244" s="13">
        <v>40090</v>
      </c>
      <c r="I244" s="11">
        <v>131.04</v>
      </c>
      <c r="J244" s="11">
        <v>140.99799999999999</v>
      </c>
      <c r="K244" s="11">
        <v>94.798999999999992</v>
      </c>
      <c r="L244" s="20">
        <v>0.9</v>
      </c>
      <c r="M244" s="20">
        <v>1.43</v>
      </c>
      <c r="N244" s="20">
        <v>0.47</v>
      </c>
      <c r="O244" s="11" t="s">
        <v>847</v>
      </c>
      <c r="P244" s="11">
        <v>0</v>
      </c>
      <c r="Q244" s="11">
        <v>650</v>
      </c>
      <c r="R244" s="11">
        <v>150000</v>
      </c>
      <c r="S244" s="11">
        <v>2000000</v>
      </c>
    </row>
    <row r="245" spans="2:19" x14ac:dyDescent="0.15">
      <c r="B245" s="6" t="s">
        <v>3767</v>
      </c>
      <c r="C245" s="6" t="s">
        <v>80</v>
      </c>
      <c r="D245" s="6" t="s">
        <v>3268</v>
      </c>
      <c r="E245" s="6" t="s">
        <v>3867</v>
      </c>
      <c r="F245" s="11">
        <v>40000</v>
      </c>
      <c r="G245" s="6">
        <v>20070727</v>
      </c>
      <c r="H245" s="13">
        <v>40065</v>
      </c>
      <c r="I245" s="11">
        <v>214.03199999999998</v>
      </c>
      <c r="J245" s="11">
        <v>97.61399999999999</v>
      </c>
      <c r="K245" s="11">
        <v>221.87</v>
      </c>
      <c r="L245" s="20">
        <v>1.47</v>
      </c>
      <c r="M245" s="20">
        <v>0.99</v>
      </c>
      <c r="N245" s="20">
        <v>1.1000000000000001</v>
      </c>
      <c r="O245" s="11" t="s">
        <v>848</v>
      </c>
      <c r="P245" s="11">
        <v>0</v>
      </c>
      <c r="Q245" s="11">
        <v>650</v>
      </c>
      <c r="R245" s="11">
        <v>150000</v>
      </c>
      <c r="S245" s="11">
        <v>2000000</v>
      </c>
    </row>
    <row r="246" spans="2:19" x14ac:dyDescent="0.15">
      <c r="B246" s="6" t="s">
        <v>3839</v>
      </c>
      <c r="C246" s="6" t="s">
        <v>175</v>
      </c>
      <c r="D246" s="6" t="s">
        <v>3296</v>
      </c>
      <c r="E246" s="6" t="s">
        <v>852</v>
      </c>
      <c r="F246" s="11">
        <v>30000</v>
      </c>
      <c r="G246" s="6">
        <v>20070727</v>
      </c>
      <c r="H246" s="13">
        <v>40137</v>
      </c>
      <c r="I246" s="11">
        <v>228.59200000000001</v>
      </c>
      <c r="J246" s="11">
        <v>100.572</v>
      </c>
      <c r="K246" s="11">
        <v>282.37999999999994</v>
      </c>
      <c r="L246" s="20">
        <v>1.57</v>
      </c>
      <c r="M246" s="20">
        <v>1.02</v>
      </c>
      <c r="N246" s="20">
        <v>1.4</v>
      </c>
      <c r="O246" s="11" t="s">
        <v>847</v>
      </c>
      <c r="P246" s="11">
        <v>0</v>
      </c>
      <c r="Q246" s="11">
        <v>650</v>
      </c>
      <c r="R246" s="11">
        <v>150000</v>
      </c>
      <c r="S246" s="11">
        <v>2000000</v>
      </c>
    </row>
    <row r="247" spans="2:19" x14ac:dyDescent="0.15">
      <c r="B247" s="6" t="s">
        <v>3530</v>
      </c>
      <c r="C247" s="6" t="s">
        <v>2929</v>
      </c>
      <c r="D247" s="6" t="s">
        <v>3331</v>
      </c>
      <c r="E247" s="6" t="s">
        <v>3869</v>
      </c>
      <c r="F247" s="11">
        <v>37500</v>
      </c>
      <c r="G247" s="6">
        <v>20070728</v>
      </c>
      <c r="H247" s="13">
        <v>39828</v>
      </c>
      <c r="I247" s="11">
        <v>209.66399999999999</v>
      </c>
      <c r="J247" s="11">
        <v>115.36199999999998</v>
      </c>
      <c r="K247" s="11">
        <v>129.08799999999999</v>
      </c>
      <c r="L247" s="20">
        <v>1.44</v>
      </c>
      <c r="M247" s="20">
        <v>1.17</v>
      </c>
      <c r="N247" s="20">
        <v>0.64</v>
      </c>
      <c r="O247" s="11" t="s">
        <v>848</v>
      </c>
      <c r="P247" s="11">
        <v>0</v>
      </c>
      <c r="Q247" s="11">
        <v>650</v>
      </c>
      <c r="R247" s="11">
        <v>150000</v>
      </c>
      <c r="S247" s="11">
        <v>2000000</v>
      </c>
    </row>
    <row r="248" spans="2:19" x14ac:dyDescent="0.15">
      <c r="B248" s="6" t="s">
        <v>3816</v>
      </c>
      <c r="C248" s="6" t="s">
        <v>144</v>
      </c>
      <c r="D248" s="6" t="s">
        <v>3286</v>
      </c>
      <c r="E248" s="6" t="s">
        <v>3868</v>
      </c>
      <c r="F248" s="11">
        <v>50000</v>
      </c>
      <c r="G248" s="6">
        <v>20070801</v>
      </c>
      <c r="H248" s="13">
        <v>40114</v>
      </c>
      <c r="I248" s="11">
        <v>84.447999999999993</v>
      </c>
      <c r="J248" s="11">
        <v>156.774</v>
      </c>
      <c r="K248" s="11">
        <v>211.102</v>
      </c>
      <c r="L248" s="20">
        <v>0.57999999999999996</v>
      </c>
      <c r="M248" s="20">
        <v>1.59</v>
      </c>
      <c r="N248" s="20">
        <v>1.18</v>
      </c>
      <c r="O248" s="11" t="s">
        <v>848</v>
      </c>
      <c r="P248" s="11">
        <v>0</v>
      </c>
      <c r="Q248" s="11">
        <v>1200</v>
      </c>
      <c r="R248" s="11">
        <v>150000</v>
      </c>
      <c r="S248" s="11">
        <v>2000000</v>
      </c>
    </row>
    <row r="249" spans="2:19" x14ac:dyDescent="0.15">
      <c r="B249" s="6" t="s">
        <v>3822</v>
      </c>
      <c r="C249" s="6" t="s">
        <v>149</v>
      </c>
      <c r="D249" s="6" t="s">
        <v>3289</v>
      </c>
      <c r="E249" s="6" t="s">
        <v>852</v>
      </c>
      <c r="F249" s="11">
        <v>30000</v>
      </c>
      <c r="G249" s="6">
        <v>20070801</v>
      </c>
      <c r="H249" s="13">
        <v>40120</v>
      </c>
      <c r="I249" s="11">
        <v>117.93600000000001</v>
      </c>
      <c r="J249" s="11">
        <v>90.712000000000003</v>
      </c>
      <c r="K249" s="11">
        <v>91.239000000000004</v>
      </c>
      <c r="L249" s="20">
        <v>0.81</v>
      </c>
      <c r="M249" s="20">
        <v>0.92</v>
      </c>
      <c r="N249" s="20">
        <v>0.51</v>
      </c>
      <c r="O249" s="11" t="s">
        <v>848</v>
      </c>
      <c r="P249" s="11">
        <v>0</v>
      </c>
      <c r="Q249" s="11">
        <v>1200</v>
      </c>
      <c r="R249" s="11">
        <v>150000</v>
      </c>
      <c r="S249" s="11">
        <v>2000000</v>
      </c>
    </row>
    <row r="250" spans="2:19" x14ac:dyDescent="0.15">
      <c r="B250" s="6" t="s">
        <v>3573</v>
      </c>
      <c r="C250" s="6" t="s">
        <v>2978</v>
      </c>
      <c r="D250" s="6" t="s">
        <v>3357</v>
      </c>
      <c r="E250" s="6" t="s">
        <v>852</v>
      </c>
      <c r="F250" s="11">
        <v>30000</v>
      </c>
      <c r="G250" s="6">
        <v>20070802</v>
      </c>
      <c r="H250" s="13">
        <v>39871</v>
      </c>
      <c r="I250" s="11">
        <v>99.00800000000001</v>
      </c>
      <c r="J250" s="11">
        <v>120.29199999999999</v>
      </c>
      <c r="K250" s="11">
        <v>336.83899999999994</v>
      </c>
      <c r="L250" s="20">
        <v>0.68</v>
      </c>
      <c r="M250" s="20">
        <v>1.22</v>
      </c>
      <c r="N250" s="20">
        <v>1.67</v>
      </c>
      <c r="O250" s="11" t="s">
        <v>848</v>
      </c>
      <c r="P250" s="11">
        <v>0</v>
      </c>
      <c r="Q250" s="11">
        <v>650</v>
      </c>
      <c r="R250" s="11">
        <v>150000</v>
      </c>
      <c r="S250" s="11">
        <v>2000000</v>
      </c>
    </row>
    <row r="251" spans="2:19" x14ac:dyDescent="0.15">
      <c r="B251" s="6" t="s">
        <v>3765</v>
      </c>
      <c r="C251" s="6" t="s">
        <v>76</v>
      </c>
      <c r="D251" s="6" t="s">
        <v>3471</v>
      </c>
      <c r="E251" s="6" t="s">
        <v>852</v>
      </c>
      <c r="F251" s="11">
        <v>30000</v>
      </c>
      <c r="G251" s="6">
        <v>20070802</v>
      </c>
      <c r="H251" s="13">
        <v>40063</v>
      </c>
      <c r="I251" s="11">
        <v>177.63199999999998</v>
      </c>
      <c r="J251" s="11">
        <v>162.68999999999997</v>
      </c>
      <c r="K251" s="11">
        <v>308.601</v>
      </c>
      <c r="L251" s="20">
        <v>1.22</v>
      </c>
      <c r="M251" s="20">
        <v>1.65</v>
      </c>
      <c r="N251" s="20">
        <v>1.53</v>
      </c>
      <c r="O251" s="11" t="s">
        <v>848</v>
      </c>
      <c r="P251" s="11">
        <v>0</v>
      </c>
      <c r="Q251" s="11">
        <v>650</v>
      </c>
      <c r="R251" s="11">
        <v>150000</v>
      </c>
      <c r="S251" s="11">
        <v>2000000</v>
      </c>
    </row>
    <row r="252" spans="2:19" x14ac:dyDescent="0.15">
      <c r="B252" s="6" t="s">
        <v>3777</v>
      </c>
      <c r="C252" s="6" t="s">
        <v>90</v>
      </c>
      <c r="D252" s="6" t="s">
        <v>3270</v>
      </c>
      <c r="E252" s="6" t="s">
        <v>3866</v>
      </c>
      <c r="F252" s="11">
        <v>60000</v>
      </c>
      <c r="G252" s="6">
        <v>20070802</v>
      </c>
      <c r="H252" s="13">
        <v>40075</v>
      </c>
      <c r="I252" s="11">
        <v>78.623999999999995</v>
      </c>
      <c r="J252" s="11">
        <v>87.753999999999991</v>
      </c>
      <c r="K252" s="11">
        <v>215.81899999999999</v>
      </c>
      <c r="L252" s="20">
        <v>0.54</v>
      </c>
      <c r="M252" s="20">
        <v>0.89</v>
      </c>
      <c r="N252" s="20">
        <v>1.07</v>
      </c>
      <c r="O252" s="11" t="s">
        <v>848</v>
      </c>
      <c r="P252" s="11">
        <v>0</v>
      </c>
      <c r="Q252" s="11">
        <v>650</v>
      </c>
      <c r="R252" s="11">
        <v>150000</v>
      </c>
      <c r="S252" s="11">
        <v>2000000</v>
      </c>
    </row>
    <row r="253" spans="2:19" x14ac:dyDescent="0.15">
      <c r="B253" s="6" t="s">
        <v>3833</v>
      </c>
      <c r="C253" s="6" t="s">
        <v>166</v>
      </c>
      <c r="D253" s="6" t="s">
        <v>3513</v>
      </c>
      <c r="E253" s="6" t="s">
        <v>852</v>
      </c>
      <c r="F253" s="11">
        <v>30000</v>
      </c>
      <c r="G253" s="6">
        <v>20070802</v>
      </c>
      <c r="H253" s="13">
        <v>40131</v>
      </c>
      <c r="I253" s="11">
        <v>58.24</v>
      </c>
      <c r="J253" s="11">
        <v>94.655999999999992</v>
      </c>
      <c r="K253" s="11">
        <v>159.221</v>
      </c>
      <c r="L253" s="20">
        <v>0.4</v>
      </c>
      <c r="M253" s="20">
        <v>0.96</v>
      </c>
      <c r="N253" s="20">
        <v>0.89</v>
      </c>
      <c r="O253" s="11" t="s">
        <v>848</v>
      </c>
      <c r="P253" s="11">
        <v>0</v>
      </c>
      <c r="Q253" s="11">
        <v>1200</v>
      </c>
      <c r="R253" s="11">
        <v>150000</v>
      </c>
      <c r="S253" s="11">
        <v>2000000</v>
      </c>
    </row>
    <row r="254" spans="2:19" x14ac:dyDescent="0.15">
      <c r="B254" s="6" t="s">
        <v>3599</v>
      </c>
      <c r="C254" s="6" t="s">
        <v>3010</v>
      </c>
      <c r="D254" s="6" t="s">
        <v>3199</v>
      </c>
      <c r="E254" s="6" t="s">
        <v>852</v>
      </c>
      <c r="F254" s="11">
        <v>30000</v>
      </c>
      <c r="G254" s="6">
        <v>20070804</v>
      </c>
      <c r="H254" s="13">
        <v>39897</v>
      </c>
      <c r="I254" s="11">
        <v>250.43199999999999</v>
      </c>
      <c r="J254" s="11">
        <v>165.648</v>
      </c>
      <c r="K254" s="11">
        <v>294.315</v>
      </c>
      <c r="L254" s="20">
        <v>1.72</v>
      </c>
      <c r="M254" s="20">
        <v>1.68</v>
      </c>
      <c r="N254" s="20">
        <v>1.05</v>
      </c>
      <c r="O254" s="11" t="s">
        <v>848</v>
      </c>
      <c r="P254" s="11">
        <v>0</v>
      </c>
      <c r="Q254" s="11">
        <v>0</v>
      </c>
      <c r="R254" s="11">
        <v>150000</v>
      </c>
      <c r="S254" s="11">
        <v>2000000</v>
      </c>
    </row>
    <row r="255" spans="2:19" x14ac:dyDescent="0.15">
      <c r="B255" s="6" t="s">
        <v>3647</v>
      </c>
      <c r="C255" s="6" t="s">
        <v>3073</v>
      </c>
      <c r="D255" s="6" t="s">
        <v>3219</v>
      </c>
      <c r="E255" s="6" t="s">
        <v>852</v>
      </c>
      <c r="F255" s="11">
        <v>30000</v>
      </c>
      <c r="G255" s="6">
        <v>20070807</v>
      </c>
      <c r="H255" s="13">
        <v>39945</v>
      </c>
      <c r="I255" s="11">
        <v>218.39999999999998</v>
      </c>
      <c r="J255" s="11">
        <v>115.101</v>
      </c>
      <c r="K255" s="11">
        <v>339.16300000000001</v>
      </c>
      <c r="L255" s="20">
        <v>1.5</v>
      </c>
      <c r="M255" s="20">
        <v>1.47</v>
      </c>
      <c r="N255" s="20">
        <v>1.21</v>
      </c>
      <c r="O255" s="11" t="s">
        <v>848</v>
      </c>
      <c r="P255" s="11">
        <v>300</v>
      </c>
      <c r="Q255" s="11">
        <v>0</v>
      </c>
      <c r="R255" s="11">
        <v>150000</v>
      </c>
      <c r="S255" s="11">
        <v>2000000</v>
      </c>
    </row>
    <row r="256" spans="2:19" x14ac:dyDescent="0.15">
      <c r="B256" s="6" t="s">
        <v>3781</v>
      </c>
      <c r="C256" s="6" t="s">
        <v>94</v>
      </c>
      <c r="D256" s="6" t="s">
        <v>3481</v>
      </c>
      <c r="E256" s="6" t="s">
        <v>852</v>
      </c>
      <c r="F256" s="11">
        <v>30000</v>
      </c>
      <c r="G256" s="6">
        <v>20070807</v>
      </c>
      <c r="H256" s="13">
        <v>40079</v>
      </c>
      <c r="I256" s="11">
        <v>145.6</v>
      </c>
      <c r="J256" s="11">
        <v>139.02599999999998</v>
      </c>
      <c r="K256" s="11">
        <v>191.61499999999998</v>
      </c>
      <c r="L256" s="20">
        <v>1</v>
      </c>
      <c r="M256" s="20">
        <v>1.41</v>
      </c>
      <c r="N256" s="20">
        <v>0.95</v>
      </c>
      <c r="O256" s="11" t="s">
        <v>847</v>
      </c>
      <c r="P256" s="11">
        <v>0</v>
      </c>
      <c r="Q256" s="11">
        <v>650</v>
      </c>
      <c r="R256" s="11">
        <v>150000</v>
      </c>
      <c r="S256" s="11">
        <v>2000000</v>
      </c>
    </row>
    <row r="257" spans="2:19" x14ac:dyDescent="0.15">
      <c r="B257" s="6" t="s">
        <v>3548</v>
      </c>
      <c r="C257" s="6" t="s">
        <v>2948</v>
      </c>
      <c r="D257" s="6" t="s">
        <v>3341</v>
      </c>
      <c r="E257" s="6" t="s">
        <v>852</v>
      </c>
      <c r="F257" s="11">
        <v>30000</v>
      </c>
      <c r="G257" s="6">
        <v>20070811</v>
      </c>
      <c r="H257" s="13">
        <v>39846</v>
      </c>
      <c r="I257" s="11">
        <v>228.59200000000001</v>
      </c>
      <c r="J257" s="11">
        <v>51.271999999999998</v>
      </c>
      <c r="K257" s="11">
        <v>98.39500000000001</v>
      </c>
      <c r="L257" s="20">
        <v>1.57</v>
      </c>
      <c r="M257" s="20">
        <v>0.52</v>
      </c>
      <c r="N257" s="20">
        <v>0.55000000000000004</v>
      </c>
      <c r="O257" s="11" t="s">
        <v>848</v>
      </c>
      <c r="P257" s="11">
        <v>0</v>
      </c>
      <c r="Q257" s="11">
        <v>1200</v>
      </c>
      <c r="R257" s="11">
        <v>150000</v>
      </c>
      <c r="S257" s="11">
        <v>2000000</v>
      </c>
    </row>
    <row r="258" spans="2:19" x14ac:dyDescent="0.15">
      <c r="B258" s="6" t="s">
        <v>3660</v>
      </c>
      <c r="C258" s="6" t="s">
        <v>3092</v>
      </c>
      <c r="D258" s="6" t="s">
        <v>3225</v>
      </c>
      <c r="E258" s="6" t="s">
        <v>852</v>
      </c>
      <c r="F258" s="11">
        <v>30000</v>
      </c>
      <c r="G258" s="6">
        <v>20070812</v>
      </c>
      <c r="H258" s="13">
        <v>39958</v>
      </c>
      <c r="I258" s="11">
        <v>131.04</v>
      </c>
      <c r="J258" s="11">
        <v>80.85199999999999</v>
      </c>
      <c r="K258" s="11">
        <v>309.49700000000001</v>
      </c>
      <c r="L258" s="20">
        <v>0.9</v>
      </c>
      <c r="M258" s="20">
        <v>0.82</v>
      </c>
      <c r="N258" s="20">
        <v>1.73</v>
      </c>
      <c r="O258" s="11" t="s">
        <v>847</v>
      </c>
      <c r="P258" s="11">
        <v>0</v>
      </c>
      <c r="Q258" s="11">
        <v>1200</v>
      </c>
      <c r="R258" s="11">
        <v>150000</v>
      </c>
      <c r="S258" s="11">
        <v>2000000</v>
      </c>
    </row>
    <row r="259" spans="2:19" x14ac:dyDescent="0.15">
      <c r="B259" s="6" t="s">
        <v>3554</v>
      </c>
      <c r="C259" s="6" t="s">
        <v>2955</v>
      </c>
      <c r="D259" s="6" t="s">
        <v>3183</v>
      </c>
      <c r="E259" s="6" t="s">
        <v>3867</v>
      </c>
      <c r="F259" s="11">
        <v>40000</v>
      </c>
      <c r="G259" s="6">
        <v>20070813</v>
      </c>
      <c r="H259" s="13">
        <v>39852</v>
      </c>
      <c r="I259" s="11">
        <v>142.68799999999999</v>
      </c>
      <c r="J259" s="11">
        <v>54.230000000000004</v>
      </c>
      <c r="K259" s="11">
        <v>182.47800000000001</v>
      </c>
      <c r="L259" s="20">
        <v>0.98</v>
      </c>
      <c r="M259" s="20">
        <v>0.55000000000000004</v>
      </c>
      <c r="N259" s="20">
        <v>1.02</v>
      </c>
      <c r="O259" s="11" t="s">
        <v>847</v>
      </c>
      <c r="P259" s="11">
        <v>0</v>
      </c>
      <c r="Q259" s="11">
        <v>1200</v>
      </c>
      <c r="R259" s="11">
        <v>150000</v>
      </c>
      <c r="S259" s="11">
        <v>2000000</v>
      </c>
    </row>
    <row r="260" spans="2:19" x14ac:dyDescent="0.15">
      <c r="B260" s="6" t="s">
        <v>3607</v>
      </c>
      <c r="C260" s="6" t="s">
        <v>3022</v>
      </c>
      <c r="D260" s="6" t="s">
        <v>3202</v>
      </c>
      <c r="E260" s="6" t="s">
        <v>3867</v>
      </c>
      <c r="F260" s="11">
        <v>40000</v>
      </c>
      <c r="G260" s="6">
        <v>20070813</v>
      </c>
      <c r="H260" s="13">
        <v>39905</v>
      </c>
      <c r="I260" s="11">
        <v>170.35199999999998</v>
      </c>
      <c r="J260" s="11">
        <v>79.866</v>
      </c>
      <c r="K260" s="11">
        <v>288.709</v>
      </c>
      <c r="L260" s="20">
        <v>1.17</v>
      </c>
      <c r="M260" s="20">
        <v>0.81</v>
      </c>
      <c r="N260" s="20">
        <v>1.03</v>
      </c>
      <c r="O260" s="11" t="s">
        <v>848</v>
      </c>
      <c r="P260" s="11">
        <v>0</v>
      </c>
      <c r="Q260" s="11">
        <v>0</v>
      </c>
      <c r="R260" s="11">
        <v>150000</v>
      </c>
      <c r="S260" s="11">
        <v>2000000</v>
      </c>
    </row>
    <row r="261" spans="2:19" x14ac:dyDescent="0.15">
      <c r="B261" s="6" t="s">
        <v>3643</v>
      </c>
      <c r="C261" s="6" t="s">
        <v>3064</v>
      </c>
      <c r="D261" s="6" t="s">
        <v>3398</v>
      </c>
      <c r="E261" s="6" t="s">
        <v>3869</v>
      </c>
      <c r="F261" s="11">
        <v>37500</v>
      </c>
      <c r="G261" s="6">
        <v>20070814</v>
      </c>
      <c r="H261" s="13">
        <v>39941</v>
      </c>
      <c r="I261" s="11">
        <v>138.32</v>
      </c>
      <c r="J261" s="11">
        <v>155.78800000000001</v>
      </c>
      <c r="K261" s="11">
        <v>195.00100000000003</v>
      </c>
      <c r="L261" s="20">
        <v>0.95</v>
      </c>
      <c r="M261" s="20">
        <v>1.58</v>
      </c>
      <c r="N261" s="20">
        <v>1.0900000000000001</v>
      </c>
      <c r="O261" s="11" t="s">
        <v>848</v>
      </c>
      <c r="P261" s="11">
        <v>0</v>
      </c>
      <c r="Q261" s="11">
        <v>1200</v>
      </c>
      <c r="R261" s="11">
        <v>150000</v>
      </c>
      <c r="S261" s="11">
        <v>2000000</v>
      </c>
    </row>
    <row r="262" spans="2:19" x14ac:dyDescent="0.15">
      <c r="B262" s="6" t="s">
        <v>3608</v>
      </c>
      <c r="C262" s="6" t="s">
        <v>3022</v>
      </c>
      <c r="D262" s="6" t="s">
        <v>3378</v>
      </c>
      <c r="E262" s="6" t="s">
        <v>3868</v>
      </c>
      <c r="F262" s="11">
        <v>50000</v>
      </c>
      <c r="G262" s="6">
        <v>20070815</v>
      </c>
      <c r="H262" s="13">
        <v>39906</v>
      </c>
      <c r="I262" s="11">
        <v>144.14400000000001</v>
      </c>
      <c r="J262" s="11">
        <v>115.36199999999998</v>
      </c>
      <c r="K262" s="11">
        <v>237.93700000000001</v>
      </c>
      <c r="L262" s="20">
        <v>0.99</v>
      </c>
      <c r="M262" s="20">
        <v>1.17</v>
      </c>
      <c r="N262" s="20">
        <v>1.33</v>
      </c>
      <c r="O262" s="11" t="s">
        <v>848</v>
      </c>
      <c r="P262" s="11">
        <v>0</v>
      </c>
      <c r="Q262" s="11">
        <v>1200</v>
      </c>
      <c r="R262" s="11">
        <v>150000</v>
      </c>
      <c r="S262" s="11">
        <v>2000000</v>
      </c>
    </row>
    <row r="263" spans="2:19" x14ac:dyDescent="0.15">
      <c r="B263" s="6" t="s">
        <v>3561</v>
      </c>
      <c r="C263" s="6" t="s">
        <v>2964</v>
      </c>
      <c r="D263" s="6" t="s">
        <v>3349</v>
      </c>
      <c r="E263" s="6" t="s">
        <v>852</v>
      </c>
      <c r="F263" s="11">
        <v>30000</v>
      </c>
      <c r="G263" s="6">
        <v>20070816</v>
      </c>
      <c r="H263" s="13">
        <v>39859</v>
      </c>
      <c r="I263" s="11">
        <v>91.727999999999994</v>
      </c>
      <c r="J263" s="11">
        <v>120.29199999999999</v>
      </c>
      <c r="K263" s="11">
        <v>139.17299999999997</v>
      </c>
      <c r="L263" s="20">
        <v>0.63</v>
      </c>
      <c r="M263" s="20">
        <v>1.22</v>
      </c>
      <c r="N263" s="20">
        <v>0.69</v>
      </c>
      <c r="O263" s="11" t="s">
        <v>848</v>
      </c>
      <c r="P263" s="11">
        <v>0</v>
      </c>
      <c r="Q263" s="11">
        <v>650</v>
      </c>
      <c r="R263" s="11">
        <v>150000</v>
      </c>
      <c r="S263" s="11">
        <v>2000000</v>
      </c>
    </row>
    <row r="264" spans="2:19" x14ac:dyDescent="0.15">
      <c r="B264" s="6" t="s">
        <v>3820</v>
      </c>
      <c r="C264" s="6" t="s">
        <v>146</v>
      </c>
      <c r="D264" s="6" t="s">
        <v>3504</v>
      </c>
      <c r="E264" s="6" t="s">
        <v>852</v>
      </c>
      <c r="F264" s="11">
        <v>30000</v>
      </c>
      <c r="G264" s="6">
        <v>20070816</v>
      </c>
      <c r="H264" s="13">
        <v>40118</v>
      </c>
      <c r="I264" s="11">
        <v>66.975999999999999</v>
      </c>
      <c r="J264" s="11">
        <v>32.537999999999997</v>
      </c>
      <c r="K264" s="11">
        <v>459.69200000000001</v>
      </c>
      <c r="L264" s="20">
        <v>0.46</v>
      </c>
      <c r="M264" s="20">
        <v>0.33</v>
      </c>
      <c r="N264" s="20">
        <v>1.64</v>
      </c>
      <c r="O264" s="11" t="s">
        <v>848</v>
      </c>
      <c r="P264" s="11">
        <v>0</v>
      </c>
      <c r="Q264" s="11">
        <v>0</v>
      </c>
      <c r="R264" s="11">
        <v>150000</v>
      </c>
      <c r="S264" s="11">
        <v>2000000</v>
      </c>
    </row>
    <row r="265" spans="2:19" x14ac:dyDescent="0.15">
      <c r="B265" s="6" t="s">
        <v>3755</v>
      </c>
      <c r="C265" s="6" t="s">
        <v>59</v>
      </c>
      <c r="D265" s="6" t="s">
        <v>3465</v>
      </c>
      <c r="E265" s="6" t="s">
        <v>3869</v>
      </c>
      <c r="F265" s="11">
        <v>37500</v>
      </c>
      <c r="G265" s="6">
        <v>20070820</v>
      </c>
      <c r="H265" s="13">
        <v>40053</v>
      </c>
      <c r="I265" s="11">
        <v>80.08</v>
      </c>
      <c r="J265" s="11">
        <v>92.683999999999983</v>
      </c>
      <c r="K265" s="11">
        <v>310.61799999999999</v>
      </c>
      <c r="L265" s="20">
        <v>0.55000000000000004</v>
      </c>
      <c r="M265" s="20">
        <v>0.94</v>
      </c>
      <c r="N265" s="20">
        <v>1.54</v>
      </c>
      <c r="O265" s="11" t="s">
        <v>848</v>
      </c>
      <c r="P265" s="11">
        <v>0</v>
      </c>
      <c r="Q265" s="11">
        <v>650</v>
      </c>
      <c r="R265" s="11">
        <v>150000</v>
      </c>
      <c r="S265" s="11">
        <v>2000000</v>
      </c>
    </row>
    <row r="266" spans="2:19" x14ac:dyDescent="0.15">
      <c r="B266" s="6" t="s">
        <v>3564</v>
      </c>
      <c r="C266" s="6" t="s">
        <v>2970</v>
      </c>
      <c r="D266" s="6" t="s">
        <v>3186</v>
      </c>
      <c r="E266" s="6" t="s">
        <v>852</v>
      </c>
      <c r="F266" s="11">
        <v>30000</v>
      </c>
      <c r="G266" s="6">
        <v>20070821</v>
      </c>
      <c r="H266" s="13">
        <v>39862</v>
      </c>
      <c r="I266" s="11">
        <v>196.56</v>
      </c>
      <c r="J266" s="11">
        <v>151.84399999999999</v>
      </c>
      <c r="K266" s="11">
        <v>55.459000000000003</v>
      </c>
      <c r="L266" s="20">
        <v>1.35</v>
      </c>
      <c r="M266" s="20">
        <v>1.54</v>
      </c>
      <c r="N266" s="20">
        <v>0.31</v>
      </c>
      <c r="O266" s="11" t="s">
        <v>847</v>
      </c>
      <c r="P266" s="11">
        <v>0</v>
      </c>
      <c r="Q266" s="11">
        <v>1200</v>
      </c>
      <c r="R266" s="11">
        <v>150000</v>
      </c>
      <c r="S266" s="11">
        <v>2000000</v>
      </c>
    </row>
    <row r="267" spans="2:19" x14ac:dyDescent="0.15">
      <c r="B267" s="6" t="s">
        <v>3575</v>
      </c>
      <c r="C267" s="6" t="s">
        <v>2984</v>
      </c>
      <c r="D267" s="6" t="s">
        <v>3189</v>
      </c>
      <c r="E267" s="6" t="s">
        <v>3867</v>
      </c>
      <c r="F267" s="11">
        <v>40000</v>
      </c>
      <c r="G267" s="6">
        <v>20070821</v>
      </c>
      <c r="H267" s="13">
        <v>39873</v>
      </c>
      <c r="I267" s="11">
        <v>224.22399999999999</v>
      </c>
      <c r="J267" s="11">
        <v>138.59100000000001</v>
      </c>
      <c r="K267" s="11">
        <v>403.63200000000001</v>
      </c>
      <c r="L267" s="20">
        <v>1.54</v>
      </c>
      <c r="M267" s="20">
        <v>1.77</v>
      </c>
      <c r="N267" s="20">
        <v>1.44</v>
      </c>
      <c r="O267" s="11" t="s">
        <v>848</v>
      </c>
      <c r="P267" s="11">
        <v>300</v>
      </c>
      <c r="Q267" s="11">
        <v>0</v>
      </c>
      <c r="R267" s="11">
        <v>150000</v>
      </c>
      <c r="S267" s="11">
        <v>2000000</v>
      </c>
    </row>
    <row r="268" spans="2:19" x14ac:dyDescent="0.15">
      <c r="B268" s="6" t="s">
        <v>3681</v>
      </c>
      <c r="C268" s="6" t="s">
        <v>3119</v>
      </c>
      <c r="D268" s="6" t="s">
        <v>3234</v>
      </c>
      <c r="E268" s="6" t="s">
        <v>3866</v>
      </c>
      <c r="F268" s="11">
        <v>60000</v>
      </c>
      <c r="G268" s="6">
        <v>20070824</v>
      </c>
      <c r="H268" s="13">
        <v>39979</v>
      </c>
      <c r="I268" s="11">
        <v>177.63199999999998</v>
      </c>
      <c r="J268" s="11">
        <v>70.99199999999999</v>
      </c>
      <c r="K268" s="11">
        <v>354.99199999999996</v>
      </c>
      <c r="L268" s="20">
        <v>1.22</v>
      </c>
      <c r="M268" s="20">
        <v>0.72</v>
      </c>
      <c r="N268" s="20">
        <v>1.76</v>
      </c>
      <c r="O268" s="11" t="s">
        <v>848</v>
      </c>
      <c r="P268" s="11">
        <v>0</v>
      </c>
      <c r="Q268" s="11">
        <v>650</v>
      </c>
      <c r="R268" s="11">
        <v>150000</v>
      </c>
      <c r="S268" s="11">
        <v>2000000</v>
      </c>
    </row>
    <row r="269" spans="2:19" x14ac:dyDescent="0.15">
      <c r="B269" s="6" t="s">
        <v>3769</v>
      </c>
      <c r="C269" s="6" t="s">
        <v>82</v>
      </c>
      <c r="D269" s="6" t="s">
        <v>3473</v>
      </c>
      <c r="E269" s="6" t="s">
        <v>852</v>
      </c>
      <c r="F269" s="11">
        <v>30000</v>
      </c>
      <c r="G269" s="6">
        <v>20070824</v>
      </c>
      <c r="H269" s="13">
        <v>40067</v>
      </c>
      <c r="I269" s="11">
        <v>136.86399999999998</v>
      </c>
      <c r="J269" s="11">
        <v>68.033999999999992</v>
      </c>
      <c r="K269" s="11">
        <v>162.108</v>
      </c>
      <c r="L269" s="20">
        <v>0.94</v>
      </c>
      <c r="M269" s="20">
        <v>0.69</v>
      </c>
      <c r="N269" s="20">
        <v>1.08</v>
      </c>
      <c r="O269" s="11" t="s">
        <v>848</v>
      </c>
      <c r="P269" s="11">
        <v>0</v>
      </c>
      <c r="Q269" s="11">
        <v>2000</v>
      </c>
      <c r="R269" s="11">
        <v>150000</v>
      </c>
      <c r="S269" s="11">
        <v>2000000</v>
      </c>
    </row>
    <row r="270" spans="2:19" x14ac:dyDescent="0.15">
      <c r="B270" s="6" t="s">
        <v>3552</v>
      </c>
      <c r="C270" s="6" t="s">
        <v>2952</v>
      </c>
      <c r="D270" s="6" t="s">
        <v>3182</v>
      </c>
      <c r="E270" s="6" t="s">
        <v>852</v>
      </c>
      <c r="F270" s="11">
        <v>30000</v>
      </c>
      <c r="G270" s="6">
        <v>20070825</v>
      </c>
      <c r="H270" s="13">
        <v>39850</v>
      </c>
      <c r="I270" s="11">
        <v>195.10400000000001</v>
      </c>
      <c r="J270" s="11">
        <v>139.02599999999998</v>
      </c>
      <c r="K270" s="11">
        <v>266.56099999999998</v>
      </c>
      <c r="L270" s="20">
        <v>1.34</v>
      </c>
      <c r="M270" s="20">
        <v>1.41</v>
      </c>
      <c r="N270" s="20">
        <v>1.49</v>
      </c>
      <c r="O270" s="11" t="s">
        <v>847</v>
      </c>
      <c r="P270" s="11">
        <v>0</v>
      </c>
      <c r="Q270" s="11">
        <v>1200</v>
      </c>
      <c r="R270" s="11">
        <v>150000</v>
      </c>
      <c r="S270" s="11">
        <v>2000000</v>
      </c>
    </row>
    <row r="271" spans="2:19" x14ac:dyDescent="0.15">
      <c r="B271" s="6" t="s">
        <v>3625</v>
      </c>
      <c r="C271" s="6" t="s">
        <v>3040</v>
      </c>
      <c r="D271" s="6" t="s">
        <v>3387</v>
      </c>
      <c r="E271" s="6" t="s">
        <v>852</v>
      </c>
      <c r="F271" s="11">
        <v>30000</v>
      </c>
      <c r="G271" s="6">
        <v>20070827</v>
      </c>
      <c r="H271" s="13">
        <v>39923</v>
      </c>
      <c r="I271" s="11">
        <v>234.416</v>
      </c>
      <c r="J271" s="11">
        <v>76.908000000000001</v>
      </c>
      <c r="K271" s="11">
        <v>171.44499999999999</v>
      </c>
      <c r="L271" s="20">
        <v>1.61</v>
      </c>
      <c r="M271" s="20">
        <v>0.78</v>
      </c>
      <c r="N271" s="20">
        <v>0.85</v>
      </c>
      <c r="O271" s="11" t="s">
        <v>847</v>
      </c>
      <c r="P271" s="11">
        <v>0</v>
      </c>
      <c r="Q271" s="11">
        <v>650</v>
      </c>
      <c r="R271" s="11">
        <v>150000</v>
      </c>
      <c r="S271" s="11">
        <v>2000000</v>
      </c>
    </row>
    <row r="272" spans="2:19" x14ac:dyDescent="0.15">
      <c r="B272" s="6" t="s">
        <v>3826</v>
      </c>
      <c r="C272" s="6" t="s">
        <v>154</v>
      </c>
      <c r="D272" s="6" t="s">
        <v>3509</v>
      </c>
      <c r="E272" s="6" t="s">
        <v>3867</v>
      </c>
      <c r="F272" s="11">
        <v>40000</v>
      </c>
      <c r="G272" s="6">
        <v>20070827</v>
      </c>
      <c r="H272" s="13">
        <v>40124</v>
      </c>
      <c r="I272" s="11">
        <v>168.89599999999999</v>
      </c>
      <c r="J272" s="11">
        <v>112.40399999999998</v>
      </c>
      <c r="K272" s="11">
        <v>177.11099999999999</v>
      </c>
      <c r="L272" s="20">
        <v>1.1599999999999999</v>
      </c>
      <c r="M272" s="20">
        <v>1.1399999999999999</v>
      </c>
      <c r="N272" s="20">
        <v>0.99</v>
      </c>
      <c r="O272" s="11" t="s">
        <v>848</v>
      </c>
      <c r="P272" s="11">
        <v>0</v>
      </c>
      <c r="Q272" s="11">
        <v>1200</v>
      </c>
      <c r="R272" s="11">
        <v>150000</v>
      </c>
      <c r="S272" s="11">
        <v>2000000</v>
      </c>
    </row>
    <row r="273" spans="2:19" x14ac:dyDescent="0.15">
      <c r="B273" s="6" t="s">
        <v>3606</v>
      </c>
      <c r="C273" s="6" t="s">
        <v>3021</v>
      </c>
      <c r="D273" s="6" t="s">
        <v>3377</v>
      </c>
      <c r="E273" s="6" t="s">
        <v>3867</v>
      </c>
      <c r="F273" s="11">
        <v>40000</v>
      </c>
      <c r="G273" s="6">
        <v>20070828</v>
      </c>
      <c r="H273" s="13">
        <v>39904</v>
      </c>
      <c r="I273" s="11">
        <v>167.43999999999997</v>
      </c>
      <c r="J273" s="11">
        <v>97.61399999999999</v>
      </c>
      <c r="K273" s="11">
        <v>205.73499999999999</v>
      </c>
      <c r="L273" s="20">
        <v>1.1499999999999999</v>
      </c>
      <c r="M273" s="20">
        <v>0.99</v>
      </c>
      <c r="N273" s="20">
        <v>1.1499999999999999</v>
      </c>
      <c r="O273" s="11" t="s">
        <v>847</v>
      </c>
      <c r="P273" s="11">
        <v>0</v>
      </c>
      <c r="Q273" s="11">
        <v>1200</v>
      </c>
      <c r="R273" s="11">
        <v>150000</v>
      </c>
      <c r="S273" s="11">
        <v>2000000</v>
      </c>
    </row>
    <row r="274" spans="2:19" x14ac:dyDescent="0.15">
      <c r="B274" s="6" t="s">
        <v>3692</v>
      </c>
      <c r="C274" s="6" t="s">
        <v>3135</v>
      </c>
      <c r="D274" s="6" t="s">
        <v>3426</v>
      </c>
      <c r="E274" s="6" t="s">
        <v>852</v>
      </c>
      <c r="F274" s="11">
        <v>30000</v>
      </c>
      <c r="G274" s="6">
        <v>20070902</v>
      </c>
      <c r="H274" s="13">
        <v>39990</v>
      </c>
      <c r="I274" s="11">
        <v>256.25599999999997</v>
      </c>
      <c r="J274" s="11">
        <v>138.04</v>
      </c>
      <c r="K274" s="11">
        <v>241.661</v>
      </c>
      <c r="L274" s="20">
        <v>1.76</v>
      </c>
      <c r="M274" s="20">
        <v>1.4</v>
      </c>
      <c r="N274" s="20">
        <v>1.61</v>
      </c>
      <c r="O274" s="11" t="s">
        <v>847</v>
      </c>
      <c r="P274" s="11">
        <v>0</v>
      </c>
      <c r="Q274" s="11">
        <v>2000</v>
      </c>
      <c r="R274" s="11">
        <v>150000</v>
      </c>
      <c r="S274" s="11">
        <v>2000000</v>
      </c>
    </row>
    <row r="275" spans="2:19" x14ac:dyDescent="0.15">
      <c r="B275" s="6" t="s">
        <v>3674</v>
      </c>
      <c r="C275" s="6" t="s">
        <v>3113</v>
      </c>
      <c r="D275" s="6" t="s">
        <v>3416</v>
      </c>
      <c r="E275" s="6" t="s">
        <v>3869</v>
      </c>
      <c r="F275" s="11">
        <v>37500</v>
      </c>
      <c r="G275" s="6">
        <v>20070905</v>
      </c>
      <c r="H275" s="13">
        <v>39972</v>
      </c>
      <c r="I275" s="11">
        <v>46.591999999999999</v>
      </c>
      <c r="J275" s="11">
        <v>151.84399999999999</v>
      </c>
      <c r="K275" s="11">
        <v>103.56899999999999</v>
      </c>
      <c r="L275" s="20">
        <v>0.32</v>
      </c>
      <c r="M275" s="20">
        <v>1.54</v>
      </c>
      <c r="N275" s="20">
        <v>0.69</v>
      </c>
      <c r="O275" s="11" t="s">
        <v>847</v>
      </c>
      <c r="P275" s="11">
        <v>0</v>
      </c>
      <c r="Q275" s="11">
        <v>2000</v>
      </c>
      <c r="R275" s="11">
        <v>150000</v>
      </c>
      <c r="S275" s="11">
        <v>2000000</v>
      </c>
    </row>
    <row r="276" spans="2:19" x14ac:dyDescent="0.15">
      <c r="B276" s="6" t="s">
        <v>3645</v>
      </c>
      <c r="C276" s="6" t="s">
        <v>3068</v>
      </c>
      <c r="D276" s="6" t="s">
        <v>3218</v>
      </c>
      <c r="E276" s="6" t="s">
        <v>852</v>
      </c>
      <c r="F276" s="11">
        <v>30000</v>
      </c>
      <c r="G276" s="6">
        <v>20070912</v>
      </c>
      <c r="H276" s="13">
        <v>39943</v>
      </c>
      <c r="I276" s="11">
        <v>168.89599999999999</v>
      </c>
      <c r="J276" s="11">
        <v>168.60599999999999</v>
      </c>
      <c r="K276" s="11">
        <v>179.51300000000001</v>
      </c>
      <c r="L276" s="20">
        <v>1.1599999999999999</v>
      </c>
      <c r="M276" s="20">
        <v>1.71</v>
      </c>
      <c r="N276" s="20">
        <v>0.89</v>
      </c>
      <c r="O276" s="11" t="s">
        <v>847</v>
      </c>
      <c r="P276" s="11">
        <v>0</v>
      </c>
      <c r="Q276" s="11">
        <v>650</v>
      </c>
      <c r="R276" s="11">
        <v>150000</v>
      </c>
      <c r="S276" s="11">
        <v>2000000</v>
      </c>
    </row>
    <row r="277" spans="2:19" x14ac:dyDescent="0.15">
      <c r="B277" s="6" t="s">
        <v>3735</v>
      </c>
      <c r="C277" s="6" t="s">
        <v>34</v>
      </c>
      <c r="D277" s="6" t="s">
        <v>3453</v>
      </c>
      <c r="E277" s="6" t="s">
        <v>3867</v>
      </c>
      <c r="F277" s="11">
        <v>40000</v>
      </c>
      <c r="G277" s="6">
        <v>20070912</v>
      </c>
      <c r="H277" s="13">
        <v>40033</v>
      </c>
      <c r="I277" s="11">
        <v>64.063999999999993</v>
      </c>
      <c r="J277" s="11">
        <v>176.494</v>
      </c>
      <c r="K277" s="11">
        <v>243.86100000000002</v>
      </c>
      <c r="L277" s="20">
        <v>0.44</v>
      </c>
      <c r="M277" s="20">
        <v>1.79</v>
      </c>
      <c r="N277" s="20">
        <v>0.87</v>
      </c>
      <c r="O277" s="11" t="s">
        <v>848</v>
      </c>
      <c r="P277" s="11">
        <v>0</v>
      </c>
      <c r="Q277" s="11">
        <v>0</v>
      </c>
      <c r="R277" s="11">
        <v>150000</v>
      </c>
      <c r="S277" s="11">
        <v>2000000</v>
      </c>
    </row>
    <row r="278" spans="2:19" x14ac:dyDescent="0.15">
      <c r="B278" s="6" t="s">
        <v>3578</v>
      </c>
      <c r="C278" s="6" t="s">
        <v>2987</v>
      </c>
      <c r="D278" s="6" t="s">
        <v>3190</v>
      </c>
      <c r="E278" s="6" t="s">
        <v>3869</v>
      </c>
      <c r="F278" s="11">
        <v>37500</v>
      </c>
      <c r="G278" s="6">
        <v>20070913</v>
      </c>
      <c r="H278" s="13">
        <v>39876</v>
      </c>
      <c r="I278" s="11">
        <v>87.36</v>
      </c>
      <c r="J278" s="11">
        <v>83.809999999999988</v>
      </c>
      <c r="K278" s="11">
        <v>63.041999999999994</v>
      </c>
      <c r="L278" s="20">
        <v>0.6</v>
      </c>
      <c r="M278" s="20">
        <v>0.85</v>
      </c>
      <c r="N278" s="20">
        <v>0.42</v>
      </c>
      <c r="O278" s="11" t="s">
        <v>847</v>
      </c>
      <c r="P278" s="11">
        <v>0</v>
      </c>
      <c r="Q278" s="11">
        <v>2000</v>
      </c>
      <c r="R278" s="11">
        <v>150000</v>
      </c>
      <c r="S278" s="11">
        <v>2000000</v>
      </c>
    </row>
    <row r="279" spans="2:19" x14ac:dyDescent="0.15">
      <c r="B279" s="6" t="s">
        <v>3589</v>
      </c>
      <c r="C279" s="6" t="s">
        <v>3000</v>
      </c>
      <c r="D279" s="6" t="s">
        <v>3366</v>
      </c>
      <c r="E279" s="6" t="s">
        <v>852</v>
      </c>
      <c r="F279" s="11">
        <v>30000</v>
      </c>
      <c r="G279" s="6">
        <v>20070915</v>
      </c>
      <c r="H279" s="13">
        <v>39887</v>
      </c>
      <c r="I279" s="11">
        <v>43.68</v>
      </c>
      <c r="J279" s="11">
        <v>156.774</v>
      </c>
      <c r="K279" s="11">
        <v>127.071</v>
      </c>
      <c r="L279" s="20">
        <v>0.3</v>
      </c>
      <c r="M279" s="20">
        <v>1.59</v>
      </c>
      <c r="N279" s="20">
        <v>0.63</v>
      </c>
      <c r="O279" s="11" t="s">
        <v>848</v>
      </c>
      <c r="P279" s="11">
        <v>0</v>
      </c>
      <c r="Q279" s="11">
        <v>650</v>
      </c>
      <c r="R279" s="11">
        <v>150000</v>
      </c>
      <c r="S279" s="11">
        <v>2000000</v>
      </c>
    </row>
    <row r="280" spans="2:19" x14ac:dyDescent="0.15">
      <c r="B280" s="6" t="s">
        <v>3785</v>
      </c>
      <c r="C280" s="6" t="s">
        <v>103</v>
      </c>
      <c r="D280" s="6" t="s">
        <v>3274</v>
      </c>
      <c r="E280" s="6" t="s">
        <v>852</v>
      </c>
      <c r="F280" s="11">
        <v>30000</v>
      </c>
      <c r="G280" s="6">
        <v>20070916</v>
      </c>
      <c r="H280" s="13">
        <v>40083</v>
      </c>
      <c r="I280" s="11">
        <v>151.42400000000001</v>
      </c>
      <c r="J280" s="11">
        <v>139.02599999999998</v>
      </c>
      <c r="K280" s="11">
        <v>232.655</v>
      </c>
      <c r="L280" s="20">
        <v>1.04</v>
      </c>
      <c r="M280" s="20">
        <v>1.41</v>
      </c>
      <c r="N280" s="20">
        <v>1.55</v>
      </c>
      <c r="O280" s="11" t="s">
        <v>848</v>
      </c>
      <c r="P280" s="11">
        <v>0</v>
      </c>
      <c r="Q280" s="11">
        <v>2000</v>
      </c>
      <c r="R280" s="11">
        <v>150000</v>
      </c>
      <c r="S280" s="11">
        <v>2000000</v>
      </c>
    </row>
    <row r="281" spans="2:19" x14ac:dyDescent="0.15">
      <c r="B281" s="6" t="s">
        <v>3523</v>
      </c>
      <c r="C281" s="6" t="s">
        <v>2916</v>
      </c>
      <c r="D281" s="6" t="s">
        <v>3325</v>
      </c>
      <c r="E281" s="6" t="s">
        <v>3866</v>
      </c>
      <c r="F281" s="11">
        <v>60000</v>
      </c>
      <c r="G281" s="6">
        <v>20070917</v>
      </c>
      <c r="H281" s="13">
        <v>39821</v>
      </c>
      <c r="I281" s="11">
        <v>189.28</v>
      </c>
      <c r="J281" s="11">
        <v>92.683999999999983</v>
      </c>
      <c r="K281" s="11">
        <v>112.952</v>
      </c>
      <c r="L281" s="20">
        <v>1.3</v>
      </c>
      <c r="M281" s="20">
        <v>0.94</v>
      </c>
      <c r="N281" s="20">
        <v>0.56000000000000005</v>
      </c>
      <c r="O281" s="11" t="s">
        <v>848</v>
      </c>
      <c r="P281" s="11">
        <v>0</v>
      </c>
      <c r="Q281" s="11">
        <v>650</v>
      </c>
      <c r="R281" s="11">
        <v>150000</v>
      </c>
      <c r="S281" s="11">
        <v>2000000</v>
      </c>
    </row>
    <row r="282" spans="2:19" x14ac:dyDescent="0.15">
      <c r="B282" s="6" t="s">
        <v>3531</v>
      </c>
      <c r="C282" s="6" t="s">
        <v>2930</v>
      </c>
      <c r="D282" s="6" t="s">
        <v>3332</v>
      </c>
      <c r="E282" s="6" t="s">
        <v>3869</v>
      </c>
      <c r="F282" s="11">
        <v>37500</v>
      </c>
      <c r="G282" s="6">
        <v>20070918</v>
      </c>
      <c r="H282" s="13">
        <v>39829</v>
      </c>
      <c r="I282" s="11">
        <v>171.80799999999999</v>
      </c>
      <c r="J282" s="11">
        <v>99.585999999999999</v>
      </c>
      <c r="K282" s="11">
        <v>305.52700000000004</v>
      </c>
      <c r="L282" s="20">
        <v>1.18</v>
      </c>
      <c r="M282" s="20">
        <v>1.01</v>
      </c>
      <c r="N282" s="20">
        <v>1.0900000000000001</v>
      </c>
      <c r="O282" s="11" t="s">
        <v>848</v>
      </c>
      <c r="P282" s="11">
        <v>0</v>
      </c>
      <c r="Q282" s="11">
        <v>0</v>
      </c>
      <c r="R282" s="11">
        <v>150000</v>
      </c>
      <c r="S282" s="11">
        <v>2000000</v>
      </c>
    </row>
    <row r="283" spans="2:19" x14ac:dyDescent="0.15">
      <c r="B283" s="6" t="s">
        <v>3749</v>
      </c>
      <c r="C283" s="6" t="s">
        <v>55</v>
      </c>
      <c r="D283" s="6" t="s">
        <v>3261</v>
      </c>
      <c r="E283" s="6" t="s">
        <v>852</v>
      </c>
      <c r="F283" s="11">
        <v>30000</v>
      </c>
      <c r="G283" s="6">
        <v>20070920</v>
      </c>
      <c r="H283" s="13">
        <v>40047</v>
      </c>
      <c r="I283" s="11">
        <v>77.168000000000006</v>
      </c>
      <c r="J283" s="11">
        <v>70.005999999999986</v>
      </c>
      <c r="K283" s="11">
        <v>76.646000000000001</v>
      </c>
      <c r="L283" s="20">
        <v>0.53</v>
      </c>
      <c r="M283" s="20">
        <v>0.71</v>
      </c>
      <c r="N283" s="20">
        <v>0.38</v>
      </c>
      <c r="O283" s="11" t="s">
        <v>848</v>
      </c>
      <c r="P283" s="11">
        <v>0</v>
      </c>
      <c r="Q283" s="11">
        <v>650</v>
      </c>
      <c r="R283" s="11">
        <v>150000</v>
      </c>
      <c r="S283" s="11">
        <v>2000000</v>
      </c>
    </row>
    <row r="284" spans="2:19" x14ac:dyDescent="0.15">
      <c r="B284" s="6" t="s">
        <v>3804</v>
      </c>
      <c r="C284" s="6" t="s">
        <v>124</v>
      </c>
      <c r="D284" s="6" t="s">
        <v>3495</v>
      </c>
      <c r="E284" s="6" t="s">
        <v>852</v>
      </c>
      <c r="F284" s="11">
        <v>30000</v>
      </c>
      <c r="G284" s="6">
        <v>20070920</v>
      </c>
      <c r="H284" s="13">
        <v>40102</v>
      </c>
      <c r="I284" s="11">
        <v>186.36799999999999</v>
      </c>
      <c r="J284" s="11">
        <v>170.57799999999997</v>
      </c>
      <c r="K284" s="11">
        <v>221.83600000000001</v>
      </c>
      <c r="L284" s="20">
        <v>1.28</v>
      </c>
      <c r="M284" s="20">
        <v>1.73</v>
      </c>
      <c r="N284" s="20">
        <v>1.24</v>
      </c>
      <c r="O284" s="11" t="s">
        <v>848</v>
      </c>
      <c r="P284" s="11">
        <v>0</v>
      </c>
      <c r="Q284" s="11">
        <v>1200</v>
      </c>
      <c r="R284" s="11">
        <v>150000</v>
      </c>
      <c r="S284" s="11">
        <v>2000000</v>
      </c>
    </row>
    <row r="285" spans="2:19" x14ac:dyDescent="0.15">
      <c r="B285" s="6" t="s">
        <v>3817</v>
      </c>
      <c r="C285" s="6" t="s">
        <v>144</v>
      </c>
      <c r="D285" s="6" t="s">
        <v>3503</v>
      </c>
      <c r="E285" s="6" t="s">
        <v>852</v>
      </c>
      <c r="F285" s="11">
        <v>30000</v>
      </c>
      <c r="G285" s="6">
        <v>20070921</v>
      </c>
      <c r="H285" s="13">
        <v>40115</v>
      </c>
      <c r="I285" s="11">
        <v>45.135999999999996</v>
      </c>
      <c r="J285" s="11">
        <v>134.096</v>
      </c>
      <c r="K285" s="11">
        <v>94.817000000000007</v>
      </c>
      <c r="L285" s="20">
        <v>0.31</v>
      </c>
      <c r="M285" s="20">
        <v>1.36</v>
      </c>
      <c r="N285" s="20">
        <v>0.53</v>
      </c>
      <c r="O285" s="11" t="s">
        <v>848</v>
      </c>
      <c r="P285" s="11">
        <v>0</v>
      </c>
      <c r="Q285" s="11">
        <v>1200</v>
      </c>
      <c r="R285" s="11">
        <v>150000</v>
      </c>
      <c r="S285" s="11">
        <v>2000000</v>
      </c>
    </row>
    <row r="286" spans="2:19" x14ac:dyDescent="0.15">
      <c r="B286" s="6" t="s">
        <v>3842</v>
      </c>
      <c r="C286" s="6" t="s">
        <v>183</v>
      </c>
      <c r="D286" s="6" t="s">
        <v>3299</v>
      </c>
      <c r="E286" s="6" t="s">
        <v>3867</v>
      </c>
      <c r="F286" s="11">
        <v>40000</v>
      </c>
      <c r="G286" s="6">
        <v>20070922</v>
      </c>
      <c r="H286" s="13">
        <v>40140</v>
      </c>
      <c r="I286" s="11">
        <v>77.168000000000006</v>
      </c>
      <c r="J286" s="11">
        <v>52.258000000000003</v>
      </c>
      <c r="K286" s="11">
        <v>274.31200000000001</v>
      </c>
      <c r="L286" s="20">
        <v>0.53</v>
      </c>
      <c r="M286" s="20">
        <v>0.53</v>
      </c>
      <c r="N286" s="20">
        <v>1.36</v>
      </c>
      <c r="O286" s="11" t="s">
        <v>847</v>
      </c>
      <c r="P286" s="11">
        <v>0</v>
      </c>
      <c r="Q286" s="11">
        <v>650</v>
      </c>
      <c r="R286" s="11">
        <v>150000</v>
      </c>
      <c r="S286" s="11">
        <v>2000000</v>
      </c>
    </row>
    <row r="287" spans="2:19" x14ac:dyDescent="0.15">
      <c r="B287" s="6" t="s">
        <v>3721</v>
      </c>
      <c r="C287" s="6" t="s">
        <v>19</v>
      </c>
      <c r="D287" s="6" t="s">
        <v>3444</v>
      </c>
      <c r="E287" s="6" t="s">
        <v>852</v>
      </c>
      <c r="F287" s="11">
        <v>30000</v>
      </c>
      <c r="G287" s="6">
        <v>20070923</v>
      </c>
      <c r="H287" s="13">
        <v>40019</v>
      </c>
      <c r="I287" s="11">
        <v>133.952</v>
      </c>
      <c r="J287" s="11">
        <v>117.33399999999999</v>
      </c>
      <c r="K287" s="11">
        <v>352.97499999999997</v>
      </c>
      <c r="L287" s="20">
        <v>0.92</v>
      </c>
      <c r="M287" s="20">
        <v>1.19</v>
      </c>
      <c r="N287" s="20">
        <v>1.75</v>
      </c>
      <c r="O287" s="11" t="s">
        <v>847</v>
      </c>
      <c r="P287" s="11">
        <v>0</v>
      </c>
      <c r="Q287" s="11">
        <v>650</v>
      </c>
      <c r="R287" s="11">
        <v>150000</v>
      </c>
      <c r="S287" s="11">
        <v>2000000</v>
      </c>
    </row>
    <row r="288" spans="2:19" x14ac:dyDescent="0.15">
      <c r="B288" s="6" t="s">
        <v>3698</v>
      </c>
      <c r="C288" s="6" t="s">
        <v>3143</v>
      </c>
      <c r="D288" s="6" t="s">
        <v>3430</v>
      </c>
      <c r="E288" s="6" t="s">
        <v>3867</v>
      </c>
      <c r="F288" s="11">
        <v>40000</v>
      </c>
      <c r="G288" s="6">
        <v>20070924</v>
      </c>
      <c r="H288" s="13">
        <v>39996</v>
      </c>
      <c r="I288" s="11">
        <v>192.19200000000001</v>
      </c>
      <c r="J288" s="11">
        <v>135.08199999999999</v>
      </c>
      <c r="K288" s="11">
        <v>342.89</v>
      </c>
      <c r="L288" s="20">
        <v>1.32</v>
      </c>
      <c r="M288" s="20">
        <v>1.37</v>
      </c>
      <c r="N288" s="20">
        <v>1.7</v>
      </c>
      <c r="O288" s="11" t="s">
        <v>847</v>
      </c>
      <c r="P288" s="11">
        <v>0</v>
      </c>
      <c r="Q288" s="11">
        <v>650</v>
      </c>
      <c r="R288" s="11">
        <v>150000</v>
      </c>
      <c r="S288" s="11">
        <v>2000000</v>
      </c>
    </row>
    <row r="289" spans="2:19" x14ac:dyDescent="0.15">
      <c r="B289" s="6" t="s">
        <v>3846</v>
      </c>
      <c r="C289" s="6" t="s">
        <v>199</v>
      </c>
      <c r="D289" s="6" t="s">
        <v>3303</v>
      </c>
      <c r="E289" s="6" t="s">
        <v>3867</v>
      </c>
      <c r="F289" s="11">
        <v>40000</v>
      </c>
      <c r="G289" s="6">
        <v>20070924</v>
      </c>
      <c r="H289" s="13">
        <v>40144</v>
      </c>
      <c r="I289" s="11">
        <v>61.151999999999994</v>
      </c>
      <c r="J289" s="11">
        <v>80.85199999999999</v>
      </c>
      <c r="K289" s="11">
        <v>149.25799999999998</v>
      </c>
      <c r="L289" s="20">
        <v>0.42</v>
      </c>
      <c r="M289" s="20">
        <v>0.82</v>
      </c>
      <c r="N289" s="20">
        <v>0.74</v>
      </c>
      <c r="O289" s="11" t="s">
        <v>847</v>
      </c>
      <c r="P289" s="11">
        <v>0</v>
      </c>
      <c r="Q289" s="11">
        <v>650</v>
      </c>
      <c r="R289" s="11">
        <v>150000</v>
      </c>
      <c r="S289" s="11">
        <v>2000000</v>
      </c>
    </row>
    <row r="290" spans="2:19" x14ac:dyDescent="0.15">
      <c r="B290" s="6" t="s">
        <v>3553</v>
      </c>
      <c r="C290" s="6" t="s">
        <v>2952</v>
      </c>
      <c r="D290" s="6" t="s">
        <v>3343</v>
      </c>
      <c r="E290" s="6" t="s">
        <v>3866</v>
      </c>
      <c r="F290" s="11">
        <v>60000</v>
      </c>
      <c r="G290" s="6">
        <v>20070926</v>
      </c>
      <c r="H290" s="13">
        <v>39851</v>
      </c>
      <c r="I290" s="11">
        <v>196.56</v>
      </c>
      <c r="J290" s="11">
        <v>35.495999999999995</v>
      </c>
      <c r="K290" s="11">
        <v>212.89099999999999</v>
      </c>
      <c r="L290" s="20">
        <v>1.35</v>
      </c>
      <c r="M290" s="20">
        <v>0.36</v>
      </c>
      <c r="N290" s="20">
        <v>1.19</v>
      </c>
      <c r="O290" s="11" t="s">
        <v>847</v>
      </c>
      <c r="P290" s="11">
        <v>0</v>
      </c>
      <c r="Q290" s="11">
        <v>1200</v>
      </c>
      <c r="R290" s="11">
        <v>150000</v>
      </c>
      <c r="S290" s="11">
        <v>2000000</v>
      </c>
    </row>
    <row r="291" spans="2:19" x14ac:dyDescent="0.15">
      <c r="B291" s="6" t="s">
        <v>3717</v>
      </c>
      <c r="C291" s="6" t="s">
        <v>15</v>
      </c>
      <c r="D291" s="6" t="s">
        <v>3442</v>
      </c>
      <c r="E291" s="6" t="s">
        <v>852</v>
      </c>
      <c r="F291" s="11">
        <v>30000</v>
      </c>
      <c r="G291" s="6">
        <v>20070927</v>
      </c>
      <c r="H291" s="13">
        <v>40015</v>
      </c>
      <c r="I291" s="11">
        <v>94.64</v>
      </c>
      <c r="J291" s="11">
        <v>79.866</v>
      </c>
      <c r="K291" s="11">
        <v>233.97199999999998</v>
      </c>
      <c r="L291" s="20">
        <v>0.65</v>
      </c>
      <c r="M291" s="20">
        <v>0.81</v>
      </c>
      <c r="N291" s="20">
        <v>1.1599999999999999</v>
      </c>
      <c r="O291" s="11" t="s">
        <v>848</v>
      </c>
      <c r="P291" s="11">
        <v>0</v>
      </c>
      <c r="Q291" s="11">
        <v>650</v>
      </c>
      <c r="R291" s="11">
        <v>150000</v>
      </c>
      <c r="S291" s="11">
        <v>2000000</v>
      </c>
    </row>
    <row r="292" spans="2:19" x14ac:dyDescent="0.15">
      <c r="B292" s="6" t="s">
        <v>3570</v>
      </c>
      <c r="C292" s="6" t="s">
        <v>2975</v>
      </c>
      <c r="D292" s="6" t="s">
        <v>3354</v>
      </c>
      <c r="E292" s="6" t="s">
        <v>3867</v>
      </c>
      <c r="F292" s="11">
        <v>40000</v>
      </c>
      <c r="G292" s="6">
        <v>20071000</v>
      </c>
      <c r="H292" s="13">
        <v>39868</v>
      </c>
      <c r="I292" s="11">
        <v>184.91200000000001</v>
      </c>
      <c r="J292" s="11">
        <v>175.50799999999998</v>
      </c>
      <c r="K292" s="11">
        <v>294.48199999999997</v>
      </c>
      <c r="L292" s="20">
        <v>1.27</v>
      </c>
      <c r="M292" s="20">
        <v>1.78</v>
      </c>
      <c r="N292" s="20">
        <v>1.46</v>
      </c>
      <c r="O292" s="11" t="s">
        <v>848</v>
      </c>
      <c r="P292" s="11">
        <v>0</v>
      </c>
      <c r="Q292" s="11">
        <v>650</v>
      </c>
      <c r="R292" s="11">
        <v>150000</v>
      </c>
      <c r="S292" s="11">
        <v>2000000</v>
      </c>
    </row>
    <row r="293" spans="2:19" x14ac:dyDescent="0.15">
      <c r="B293" s="6" t="s">
        <v>3796</v>
      </c>
      <c r="C293" s="6" t="s">
        <v>116</v>
      </c>
      <c r="D293" s="6" t="s">
        <v>3491</v>
      </c>
      <c r="E293" s="6" t="s">
        <v>3866</v>
      </c>
      <c r="F293" s="11">
        <v>60000</v>
      </c>
      <c r="G293" s="6">
        <v>20071000</v>
      </c>
      <c r="H293" s="13">
        <v>40094</v>
      </c>
      <c r="I293" s="11">
        <v>228.59200000000001</v>
      </c>
      <c r="J293" s="11">
        <v>76.908000000000001</v>
      </c>
      <c r="K293" s="11">
        <v>144.90900000000002</v>
      </c>
      <c r="L293" s="20">
        <v>1.57</v>
      </c>
      <c r="M293" s="20">
        <v>0.78</v>
      </c>
      <c r="N293" s="20">
        <v>0.81</v>
      </c>
      <c r="O293" s="11" t="s">
        <v>847</v>
      </c>
      <c r="P293" s="11">
        <v>0</v>
      </c>
      <c r="Q293" s="11">
        <v>1200</v>
      </c>
      <c r="R293" s="11">
        <v>150000</v>
      </c>
      <c r="S293" s="11">
        <v>2000000</v>
      </c>
    </row>
    <row r="294" spans="2:19" x14ac:dyDescent="0.15">
      <c r="B294" s="6" t="s">
        <v>3825</v>
      </c>
      <c r="C294" s="6" t="s">
        <v>153</v>
      </c>
      <c r="D294" s="6" t="s">
        <v>3508</v>
      </c>
      <c r="E294" s="6" t="s">
        <v>3866</v>
      </c>
      <c r="F294" s="11">
        <v>60000</v>
      </c>
      <c r="G294" s="6">
        <v>20071001</v>
      </c>
      <c r="H294" s="13">
        <v>40123</v>
      </c>
      <c r="I294" s="11">
        <v>68.431999999999988</v>
      </c>
      <c r="J294" s="11">
        <v>95.641999999999996</v>
      </c>
      <c r="K294" s="11">
        <v>157.43200000000002</v>
      </c>
      <c r="L294" s="20">
        <v>0.47</v>
      </c>
      <c r="M294" s="20">
        <v>0.97</v>
      </c>
      <c r="N294" s="20">
        <v>0.88</v>
      </c>
      <c r="O294" s="11" t="s">
        <v>847</v>
      </c>
      <c r="P294" s="11">
        <v>0</v>
      </c>
      <c r="Q294" s="11">
        <v>1200</v>
      </c>
      <c r="R294" s="11">
        <v>150000</v>
      </c>
      <c r="S294" s="11">
        <v>2000000</v>
      </c>
    </row>
    <row r="295" spans="2:19" x14ac:dyDescent="0.15">
      <c r="B295" s="6" t="s">
        <v>3535</v>
      </c>
      <c r="C295" s="6" t="s">
        <v>2935</v>
      </c>
      <c r="D295" s="6" t="s">
        <v>3335</v>
      </c>
      <c r="E295" s="6" t="s">
        <v>852</v>
      </c>
      <c r="F295" s="11">
        <v>30000</v>
      </c>
      <c r="G295" s="6">
        <v>20071003</v>
      </c>
      <c r="H295" s="13">
        <v>39833</v>
      </c>
      <c r="I295" s="11">
        <v>61.151999999999994</v>
      </c>
      <c r="J295" s="11">
        <v>104.51600000000001</v>
      </c>
      <c r="K295" s="11">
        <v>98.39500000000001</v>
      </c>
      <c r="L295" s="20">
        <v>0.42</v>
      </c>
      <c r="M295" s="20">
        <v>1.06</v>
      </c>
      <c r="N295" s="20">
        <v>0.55000000000000004</v>
      </c>
      <c r="O295" s="11" t="s">
        <v>847</v>
      </c>
      <c r="P295" s="11">
        <v>0</v>
      </c>
      <c r="Q295" s="11">
        <v>1200</v>
      </c>
      <c r="R295" s="11">
        <v>150000</v>
      </c>
      <c r="S295" s="11">
        <v>2000000</v>
      </c>
    </row>
    <row r="296" spans="2:19" x14ac:dyDescent="0.15">
      <c r="B296" s="6" t="s">
        <v>3596</v>
      </c>
      <c r="C296" s="6" t="s">
        <v>3007</v>
      </c>
      <c r="D296" s="6" t="s">
        <v>3370</v>
      </c>
      <c r="E296" s="6" t="s">
        <v>852</v>
      </c>
      <c r="F296" s="11">
        <v>30000</v>
      </c>
      <c r="G296" s="6">
        <v>20071003</v>
      </c>
      <c r="H296" s="13">
        <v>39894</v>
      </c>
      <c r="I296" s="11">
        <v>228.59200000000001</v>
      </c>
      <c r="J296" s="11">
        <v>138.59100000000001</v>
      </c>
      <c r="K296" s="11">
        <v>288.02900000000005</v>
      </c>
      <c r="L296" s="20">
        <v>1.57</v>
      </c>
      <c r="M296" s="20">
        <v>1.77</v>
      </c>
      <c r="N296" s="20">
        <v>1.61</v>
      </c>
      <c r="O296" s="11" t="s">
        <v>847</v>
      </c>
      <c r="P296" s="11">
        <v>300</v>
      </c>
      <c r="Q296" s="11">
        <v>1200</v>
      </c>
      <c r="R296" s="11">
        <v>150000</v>
      </c>
      <c r="S296" s="11">
        <v>2000000</v>
      </c>
    </row>
    <row r="297" spans="2:19" x14ac:dyDescent="0.15">
      <c r="B297" s="6" t="s">
        <v>3663</v>
      </c>
      <c r="C297" s="6" t="s">
        <v>3095</v>
      </c>
      <c r="D297" s="6" t="s">
        <v>3409</v>
      </c>
      <c r="E297" s="6" t="s">
        <v>852</v>
      </c>
      <c r="F297" s="11">
        <v>30000</v>
      </c>
      <c r="G297" s="6">
        <v>20071003</v>
      </c>
      <c r="H297" s="13">
        <v>39961</v>
      </c>
      <c r="I297" s="11">
        <v>64.063999999999993</v>
      </c>
      <c r="J297" s="11">
        <v>83.809999999999988</v>
      </c>
      <c r="K297" s="11">
        <v>123.03699999999999</v>
      </c>
      <c r="L297" s="20">
        <v>0.44</v>
      </c>
      <c r="M297" s="20">
        <v>0.85</v>
      </c>
      <c r="N297" s="20">
        <v>0.61</v>
      </c>
      <c r="O297" s="11" t="s">
        <v>847</v>
      </c>
      <c r="P297" s="11">
        <v>0</v>
      </c>
      <c r="Q297" s="11">
        <v>650</v>
      </c>
      <c r="R297" s="11">
        <v>150000</v>
      </c>
      <c r="S297" s="11">
        <v>2000000</v>
      </c>
    </row>
    <row r="298" spans="2:19" x14ac:dyDescent="0.15">
      <c r="B298" s="6" t="s">
        <v>3525</v>
      </c>
      <c r="C298" s="6" t="s">
        <v>2921</v>
      </c>
      <c r="D298" s="6" t="s">
        <v>3171</v>
      </c>
      <c r="E298" s="6" t="s">
        <v>852</v>
      </c>
      <c r="F298" s="11">
        <v>30000</v>
      </c>
      <c r="G298" s="6">
        <v>20071005</v>
      </c>
      <c r="H298" s="13">
        <v>39823</v>
      </c>
      <c r="I298" s="11">
        <v>149.96799999999999</v>
      </c>
      <c r="J298" s="11">
        <v>153.816</v>
      </c>
      <c r="K298" s="11">
        <v>361.04300000000001</v>
      </c>
      <c r="L298" s="20">
        <v>1.03</v>
      </c>
      <c r="M298" s="20">
        <v>1.56</v>
      </c>
      <c r="N298" s="20">
        <v>1.79</v>
      </c>
      <c r="O298" s="11" t="s">
        <v>847</v>
      </c>
      <c r="P298" s="11">
        <v>0</v>
      </c>
      <c r="Q298" s="11">
        <v>650</v>
      </c>
      <c r="R298" s="11">
        <v>150000</v>
      </c>
      <c r="S298" s="11">
        <v>2000000</v>
      </c>
    </row>
    <row r="299" spans="2:19" x14ac:dyDescent="0.15">
      <c r="B299" s="6" t="s">
        <v>3592</v>
      </c>
      <c r="C299" s="6" t="s">
        <v>3004</v>
      </c>
      <c r="D299" s="6" t="s">
        <v>3197</v>
      </c>
      <c r="E299" s="6" t="s">
        <v>3868</v>
      </c>
      <c r="F299" s="11">
        <v>50000</v>
      </c>
      <c r="G299" s="6">
        <v>20071006</v>
      </c>
      <c r="H299" s="13">
        <v>39890</v>
      </c>
      <c r="I299" s="11">
        <v>145.6</v>
      </c>
      <c r="J299" s="11">
        <v>87.753999999999991</v>
      </c>
      <c r="K299" s="11">
        <v>238.00599999999997</v>
      </c>
      <c r="L299" s="20">
        <v>1</v>
      </c>
      <c r="M299" s="20">
        <v>0.89</v>
      </c>
      <c r="N299" s="20">
        <v>1.18</v>
      </c>
      <c r="O299" s="11" t="s">
        <v>848</v>
      </c>
      <c r="P299" s="11">
        <v>0</v>
      </c>
      <c r="Q299" s="11">
        <v>650</v>
      </c>
      <c r="R299" s="11">
        <v>150000</v>
      </c>
      <c r="S299" s="11">
        <v>2000000</v>
      </c>
    </row>
    <row r="300" spans="2:19" x14ac:dyDescent="0.15">
      <c r="B300" s="6" t="s">
        <v>3615</v>
      </c>
      <c r="C300" s="6" t="s">
        <v>3031</v>
      </c>
      <c r="D300" s="6" t="s">
        <v>3206</v>
      </c>
      <c r="E300" s="6" t="s">
        <v>852</v>
      </c>
      <c r="F300" s="11">
        <v>30000</v>
      </c>
      <c r="G300" s="6">
        <v>20071006</v>
      </c>
      <c r="H300" s="13">
        <v>39913</v>
      </c>
      <c r="I300" s="11">
        <v>235.87200000000001</v>
      </c>
      <c r="J300" s="11">
        <v>136.06799999999998</v>
      </c>
      <c r="K300" s="11">
        <v>163.37700000000001</v>
      </c>
      <c r="L300" s="20">
        <v>1.62</v>
      </c>
      <c r="M300" s="20">
        <v>1.38</v>
      </c>
      <c r="N300" s="20">
        <v>0.81</v>
      </c>
      <c r="O300" s="11" t="s">
        <v>847</v>
      </c>
      <c r="P300" s="11">
        <v>0</v>
      </c>
      <c r="Q300" s="11">
        <v>650</v>
      </c>
      <c r="R300" s="11">
        <v>150000</v>
      </c>
      <c r="S300" s="11">
        <v>2000000</v>
      </c>
    </row>
    <row r="301" spans="2:19" x14ac:dyDescent="0.15">
      <c r="B301" s="6" t="s">
        <v>3670</v>
      </c>
      <c r="C301" s="6" t="s">
        <v>3108</v>
      </c>
      <c r="D301" s="6" t="s">
        <v>3229</v>
      </c>
      <c r="E301" s="6" t="s">
        <v>3867</v>
      </c>
      <c r="F301" s="11">
        <v>40000</v>
      </c>
      <c r="G301" s="6">
        <v>20071006</v>
      </c>
      <c r="H301" s="13">
        <v>39968</v>
      </c>
      <c r="I301" s="11">
        <v>190.73599999999999</v>
      </c>
      <c r="J301" s="11">
        <v>163.67599999999999</v>
      </c>
      <c r="K301" s="11">
        <v>241.51500000000001</v>
      </c>
      <c r="L301" s="20">
        <v>1.31</v>
      </c>
      <c r="M301" s="20">
        <v>1.66</v>
      </c>
      <c r="N301" s="20">
        <v>1.35</v>
      </c>
      <c r="O301" s="11" t="s">
        <v>847</v>
      </c>
      <c r="P301" s="11">
        <v>0</v>
      </c>
      <c r="Q301" s="11">
        <v>1200</v>
      </c>
      <c r="R301" s="11">
        <v>150000</v>
      </c>
      <c r="S301" s="11">
        <v>2000000</v>
      </c>
    </row>
    <row r="302" spans="2:19" x14ac:dyDescent="0.15">
      <c r="B302" s="6" t="s">
        <v>3770</v>
      </c>
      <c r="C302" s="6" t="s">
        <v>83</v>
      </c>
      <c r="D302" s="6" t="s">
        <v>3474</v>
      </c>
      <c r="E302" s="6" t="s">
        <v>3869</v>
      </c>
      <c r="F302" s="11">
        <v>37500</v>
      </c>
      <c r="G302" s="6">
        <v>20071007</v>
      </c>
      <c r="H302" s="13">
        <v>40068</v>
      </c>
      <c r="I302" s="11">
        <v>203.83999999999997</v>
      </c>
      <c r="J302" s="11">
        <v>102.544</v>
      </c>
      <c r="K302" s="11">
        <v>78.716000000000008</v>
      </c>
      <c r="L302" s="20">
        <v>1.4</v>
      </c>
      <c r="M302" s="20">
        <v>1.04</v>
      </c>
      <c r="N302" s="20">
        <v>0.44</v>
      </c>
      <c r="O302" s="11" t="s">
        <v>847</v>
      </c>
      <c r="P302" s="11">
        <v>0</v>
      </c>
      <c r="Q302" s="11">
        <v>1200</v>
      </c>
      <c r="R302" s="11">
        <v>150000</v>
      </c>
      <c r="S302" s="11">
        <v>2000000</v>
      </c>
    </row>
    <row r="303" spans="2:19" x14ac:dyDescent="0.15">
      <c r="B303" s="6" t="s">
        <v>3791</v>
      </c>
      <c r="C303" s="6" t="s">
        <v>112</v>
      </c>
      <c r="D303" s="6" t="s">
        <v>3276</v>
      </c>
      <c r="E303" s="6" t="s">
        <v>852</v>
      </c>
      <c r="F303" s="11">
        <v>30000</v>
      </c>
      <c r="G303" s="6">
        <v>20071007</v>
      </c>
      <c r="H303" s="13">
        <v>40089</v>
      </c>
      <c r="I303" s="11">
        <v>187.82399999999998</v>
      </c>
      <c r="J303" s="11">
        <v>87.753999999999991</v>
      </c>
      <c r="K303" s="11">
        <v>155.309</v>
      </c>
      <c r="L303" s="20">
        <v>1.29</v>
      </c>
      <c r="M303" s="20">
        <v>0.89</v>
      </c>
      <c r="N303" s="20">
        <v>0.77</v>
      </c>
      <c r="O303" s="11" t="s">
        <v>847</v>
      </c>
      <c r="P303" s="11">
        <v>0</v>
      </c>
      <c r="Q303" s="11">
        <v>650</v>
      </c>
      <c r="R303" s="11">
        <v>150000</v>
      </c>
      <c r="S303" s="11">
        <v>2000000</v>
      </c>
    </row>
    <row r="304" spans="2:19" x14ac:dyDescent="0.15">
      <c r="B304" s="6" t="s">
        <v>3622</v>
      </c>
      <c r="C304" s="6" t="s">
        <v>3036</v>
      </c>
      <c r="D304" s="6" t="s">
        <v>3208</v>
      </c>
      <c r="E304" s="6" t="s">
        <v>3867</v>
      </c>
      <c r="F304" s="11">
        <v>40000</v>
      </c>
      <c r="G304" s="6">
        <v>20071008</v>
      </c>
      <c r="H304" s="13">
        <v>39920</v>
      </c>
      <c r="I304" s="11">
        <v>221.31199999999998</v>
      </c>
      <c r="J304" s="11">
        <v>157.76</v>
      </c>
      <c r="K304" s="11">
        <v>291.60699999999997</v>
      </c>
      <c r="L304" s="20">
        <v>1.52</v>
      </c>
      <c r="M304" s="20">
        <v>1.6</v>
      </c>
      <c r="N304" s="20">
        <v>1.63</v>
      </c>
      <c r="O304" s="11" t="s">
        <v>847</v>
      </c>
      <c r="P304" s="11">
        <v>0</v>
      </c>
      <c r="Q304" s="11">
        <v>1200</v>
      </c>
      <c r="R304" s="11">
        <v>150000</v>
      </c>
      <c r="S304" s="11">
        <v>2000000</v>
      </c>
    </row>
    <row r="305" spans="2:19" x14ac:dyDescent="0.15">
      <c r="B305" s="6" t="s">
        <v>3736</v>
      </c>
      <c r="C305" s="6" t="s">
        <v>36</v>
      </c>
      <c r="D305" s="6" t="s">
        <v>3255</v>
      </c>
      <c r="E305" s="6" t="s">
        <v>3868</v>
      </c>
      <c r="F305" s="11">
        <v>50000</v>
      </c>
      <c r="G305" s="6">
        <v>20071008</v>
      </c>
      <c r="H305" s="13">
        <v>40034</v>
      </c>
      <c r="I305" s="11">
        <v>254.79999999999998</v>
      </c>
      <c r="J305" s="11">
        <v>81.837999999999994</v>
      </c>
      <c r="K305" s="11">
        <v>123.08199999999999</v>
      </c>
      <c r="L305" s="20">
        <v>1.75</v>
      </c>
      <c r="M305" s="20">
        <v>0.83</v>
      </c>
      <c r="N305" s="20">
        <v>0.82</v>
      </c>
      <c r="O305" s="11" t="s">
        <v>848</v>
      </c>
      <c r="P305" s="11">
        <v>0</v>
      </c>
      <c r="Q305" s="11">
        <v>2000</v>
      </c>
      <c r="R305" s="11">
        <v>150000</v>
      </c>
      <c r="S305" s="11">
        <v>2000000</v>
      </c>
    </row>
    <row r="306" spans="2:19" x14ac:dyDescent="0.15">
      <c r="B306" s="6" t="s">
        <v>3725</v>
      </c>
      <c r="C306" s="6" t="s">
        <v>23</v>
      </c>
      <c r="D306" s="6" t="s">
        <v>3251</v>
      </c>
      <c r="E306" s="6" t="s">
        <v>852</v>
      </c>
      <c r="F306" s="11">
        <v>30000</v>
      </c>
      <c r="G306" s="6">
        <v>20071009</v>
      </c>
      <c r="H306" s="13">
        <v>40023</v>
      </c>
      <c r="I306" s="11">
        <v>215.488</v>
      </c>
      <c r="J306" s="11">
        <v>89.725999999999999</v>
      </c>
      <c r="K306" s="11">
        <v>256.15899999999999</v>
      </c>
      <c r="L306" s="20">
        <v>1.48</v>
      </c>
      <c r="M306" s="20">
        <v>0.91</v>
      </c>
      <c r="N306" s="20">
        <v>1.27</v>
      </c>
      <c r="O306" s="11" t="s">
        <v>847</v>
      </c>
      <c r="P306" s="11">
        <v>0</v>
      </c>
      <c r="Q306" s="11">
        <v>650</v>
      </c>
      <c r="R306" s="11">
        <v>150000</v>
      </c>
      <c r="S306" s="11">
        <v>2000000</v>
      </c>
    </row>
    <row r="307" spans="2:19" x14ac:dyDescent="0.15">
      <c r="B307" s="6" t="s">
        <v>3696</v>
      </c>
      <c r="C307" s="6" t="s">
        <v>3141</v>
      </c>
      <c r="D307" s="6" t="s">
        <v>3428</v>
      </c>
      <c r="E307" s="6" t="s">
        <v>852</v>
      </c>
      <c r="F307" s="11">
        <v>30000</v>
      </c>
      <c r="G307" s="6">
        <v>20071010</v>
      </c>
      <c r="H307" s="13">
        <v>39994</v>
      </c>
      <c r="I307" s="11">
        <v>142.68799999999999</v>
      </c>
      <c r="J307" s="11">
        <v>76.908000000000001</v>
      </c>
      <c r="K307" s="11">
        <v>296.97399999999999</v>
      </c>
      <c r="L307" s="20">
        <v>0.98</v>
      </c>
      <c r="M307" s="20">
        <v>0.78</v>
      </c>
      <c r="N307" s="20">
        <v>1.66</v>
      </c>
      <c r="O307" s="11" t="s">
        <v>848</v>
      </c>
      <c r="P307" s="11">
        <v>0</v>
      </c>
      <c r="Q307" s="11">
        <v>1200</v>
      </c>
      <c r="R307" s="11">
        <v>150000</v>
      </c>
      <c r="S307" s="11">
        <v>2000000</v>
      </c>
    </row>
    <row r="308" spans="2:19" x14ac:dyDescent="0.15">
      <c r="B308" s="6" t="s">
        <v>3537</v>
      </c>
      <c r="C308" s="6" t="s">
        <v>2936</v>
      </c>
      <c r="D308" s="6" t="s">
        <v>3336</v>
      </c>
      <c r="E308" s="6" t="s">
        <v>3866</v>
      </c>
      <c r="F308" s="11">
        <v>60000</v>
      </c>
      <c r="G308" s="6">
        <v>20071011</v>
      </c>
      <c r="H308" s="13">
        <v>39835</v>
      </c>
      <c r="I308" s="11">
        <v>152.88</v>
      </c>
      <c r="J308" s="11">
        <v>167.61999999999998</v>
      </c>
      <c r="K308" s="11">
        <v>264.17599999999999</v>
      </c>
      <c r="L308" s="20">
        <v>1.05</v>
      </c>
      <c r="M308" s="20">
        <v>1.7</v>
      </c>
      <c r="N308" s="20">
        <v>1.76</v>
      </c>
      <c r="O308" s="11" t="s">
        <v>847</v>
      </c>
      <c r="P308" s="11">
        <v>0</v>
      </c>
      <c r="Q308" s="11">
        <v>2000</v>
      </c>
      <c r="R308" s="11">
        <v>150000</v>
      </c>
      <c r="S308" s="11">
        <v>2000000</v>
      </c>
    </row>
    <row r="309" spans="2:19" x14ac:dyDescent="0.15">
      <c r="B309" s="6" t="s">
        <v>3834</v>
      </c>
      <c r="C309" s="6" t="s">
        <v>167</v>
      </c>
      <c r="D309" s="6" t="s">
        <v>3514</v>
      </c>
      <c r="E309" s="6" t="s">
        <v>3869</v>
      </c>
      <c r="F309" s="11">
        <v>37500</v>
      </c>
      <c r="G309" s="6">
        <v>20071011</v>
      </c>
      <c r="H309" s="13">
        <v>40132</v>
      </c>
      <c r="I309" s="11">
        <v>205.29599999999999</v>
      </c>
      <c r="J309" s="11">
        <v>168.60599999999999</v>
      </c>
      <c r="K309" s="11">
        <v>209.31299999999999</v>
      </c>
      <c r="L309" s="20">
        <v>1.41</v>
      </c>
      <c r="M309" s="20">
        <v>1.71</v>
      </c>
      <c r="N309" s="20">
        <v>1.17</v>
      </c>
      <c r="O309" s="11" t="s">
        <v>848</v>
      </c>
      <c r="P309" s="11">
        <v>0</v>
      </c>
      <c r="Q309" s="11">
        <v>1200</v>
      </c>
      <c r="R309" s="11">
        <v>150000</v>
      </c>
      <c r="S309" s="11">
        <v>2000000</v>
      </c>
    </row>
    <row r="310" spans="2:19" x14ac:dyDescent="0.15">
      <c r="B310" s="6" t="s">
        <v>3601</v>
      </c>
      <c r="C310" s="6" t="s">
        <v>3013</v>
      </c>
      <c r="D310" s="6" t="s">
        <v>3200</v>
      </c>
      <c r="E310" s="6" t="s">
        <v>3866</v>
      </c>
      <c r="F310" s="11">
        <v>60000</v>
      </c>
      <c r="G310" s="6">
        <v>20071012</v>
      </c>
      <c r="H310" s="13">
        <v>39899</v>
      </c>
      <c r="I310" s="11">
        <v>164.52799999999999</v>
      </c>
      <c r="J310" s="11">
        <v>140.99799999999999</v>
      </c>
      <c r="K310" s="11">
        <v>242.03999999999996</v>
      </c>
      <c r="L310" s="20">
        <v>1.1299999999999999</v>
      </c>
      <c r="M310" s="20">
        <v>1.43</v>
      </c>
      <c r="N310" s="20">
        <v>1.2</v>
      </c>
      <c r="O310" s="11" t="s">
        <v>848</v>
      </c>
      <c r="P310" s="11">
        <v>0</v>
      </c>
      <c r="Q310" s="11">
        <v>650</v>
      </c>
      <c r="R310" s="11">
        <v>150000</v>
      </c>
      <c r="S310" s="11">
        <v>2000000</v>
      </c>
    </row>
    <row r="311" spans="2:19" x14ac:dyDescent="0.15">
      <c r="B311" s="6" t="s">
        <v>3818</v>
      </c>
      <c r="C311" s="6" t="s">
        <v>145</v>
      </c>
      <c r="D311" s="6" t="s">
        <v>3287</v>
      </c>
      <c r="E311" s="6" t="s">
        <v>3869</v>
      </c>
      <c r="F311" s="11">
        <v>37500</v>
      </c>
      <c r="G311" s="6">
        <v>20071012</v>
      </c>
      <c r="H311" s="13">
        <v>40116</v>
      </c>
      <c r="I311" s="11">
        <v>235.87200000000001</v>
      </c>
      <c r="J311" s="11">
        <v>126.208</v>
      </c>
      <c r="K311" s="11">
        <v>476.51</v>
      </c>
      <c r="L311" s="20">
        <v>1.62</v>
      </c>
      <c r="M311" s="20">
        <v>1.28</v>
      </c>
      <c r="N311" s="20">
        <v>1.7</v>
      </c>
      <c r="O311" s="11" t="s">
        <v>848</v>
      </c>
      <c r="P311" s="11">
        <v>0</v>
      </c>
      <c r="Q311" s="11">
        <v>0</v>
      </c>
      <c r="R311" s="11">
        <v>150000</v>
      </c>
      <c r="S311" s="11">
        <v>2000000</v>
      </c>
    </row>
    <row r="312" spans="2:19" x14ac:dyDescent="0.15">
      <c r="B312" s="6" t="s">
        <v>3516</v>
      </c>
      <c r="C312" s="6" t="s">
        <v>2911</v>
      </c>
      <c r="D312" s="6" t="s">
        <v>3322</v>
      </c>
      <c r="E312" s="6" t="s">
        <v>852</v>
      </c>
      <c r="F312" s="11">
        <v>30000</v>
      </c>
      <c r="G312" s="6">
        <v>20071013</v>
      </c>
      <c r="H312" s="13">
        <v>39814</v>
      </c>
      <c r="I312" s="11">
        <v>250.43199999999999</v>
      </c>
      <c r="J312" s="11">
        <v>89.261999999999986</v>
      </c>
      <c r="K312" s="11">
        <f>IF(Q312=650,201.7,IF(Q312=1200,178.9,IF(Q312=2000,150.1,280.3)))*N312</f>
        <v>236.14800000000002</v>
      </c>
      <c r="L312" s="20">
        <v>1.72</v>
      </c>
      <c r="M312" s="20">
        <v>1.1399999999999999</v>
      </c>
      <c r="N312" s="20">
        <v>1.32</v>
      </c>
      <c r="O312" s="11" t="s">
        <v>847</v>
      </c>
      <c r="P312" s="11">
        <v>300</v>
      </c>
      <c r="Q312" s="11">
        <v>1200</v>
      </c>
      <c r="R312" s="11">
        <v>150000</v>
      </c>
      <c r="S312" s="11">
        <v>2000000</v>
      </c>
    </row>
    <row r="313" spans="2:19" x14ac:dyDescent="0.15">
      <c r="B313" s="6" t="s">
        <v>3633</v>
      </c>
      <c r="C313" s="6" t="s">
        <v>3055</v>
      </c>
      <c r="D313" s="6" t="s">
        <v>3390</v>
      </c>
      <c r="E313" s="6" t="s">
        <v>3866</v>
      </c>
      <c r="F313" s="11">
        <v>60000</v>
      </c>
      <c r="G313" s="6">
        <v>20071013</v>
      </c>
      <c r="H313" s="13">
        <v>39931</v>
      </c>
      <c r="I313" s="11">
        <v>53.872</v>
      </c>
      <c r="J313" s="11">
        <v>145.928</v>
      </c>
      <c r="K313" s="11">
        <v>129.08599999999998</v>
      </c>
      <c r="L313" s="20">
        <v>0.37</v>
      </c>
      <c r="M313" s="20">
        <v>1.48</v>
      </c>
      <c r="N313" s="20">
        <v>0.86</v>
      </c>
      <c r="O313" s="11" t="s">
        <v>847</v>
      </c>
      <c r="P313" s="11">
        <v>0</v>
      </c>
      <c r="Q313" s="11">
        <v>2000</v>
      </c>
      <c r="R313" s="11">
        <v>150000</v>
      </c>
      <c r="S313" s="11">
        <v>2000000</v>
      </c>
    </row>
    <row r="314" spans="2:19" x14ac:dyDescent="0.15">
      <c r="B314" s="6" t="s">
        <v>3711</v>
      </c>
      <c r="C314" s="6" t="s">
        <v>3</v>
      </c>
      <c r="D314" s="6" t="s">
        <v>3438</v>
      </c>
      <c r="E314" s="6" t="s">
        <v>852</v>
      </c>
      <c r="F314" s="11">
        <v>30000</v>
      </c>
      <c r="G314" s="6">
        <v>20071014</v>
      </c>
      <c r="H314" s="13">
        <v>40009</v>
      </c>
      <c r="I314" s="11">
        <v>129.584</v>
      </c>
      <c r="J314" s="11">
        <v>65.075999999999993</v>
      </c>
      <c r="K314" s="11">
        <v>59.037000000000006</v>
      </c>
      <c r="L314" s="20">
        <v>0.89</v>
      </c>
      <c r="M314" s="20">
        <v>0.66</v>
      </c>
      <c r="N314" s="20">
        <v>0.33</v>
      </c>
      <c r="O314" s="11" t="s">
        <v>847</v>
      </c>
      <c r="P314" s="11">
        <v>0</v>
      </c>
      <c r="Q314" s="11">
        <v>1200</v>
      </c>
      <c r="R314" s="11">
        <v>150000</v>
      </c>
      <c r="S314" s="11">
        <v>2000000</v>
      </c>
    </row>
    <row r="315" spans="2:19" x14ac:dyDescent="0.15">
      <c r="B315" s="6" t="s">
        <v>3780</v>
      </c>
      <c r="C315" s="6" t="s">
        <v>92</v>
      </c>
      <c r="D315" s="6" t="s">
        <v>3480</v>
      </c>
      <c r="E315" s="6" t="s">
        <v>3866</v>
      </c>
      <c r="F315" s="11">
        <v>60000</v>
      </c>
      <c r="G315" s="6">
        <v>20071018</v>
      </c>
      <c r="H315" s="13">
        <v>40078</v>
      </c>
      <c r="I315" s="11">
        <v>119.39199999999998</v>
      </c>
      <c r="J315" s="11">
        <v>73.949999999999989</v>
      </c>
      <c r="K315" s="11">
        <v>150.27600000000001</v>
      </c>
      <c r="L315" s="20">
        <v>0.82</v>
      </c>
      <c r="M315" s="20">
        <v>0.75</v>
      </c>
      <c r="N315" s="20">
        <v>0.84</v>
      </c>
      <c r="O315" s="11" t="s">
        <v>848</v>
      </c>
      <c r="P315" s="11">
        <v>0</v>
      </c>
      <c r="Q315" s="11">
        <v>1200</v>
      </c>
      <c r="R315" s="11">
        <v>150000</v>
      </c>
      <c r="S315" s="11">
        <v>2000000</v>
      </c>
    </row>
    <row r="316" spans="2:19" x14ac:dyDescent="0.15">
      <c r="B316" s="6" t="s">
        <v>3808</v>
      </c>
      <c r="C316" s="6" t="s">
        <v>135</v>
      </c>
      <c r="D316" s="6" t="s">
        <v>3283</v>
      </c>
      <c r="E316" s="6" t="s">
        <v>852</v>
      </c>
      <c r="F316" s="11">
        <v>30000</v>
      </c>
      <c r="G316" s="6">
        <v>20071019</v>
      </c>
      <c r="H316" s="13">
        <v>40106</v>
      </c>
      <c r="I316" s="11">
        <v>202.38399999999999</v>
      </c>
      <c r="J316" s="11">
        <v>171.56399999999999</v>
      </c>
      <c r="K316" s="11">
        <v>465.298</v>
      </c>
      <c r="L316" s="20">
        <v>1.39</v>
      </c>
      <c r="M316" s="20">
        <v>1.74</v>
      </c>
      <c r="N316" s="20">
        <v>1.66</v>
      </c>
      <c r="O316" s="11" t="s">
        <v>847</v>
      </c>
      <c r="P316" s="11">
        <v>0</v>
      </c>
      <c r="Q316" s="11">
        <v>0</v>
      </c>
      <c r="R316" s="11">
        <v>150000</v>
      </c>
      <c r="S316" s="11">
        <v>2000000</v>
      </c>
    </row>
    <row r="317" spans="2:19" x14ac:dyDescent="0.15">
      <c r="B317" s="6" t="s">
        <v>3613</v>
      </c>
      <c r="C317" s="6" t="s">
        <v>3028</v>
      </c>
      <c r="D317" s="6" t="s">
        <v>3205</v>
      </c>
      <c r="E317" s="6" t="s">
        <v>852</v>
      </c>
      <c r="F317" s="11">
        <v>30000</v>
      </c>
      <c r="G317" s="6">
        <v>20071020</v>
      </c>
      <c r="H317" s="13">
        <v>39911</v>
      </c>
      <c r="I317" s="11">
        <v>241.69599999999997</v>
      </c>
      <c r="J317" s="11">
        <v>39.44</v>
      </c>
      <c r="K317" s="11">
        <v>75.05</v>
      </c>
      <c r="L317" s="20">
        <v>1.66</v>
      </c>
      <c r="M317" s="20">
        <v>0.4</v>
      </c>
      <c r="N317" s="20">
        <v>0.5</v>
      </c>
      <c r="O317" s="11" t="s">
        <v>848</v>
      </c>
      <c r="P317" s="11">
        <v>0</v>
      </c>
      <c r="Q317" s="11">
        <v>2000</v>
      </c>
      <c r="R317" s="11">
        <v>150000</v>
      </c>
      <c r="S317" s="11">
        <v>2000000</v>
      </c>
    </row>
    <row r="318" spans="2:19" x14ac:dyDescent="0.15">
      <c r="B318" s="6" t="s">
        <v>3849</v>
      </c>
      <c r="C318" s="6" t="s">
        <v>207</v>
      </c>
      <c r="D318" s="6" t="s">
        <v>3306</v>
      </c>
      <c r="E318" s="6" t="s">
        <v>852</v>
      </c>
      <c r="F318" s="11">
        <v>30000</v>
      </c>
      <c r="G318" s="6">
        <v>20071020</v>
      </c>
      <c r="H318" s="13">
        <v>40147</v>
      </c>
      <c r="I318" s="11">
        <v>154.33600000000001</v>
      </c>
      <c r="J318" s="11">
        <v>111.41799999999998</v>
      </c>
      <c r="K318" s="11">
        <v>173.46199999999999</v>
      </c>
      <c r="L318" s="20">
        <v>1.06</v>
      </c>
      <c r="M318" s="20">
        <v>1.1299999999999999</v>
      </c>
      <c r="N318" s="20">
        <v>0.86</v>
      </c>
      <c r="O318" s="11" t="s">
        <v>848</v>
      </c>
      <c r="P318" s="11">
        <v>0</v>
      </c>
      <c r="Q318" s="11">
        <v>650</v>
      </c>
      <c r="R318" s="11">
        <v>150000</v>
      </c>
      <c r="S318" s="11">
        <v>2000000</v>
      </c>
    </row>
    <row r="319" spans="2:19" x14ac:dyDescent="0.15">
      <c r="B319" s="6" t="s">
        <v>3754</v>
      </c>
      <c r="C319" s="6" t="s">
        <v>58</v>
      </c>
      <c r="D319" s="6" t="s">
        <v>3464</v>
      </c>
      <c r="E319" s="6" t="s">
        <v>3869</v>
      </c>
      <c r="F319" s="11">
        <v>37500</v>
      </c>
      <c r="G319" s="6">
        <v>20071022</v>
      </c>
      <c r="H319" s="13">
        <v>40052</v>
      </c>
      <c r="I319" s="11">
        <v>215.488</v>
      </c>
      <c r="J319" s="11">
        <v>113.38999999999999</v>
      </c>
      <c r="K319" s="11">
        <v>152.065</v>
      </c>
      <c r="L319" s="20">
        <v>1.48</v>
      </c>
      <c r="M319" s="20">
        <v>1.1499999999999999</v>
      </c>
      <c r="N319" s="20">
        <v>0.85</v>
      </c>
      <c r="O319" s="11" t="s">
        <v>847</v>
      </c>
      <c r="P319" s="11">
        <v>0</v>
      </c>
      <c r="Q319" s="11">
        <v>1200</v>
      </c>
      <c r="R319" s="11">
        <v>150000</v>
      </c>
      <c r="S319" s="11">
        <v>2000000</v>
      </c>
    </row>
    <row r="320" spans="2:19" x14ac:dyDescent="0.15">
      <c r="B320" s="6" t="s">
        <v>3740</v>
      </c>
      <c r="C320" s="6" t="s">
        <v>45</v>
      </c>
      <c r="D320" s="6" t="s">
        <v>3456</v>
      </c>
      <c r="E320" s="6" t="s">
        <v>852</v>
      </c>
      <c r="F320" s="11">
        <v>30000</v>
      </c>
      <c r="G320" s="6">
        <v>20071028</v>
      </c>
      <c r="H320" s="13">
        <v>40038</v>
      </c>
      <c r="I320" s="11">
        <v>100.46399999999998</v>
      </c>
      <c r="J320" s="11">
        <v>101.55799999999999</v>
      </c>
      <c r="K320" s="11">
        <v>66.192999999999998</v>
      </c>
      <c r="L320" s="20">
        <v>0.69</v>
      </c>
      <c r="M320" s="20">
        <v>1.03</v>
      </c>
      <c r="N320" s="20">
        <v>0.37</v>
      </c>
      <c r="O320" s="11" t="s">
        <v>848</v>
      </c>
      <c r="P320" s="11">
        <v>0</v>
      </c>
      <c r="Q320" s="11">
        <v>1200</v>
      </c>
      <c r="R320" s="11">
        <v>150000</v>
      </c>
      <c r="S320" s="11">
        <v>2000000</v>
      </c>
    </row>
    <row r="321" spans="2:19" x14ac:dyDescent="0.15">
      <c r="B321" s="6" t="s">
        <v>3543</v>
      </c>
      <c r="C321" s="6" t="s">
        <v>2943</v>
      </c>
      <c r="D321" s="6" t="s">
        <v>3177</v>
      </c>
      <c r="E321" s="6" t="s">
        <v>3867</v>
      </c>
      <c r="F321" s="11">
        <v>40000</v>
      </c>
      <c r="G321" s="6">
        <v>20071100</v>
      </c>
      <c r="H321" s="13">
        <v>39841</v>
      </c>
      <c r="I321" s="11">
        <v>170.35199999999998</v>
      </c>
      <c r="J321" s="11">
        <v>58.724999999999994</v>
      </c>
      <c r="K321" s="11">
        <v>123.03699999999999</v>
      </c>
      <c r="L321" s="20">
        <v>1.17</v>
      </c>
      <c r="M321" s="20">
        <v>0.75</v>
      </c>
      <c r="N321" s="20">
        <v>0.61</v>
      </c>
      <c r="O321" s="11" t="s">
        <v>848</v>
      </c>
      <c r="P321" s="11">
        <v>300</v>
      </c>
      <c r="Q321" s="11">
        <v>650</v>
      </c>
      <c r="R321" s="11">
        <v>150000</v>
      </c>
      <c r="S321" s="11">
        <v>2000000</v>
      </c>
    </row>
    <row r="322" spans="2:19" x14ac:dyDescent="0.15">
      <c r="B322" s="6" t="s">
        <v>3609</v>
      </c>
      <c r="C322" s="6" t="s">
        <v>3023</v>
      </c>
      <c r="D322" s="6" t="s">
        <v>3203</v>
      </c>
      <c r="E322" s="6" t="s">
        <v>852</v>
      </c>
      <c r="F322" s="11">
        <v>30000</v>
      </c>
      <c r="G322" s="6">
        <v>20071100</v>
      </c>
      <c r="H322" s="13">
        <v>39907</v>
      </c>
      <c r="I322" s="11">
        <v>205.29599999999999</v>
      </c>
      <c r="J322" s="11">
        <v>88.74</v>
      </c>
      <c r="K322" s="11">
        <v>145.59699999999998</v>
      </c>
      <c r="L322" s="20">
        <v>1.41</v>
      </c>
      <c r="M322" s="20">
        <v>0.9</v>
      </c>
      <c r="N322" s="20">
        <v>0.97</v>
      </c>
      <c r="O322" s="11" t="s">
        <v>848</v>
      </c>
      <c r="P322" s="11">
        <v>0</v>
      </c>
      <c r="Q322" s="11">
        <v>2000</v>
      </c>
      <c r="R322" s="11">
        <v>150000</v>
      </c>
      <c r="S322" s="11">
        <v>2000000</v>
      </c>
    </row>
    <row r="323" spans="2:19" x14ac:dyDescent="0.15">
      <c r="B323" s="6" t="s">
        <v>3572</v>
      </c>
      <c r="C323" s="6" t="s">
        <v>2977</v>
      </c>
      <c r="D323" s="6" t="s">
        <v>3356</v>
      </c>
      <c r="E323" s="6" t="s">
        <v>3866</v>
      </c>
      <c r="F323" s="11">
        <v>60000</v>
      </c>
      <c r="G323" s="6">
        <v>20071101</v>
      </c>
      <c r="H323" s="13">
        <v>39870</v>
      </c>
      <c r="I323" s="11">
        <v>133.952</v>
      </c>
      <c r="J323" s="11">
        <v>167.61999999999998</v>
      </c>
      <c r="K323" s="11">
        <v>100.18400000000001</v>
      </c>
      <c r="L323" s="20">
        <v>0.92</v>
      </c>
      <c r="M323" s="20">
        <v>1.7</v>
      </c>
      <c r="N323" s="20">
        <v>0.56000000000000005</v>
      </c>
      <c r="O323" s="11" t="s">
        <v>848</v>
      </c>
      <c r="P323" s="11">
        <v>0</v>
      </c>
      <c r="Q323" s="11">
        <v>1200</v>
      </c>
      <c r="R323" s="11">
        <v>150000</v>
      </c>
      <c r="S323" s="11">
        <v>2000000</v>
      </c>
    </row>
    <row r="324" spans="2:19" x14ac:dyDescent="0.15">
      <c r="B324" s="6" t="s">
        <v>3587</v>
      </c>
      <c r="C324" s="6" t="s">
        <v>2996</v>
      </c>
      <c r="D324" s="6" t="s">
        <v>3194</v>
      </c>
      <c r="E324" s="6" t="s">
        <v>3866</v>
      </c>
      <c r="F324" s="11">
        <v>60000</v>
      </c>
      <c r="G324" s="6">
        <v>20071101</v>
      </c>
      <c r="H324" s="13">
        <v>39885</v>
      </c>
      <c r="I324" s="11">
        <v>163.072</v>
      </c>
      <c r="J324" s="11">
        <v>72.963999999999999</v>
      </c>
      <c r="K324" s="11">
        <v>169.428</v>
      </c>
      <c r="L324" s="20">
        <v>1.1200000000000001</v>
      </c>
      <c r="M324" s="20">
        <v>0.74</v>
      </c>
      <c r="N324" s="20">
        <v>0.84</v>
      </c>
      <c r="O324" s="11" t="s">
        <v>847</v>
      </c>
      <c r="P324" s="11">
        <v>0</v>
      </c>
      <c r="Q324" s="11">
        <v>650</v>
      </c>
      <c r="R324" s="11">
        <v>150000</v>
      </c>
      <c r="S324" s="11">
        <v>2000000</v>
      </c>
    </row>
    <row r="325" spans="2:19" x14ac:dyDescent="0.15">
      <c r="B325" s="6" t="s">
        <v>3830</v>
      </c>
      <c r="C325" s="6" t="s">
        <v>163</v>
      </c>
      <c r="D325" s="6" t="s">
        <v>3291</v>
      </c>
      <c r="E325" s="6" t="s">
        <v>3867</v>
      </c>
      <c r="F325" s="11">
        <v>40000</v>
      </c>
      <c r="G325" s="6">
        <v>20071102</v>
      </c>
      <c r="H325" s="13">
        <v>40128</v>
      </c>
      <c r="I325" s="11">
        <v>168.89599999999999</v>
      </c>
      <c r="J325" s="11">
        <v>76.908000000000001</v>
      </c>
      <c r="K325" s="11">
        <v>219.85300000000001</v>
      </c>
      <c r="L325" s="20">
        <v>1.1599999999999999</v>
      </c>
      <c r="M325" s="20">
        <v>0.78</v>
      </c>
      <c r="N325" s="20">
        <v>1.0900000000000001</v>
      </c>
      <c r="O325" s="11" t="s">
        <v>847</v>
      </c>
      <c r="P325" s="11">
        <v>0</v>
      </c>
      <c r="Q325" s="11">
        <v>650</v>
      </c>
      <c r="R325" s="11">
        <v>150000</v>
      </c>
      <c r="S325" s="11">
        <v>2000000</v>
      </c>
    </row>
    <row r="326" spans="2:19" x14ac:dyDescent="0.15">
      <c r="B326" s="6" t="s">
        <v>3836</v>
      </c>
      <c r="C326" s="6" t="s">
        <v>170</v>
      </c>
      <c r="D326" s="6" t="s">
        <v>3293</v>
      </c>
      <c r="E326" s="6" t="s">
        <v>852</v>
      </c>
      <c r="F326" s="11">
        <v>30000</v>
      </c>
      <c r="G326" s="6">
        <v>20071102</v>
      </c>
      <c r="H326" s="13">
        <v>40134</v>
      </c>
      <c r="I326" s="11">
        <v>88.815999999999988</v>
      </c>
      <c r="J326" s="11">
        <v>147.89999999999998</v>
      </c>
      <c r="K326" s="11">
        <v>288.43099999999998</v>
      </c>
      <c r="L326" s="20">
        <v>0.61</v>
      </c>
      <c r="M326" s="20">
        <v>1.5</v>
      </c>
      <c r="N326" s="20">
        <v>1.43</v>
      </c>
      <c r="O326" s="11" t="s">
        <v>847</v>
      </c>
      <c r="P326" s="11">
        <v>0</v>
      </c>
      <c r="Q326" s="11">
        <v>650</v>
      </c>
      <c r="R326" s="11">
        <v>150000</v>
      </c>
      <c r="S326" s="11">
        <v>2000000</v>
      </c>
    </row>
    <row r="327" spans="2:19" x14ac:dyDescent="0.15">
      <c r="B327" s="6" t="s">
        <v>3684</v>
      </c>
      <c r="C327" s="6" t="s">
        <v>3122</v>
      </c>
      <c r="D327" s="6" t="s">
        <v>3236</v>
      </c>
      <c r="E327" s="6" t="s">
        <v>3866</v>
      </c>
      <c r="F327" s="11">
        <v>60000</v>
      </c>
      <c r="G327" s="6">
        <v>20071103</v>
      </c>
      <c r="H327" s="13">
        <v>39982</v>
      </c>
      <c r="I327" s="11">
        <v>100.46399999999998</v>
      </c>
      <c r="J327" s="11">
        <v>109.446</v>
      </c>
      <c r="K327" s="11">
        <v>316.65300000000002</v>
      </c>
      <c r="L327" s="20">
        <v>0.69</v>
      </c>
      <c r="M327" s="20">
        <v>1.1100000000000001</v>
      </c>
      <c r="N327" s="20">
        <v>1.77</v>
      </c>
      <c r="O327" s="11" t="s">
        <v>847</v>
      </c>
      <c r="P327" s="11">
        <v>0</v>
      </c>
      <c r="Q327" s="11">
        <v>1200</v>
      </c>
      <c r="R327" s="11">
        <v>150000</v>
      </c>
      <c r="S327" s="11">
        <v>2000000</v>
      </c>
    </row>
    <row r="328" spans="2:19" x14ac:dyDescent="0.15">
      <c r="B328" s="6" t="s">
        <v>3688</v>
      </c>
      <c r="C328" s="6" t="s">
        <v>3126</v>
      </c>
      <c r="D328" s="6" t="s">
        <v>3423</v>
      </c>
      <c r="E328" s="6" t="s">
        <v>3868</v>
      </c>
      <c r="F328" s="11">
        <v>50000</v>
      </c>
      <c r="G328" s="6">
        <v>20071103</v>
      </c>
      <c r="H328" s="13">
        <v>39986</v>
      </c>
      <c r="I328" s="11">
        <v>71.343999999999994</v>
      </c>
      <c r="J328" s="11">
        <v>134.096</v>
      </c>
      <c r="K328" s="11">
        <v>119.00299999999999</v>
      </c>
      <c r="L328" s="20">
        <v>0.49</v>
      </c>
      <c r="M328" s="20">
        <v>1.36</v>
      </c>
      <c r="N328" s="20">
        <v>0.59</v>
      </c>
      <c r="O328" s="11" t="s">
        <v>847</v>
      </c>
      <c r="P328" s="11">
        <v>0</v>
      </c>
      <c r="Q328" s="11">
        <v>650</v>
      </c>
      <c r="R328" s="11">
        <v>150000</v>
      </c>
      <c r="S328" s="11">
        <v>2000000</v>
      </c>
    </row>
    <row r="329" spans="2:19" x14ac:dyDescent="0.15">
      <c r="B329" s="6" t="s">
        <v>3623</v>
      </c>
      <c r="C329" s="6" t="s">
        <v>3038</v>
      </c>
      <c r="D329" s="6" t="s">
        <v>3209</v>
      </c>
      <c r="E329" s="6" t="s">
        <v>3867</v>
      </c>
      <c r="F329" s="11">
        <v>40000</v>
      </c>
      <c r="G329" s="6">
        <v>20071104</v>
      </c>
      <c r="H329" s="13">
        <v>39921</v>
      </c>
      <c r="I329" s="11">
        <v>119.39199999999998</v>
      </c>
      <c r="J329" s="11">
        <v>30.565999999999999</v>
      </c>
      <c r="K329" s="11">
        <v>128.80799999999999</v>
      </c>
      <c r="L329" s="20">
        <v>0.82</v>
      </c>
      <c r="M329" s="20">
        <v>0.31</v>
      </c>
      <c r="N329" s="20">
        <v>0.72</v>
      </c>
      <c r="O329" s="11" t="s">
        <v>847</v>
      </c>
      <c r="P329" s="11">
        <v>0</v>
      </c>
      <c r="Q329" s="11">
        <v>1200</v>
      </c>
      <c r="R329" s="11">
        <v>150000</v>
      </c>
      <c r="S329" s="11">
        <v>2000000</v>
      </c>
    </row>
    <row r="330" spans="2:19" x14ac:dyDescent="0.15">
      <c r="B330" s="6" t="s">
        <v>3712</v>
      </c>
      <c r="C330" s="6" t="s">
        <v>4</v>
      </c>
      <c r="D330" s="6" t="s">
        <v>3439</v>
      </c>
      <c r="E330" s="6" t="s">
        <v>852</v>
      </c>
      <c r="F330" s="11">
        <v>30000</v>
      </c>
      <c r="G330" s="6">
        <v>20071106</v>
      </c>
      <c r="H330" s="13">
        <v>40010</v>
      </c>
      <c r="I330" s="11">
        <v>250.43199999999999</v>
      </c>
      <c r="J330" s="11">
        <v>97.61399999999999</v>
      </c>
      <c r="K330" s="11">
        <v>298.51599999999996</v>
      </c>
      <c r="L330" s="20">
        <v>1.72</v>
      </c>
      <c r="M330" s="20">
        <v>0.99</v>
      </c>
      <c r="N330" s="20">
        <v>1.48</v>
      </c>
      <c r="O330" s="11" t="s">
        <v>847</v>
      </c>
      <c r="P330" s="11">
        <v>0</v>
      </c>
      <c r="Q330" s="11">
        <v>650</v>
      </c>
      <c r="R330" s="11">
        <v>150000</v>
      </c>
      <c r="S330" s="11">
        <v>2000000</v>
      </c>
    </row>
    <row r="331" spans="2:19" x14ac:dyDescent="0.15">
      <c r="B331" s="6" t="s">
        <v>3639</v>
      </c>
      <c r="C331" s="6" t="s">
        <v>3061</v>
      </c>
      <c r="D331" s="6" t="s">
        <v>3395</v>
      </c>
      <c r="E331" s="6" t="s">
        <v>3867</v>
      </c>
      <c r="F331" s="11">
        <v>40000</v>
      </c>
      <c r="G331" s="6">
        <v>20071107</v>
      </c>
      <c r="H331" s="13">
        <v>39937</v>
      </c>
      <c r="I331" s="11">
        <v>160.16</v>
      </c>
      <c r="J331" s="11">
        <v>134.096</v>
      </c>
      <c r="K331" s="11">
        <v>240.02299999999997</v>
      </c>
      <c r="L331" s="20">
        <v>1.1000000000000001</v>
      </c>
      <c r="M331" s="20">
        <v>1.36</v>
      </c>
      <c r="N331" s="20">
        <v>1.19</v>
      </c>
      <c r="O331" s="11" t="s">
        <v>848</v>
      </c>
      <c r="P331" s="11">
        <v>0</v>
      </c>
      <c r="Q331" s="11">
        <v>650</v>
      </c>
      <c r="R331" s="11">
        <v>150000</v>
      </c>
      <c r="S331" s="11">
        <v>2000000</v>
      </c>
    </row>
    <row r="332" spans="2:19" x14ac:dyDescent="0.15">
      <c r="B332" s="6" t="s">
        <v>3656</v>
      </c>
      <c r="C332" s="6" t="s">
        <v>3088</v>
      </c>
      <c r="D332" s="6" t="s">
        <v>3405</v>
      </c>
      <c r="E332" s="6" t="s">
        <v>3868</v>
      </c>
      <c r="F332" s="11">
        <v>50000</v>
      </c>
      <c r="G332" s="6">
        <v>20071108</v>
      </c>
      <c r="H332" s="13">
        <v>39954</v>
      </c>
      <c r="I332" s="11">
        <v>53.872</v>
      </c>
      <c r="J332" s="11">
        <v>112.40399999999998</v>
      </c>
      <c r="K332" s="11">
        <v>290.44799999999998</v>
      </c>
      <c r="L332" s="20">
        <v>0.37</v>
      </c>
      <c r="M332" s="20">
        <v>1.1399999999999999</v>
      </c>
      <c r="N332" s="20">
        <v>1.44</v>
      </c>
      <c r="O332" s="11" t="s">
        <v>847</v>
      </c>
      <c r="P332" s="11">
        <v>0</v>
      </c>
      <c r="Q332" s="11">
        <v>650</v>
      </c>
      <c r="R332" s="11">
        <v>150000</v>
      </c>
      <c r="S332" s="11">
        <v>2000000</v>
      </c>
    </row>
    <row r="333" spans="2:19" x14ac:dyDescent="0.15">
      <c r="B333" s="6" t="s">
        <v>3538</v>
      </c>
      <c r="C333" s="6" t="s">
        <v>2937</v>
      </c>
      <c r="D333" s="6" t="s">
        <v>3174</v>
      </c>
      <c r="E333" s="6" t="s">
        <v>3867</v>
      </c>
      <c r="F333" s="11">
        <v>40000</v>
      </c>
      <c r="G333" s="6">
        <v>20071110</v>
      </c>
      <c r="H333" s="13">
        <v>39836</v>
      </c>
      <c r="I333" s="11">
        <v>141.232</v>
      </c>
      <c r="J333" s="11">
        <v>116.34799999999998</v>
      </c>
      <c r="K333" s="11">
        <v>254.03799999999998</v>
      </c>
      <c r="L333" s="20">
        <v>0.97</v>
      </c>
      <c r="M333" s="20">
        <v>1.18</v>
      </c>
      <c r="N333" s="20">
        <v>1.42</v>
      </c>
      <c r="O333" s="11" t="s">
        <v>847</v>
      </c>
      <c r="P333" s="11">
        <v>0</v>
      </c>
      <c r="Q333" s="11">
        <v>1200</v>
      </c>
      <c r="R333" s="11">
        <v>150000</v>
      </c>
      <c r="S333" s="11">
        <v>2000000</v>
      </c>
    </row>
    <row r="334" spans="2:19" x14ac:dyDescent="0.15">
      <c r="B334" s="6" t="s">
        <v>3621</v>
      </c>
      <c r="C334" s="6" t="s">
        <v>3035</v>
      </c>
      <c r="D334" s="6" t="s">
        <v>3386</v>
      </c>
      <c r="E334" s="6" t="s">
        <v>852</v>
      </c>
      <c r="F334" s="11">
        <v>30000</v>
      </c>
      <c r="G334" s="6">
        <v>20071110</v>
      </c>
      <c r="H334" s="13">
        <v>39919</v>
      </c>
      <c r="I334" s="11">
        <v>228.59200000000001</v>
      </c>
      <c r="J334" s="11">
        <v>137.02500000000001</v>
      </c>
      <c r="K334" s="11">
        <v>64.403999999999996</v>
      </c>
      <c r="L334" s="20">
        <v>1.57</v>
      </c>
      <c r="M334" s="20">
        <v>1.75</v>
      </c>
      <c r="N334" s="20">
        <v>0.36</v>
      </c>
      <c r="O334" s="11" t="s">
        <v>848</v>
      </c>
      <c r="P334" s="11">
        <v>300</v>
      </c>
      <c r="Q334" s="11">
        <v>1200</v>
      </c>
      <c r="R334" s="11">
        <v>150000</v>
      </c>
      <c r="S334" s="11">
        <v>2000000</v>
      </c>
    </row>
    <row r="335" spans="2:19" x14ac:dyDescent="0.15">
      <c r="B335" s="6" t="s">
        <v>3654</v>
      </c>
      <c r="C335" s="6" t="s">
        <v>3086</v>
      </c>
      <c r="D335" s="6" t="s">
        <v>3223</v>
      </c>
      <c r="E335" s="6" t="s">
        <v>3867</v>
      </c>
      <c r="F335" s="11">
        <v>40000</v>
      </c>
      <c r="G335" s="6">
        <v>20071110</v>
      </c>
      <c r="H335" s="13">
        <v>39952</v>
      </c>
      <c r="I335" s="11">
        <v>170.35199999999998</v>
      </c>
      <c r="J335" s="11">
        <v>127.194</v>
      </c>
      <c r="K335" s="11">
        <v>309.49700000000001</v>
      </c>
      <c r="L335" s="20">
        <v>1.17</v>
      </c>
      <c r="M335" s="20">
        <v>1.29</v>
      </c>
      <c r="N335" s="20">
        <v>1.73</v>
      </c>
      <c r="O335" s="11" t="s">
        <v>847</v>
      </c>
      <c r="P335" s="11">
        <v>0</v>
      </c>
      <c r="Q335" s="11">
        <v>1200</v>
      </c>
      <c r="R335" s="11">
        <v>150000</v>
      </c>
      <c r="S335" s="11">
        <v>2000000</v>
      </c>
    </row>
    <row r="336" spans="2:19" x14ac:dyDescent="0.15">
      <c r="B336" s="6" t="s">
        <v>3667</v>
      </c>
      <c r="C336" s="6" t="s">
        <v>3099</v>
      </c>
      <c r="D336" s="6" t="s">
        <v>3228</v>
      </c>
      <c r="E336" s="6" t="s">
        <v>3866</v>
      </c>
      <c r="F336" s="11">
        <v>60000</v>
      </c>
      <c r="G336" s="6">
        <v>20071112</v>
      </c>
      <c r="H336" s="13">
        <v>39965</v>
      </c>
      <c r="I336" s="11">
        <v>93.183999999999997</v>
      </c>
      <c r="J336" s="11">
        <v>169.59199999999998</v>
      </c>
      <c r="K336" s="11">
        <v>319.54199999999997</v>
      </c>
      <c r="L336" s="20">
        <v>0.64</v>
      </c>
      <c r="M336" s="20">
        <v>1.72</v>
      </c>
      <c r="N336" s="20">
        <v>1.1399999999999999</v>
      </c>
      <c r="O336" s="11" t="s">
        <v>847</v>
      </c>
      <c r="P336" s="11">
        <v>0</v>
      </c>
      <c r="Q336" s="11">
        <v>0</v>
      </c>
      <c r="R336" s="11">
        <v>150000</v>
      </c>
      <c r="S336" s="11">
        <v>2000000</v>
      </c>
    </row>
    <row r="337" spans="2:19" x14ac:dyDescent="0.15">
      <c r="B337" s="6" t="s">
        <v>3709</v>
      </c>
      <c r="C337" s="6" t="s">
        <v>2</v>
      </c>
      <c r="D337" s="6" t="s">
        <v>3245</v>
      </c>
      <c r="E337" s="6" t="s">
        <v>852</v>
      </c>
      <c r="F337" s="11">
        <v>30000</v>
      </c>
      <c r="G337" s="6">
        <v>20071114</v>
      </c>
      <c r="H337" s="13">
        <v>40007</v>
      </c>
      <c r="I337" s="11">
        <v>254.79999999999998</v>
      </c>
      <c r="J337" s="11">
        <v>157.76</v>
      </c>
      <c r="K337" s="11">
        <v>344.90699999999998</v>
      </c>
      <c r="L337" s="20">
        <v>1.75</v>
      </c>
      <c r="M337" s="20">
        <v>1.6</v>
      </c>
      <c r="N337" s="20">
        <v>1.71</v>
      </c>
      <c r="O337" s="11" t="s">
        <v>847</v>
      </c>
      <c r="P337" s="11">
        <v>0</v>
      </c>
      <c r="Q337" s="11">
        <v>650</v>
      </c>
      <c r="R337" s="11">
        <v>150000</v>
      </c>
      <c r="S337" s="11">
        <v>2000000</v>
      </c>
    </row>
    <row r="338" spans="2:19" x14ac:dyDescent="0.15">
      <c r="B338" s="6" t="s">
        <v>3659</v>
      </c>
      <c r="C338" s="6" t="s">
        <v>3091</v>
      </c>
      <c r="D338" s="6" t="s">
        <v>3407</v>
      </c>
      <c r="E338" s="6" t="s">
        <v>3869</v>
      </c>
      <c r="F338" s="11">
        <v>37500</v>
      </c>
      <c r="G338" s="6">
        <v>20071115</v>
      </c>
      <c r="H338" s="13">
        <v>39957</v>
      </c>
      <c r="I338" s="11">
        <v>211.11999999999998</v>
      </c>
      <c r="J338" s="11">
        <v>117.33399999999999</v>
      </c>
      <c r="K338" s="11">
        <v>338.85599999999999</v>
      </c>
      <c r="L338" s="20">
        <v>1.45</v>
      </c>
      <c r="M338" s="20">
        <v>1.19</v>
      </c>
      <c r="N338" s="20">
        <v>1.68</v>
      </c>
      <c r="O338" s="11" t="s">
        <v>848</v>
      </c>
      <c r="P338" s="11">
        <v>0</v>
      </c>
      <c r="Q338" s="11">
        <v>650</v>
      </c>
      <c r="R338" s="11">
        <v>150000</v>
      </c>
      <c r="S338" s="11">
        <v>2000000</v>
      </c>
    </row>
    <row r="339" spans="2:19" x14ac:dyDescent="0.15">
      <c r="B339" s="6" t="s">
        <v>3677</v>
      </c>
      <c r="C339" s="6" t="s">
        <v>3116</v>
      </c>
      <c r="D339" s="6" t="s">
        <v>3231</v>
      </c>
      <c r="E339" s="6" t="s">
        <v>852</v>
      </c>
      <c r="F339" s="11">
        <v>30000</v>
      </c>
      <c r="G339" s="6">
        <v>20071115</v>
      </c>
      <c r="H339" s="13">
        <v>39975</v>
      </c>
      <c r="I339" s="11">
        <v>116.48</v>
      </c>
      <c r="J339" s="11">
        <v>45.356000000000002</v>
      </c>
      <c r="K339" s="11">
        <v>398.02600000000001</v>
      </c>
      <c r="L339" s="20">
        <v>0.8</v>
      </c>
      <c r="M339" s="20">
        <v>0.46</v>
      </c>
      <c r="N339" s="20">
        <v>1.42</v>
      </c>
      <c r="O339" s="11" t="s">
        <v>848</v>
      </c>
      <c r="P339" s="11">
        <v>0</v>
      </c>
      <c r="Q339" s="11">
        <v>0</v>
      </c>
      <c r="R339" s="11">
        <v>150000</v>
      </c>
      <c r="S339" s="11">
        <v>2000000</v>
      </c>
    </row>
    <row r="340" spans="2:19" x14ac:dyDescent="0.15">
      <c r="B340" s="6" t="s">
        <v>3829</v>
      </c>
      <c r="C340" s="6" t="s">
        <v>162</v>
      </c>
      <c r="D340" s="6" t="s">
        <v>3511</v>
      </c>
      <c r="E340" s="6" t="s">
        <v>852</v>
      </c>
      <c r="F340" s="11">
        <v>30000</v>
      </c>
      <c r="G340" s="6">
        <v>20071115</v>
      </c>
      <c r="H340" s="13">
        <v>40127</v>
      </c>
      <c r="I340" s="11">
        <v>182</v>
      </c>
      <c r="J340" s="11">
        <v>86.768000000000001</v>
      </c>
      <c r="K340" s="11">
        <v>428.85900000000004</v>
      </c>
      <c r="L340" s="20">
        <v>1.25</v>
      </c>
      <c r="M340" s="20">
        <v>0.88</v>
      </c>
      <c r="N340" s="20">
        <v>1.53</v>
      </c>
      <c r="O340" s="11" t="s">
        <v>847</v>
      </c>
      <c r="P340" s="11">
        <v>0</v>
      </c>
      <c r="Q340" s="11">
        <v>0</v>
      </c>
      <c r="R340" s="11">
        <v>150000</v>
      </c>
      <c r="S340" s="11">
        <v>2000000</v>
      </c>
    </row>
    <row r="341" spans="2:19" x14ac:dyDescent="0.15">
      <c r="B341" s="6" t="s">
        <v>3702</v>
      </c>
      <c r="C341" s="6" t="s">
        <v>3148</v>
      </c>
      <c r="D341" s="6" t="s">
        <v>3242</v>
      </c>
      <c r="E341" s="6" t="s">
        <v>3867</v>
      </c>
      <c r="F341" s="11">
        <v>40000</v>
      </c>
      <c r="G341" s="6">
        <v>20071116</v>
      </c>
      <c r="H341" s="13">
        <v>40000</v>
      </c>
      <c r="I341" s="11">
        <v>142.68799999999999</v>
      </c>
      <c r="J341" s="11">
        <v>69.02</v>
      </c>
      <c r="K341" s="11">
        <v>141.18999999999997</v>
      </c>
      <c r="L341" s="20">
        <v>0.98</v>
      </c>
      <c r="M341" s="20">
        <v>0.7</v>
      </c>
      <c r="N341" s="20">
        <v>0.7</v>
      </c>
      <c r="O341" s="11" t="s">
        <v>848</v>
      </c>
      <c r="P341" s="11">
        <v>0</v>
      </c>
      <c r="Q341" s="11">
        <v>650</v>
      </c>
      <c r="R341" s="11">
        <v>150000</v>
      </c>
      <c r="S341" s="11">
        <v>2000000</v>
      </c>
    </row>
    <row r="342" spans="2:19" x14ac:dyDescent="0.15">
      <c r="B342" s="6" t="s">
        <v>3719</v>
      </c>
      <c r="C342" s="6" t="s">
        <v>17</v>
      </c>
      <c r="D342" s="6" t="s">
        <v>3443</v>
      </c>
      <c r="E342" s="6" t="s">
        <v>3867</v>
      </c>
      <c r="F342" s="11">
        <v>40000</v>
      </c>
      <c r="G342" s="6">
        <v>20071116</v>
      </c>
      <c r="H342" s="13">
        <v>40017</v>
      </c>
      <c r="I342" s="11">
        <v>103.37599999999999</v>
      </c>
      <c r="J342" s="11">
        <v>80.85199999999999</v>
      </c>
      <c r="K342" s="11">
        <v>336.83899999999994</v>
      </c>
      <c r="L342" s="20">
        <v>0.71</v>
      </c>
      <c r="M342" s="20">
        <v>0.82</v>
      </c>
      <c r="N342" s="20">
        <v>1.67</v>
      </c>
      <c r="O342" s="11" t="s">
        <v>848</v>
      </c>
      <c r="P342" s="11">
        <v>0</v>
      </c>
      <c r="Q342" s="11">
        <v>650</v>
      </c>
      <c r="R342" s="11">
        <v>150000</v>
      </c>
      <c r="S342" s="11">
        <v>2000000</v>
      </c>
    </row>
    <row r="343" spans="2:19" x14ac:dyDescent="0.15">
      <c r="B343" s="6" t="s">
        <v>3861</v>
      </c>
      <c r="C343" s="6" t="s">
        <v>249</v>
      </c>
      <c r="D343" s="6" t="s">
        <v>3318</v>
      </c>
      <c r="E343" s="6" t="s">
        <v>852</v>
      </c>
      <c r="F343" s="11">
        <v>30000</v>
      </c>
      <c r="G343" s="6">
        <v>20071116</v>
      </c>
      <c r="H343" s="13">
        <v>40159</v>
      </c>
      <c r="I343" s="11">
        <v>96.096000000000004</v>
      </c>
      <c r="J343" s="11">
        <v>112.40399999999998</v>
      </c>
      <c r="K343" s="11">
        <v>91.560999999999993</v>
      </c>
      <c r="L343" s="20">
        <v>0.66</v>
      </c>
      <c r="M343" s="20">
        <v>1.1399999999999999</v>
      </c>
      <c r="N343" s="20">
        <v>0.61</v>
      </c>
      <c r="O343" s="11" t="s">
        <v>848</v>
      </c>
      <c r="P343" s="11">
        <v>0</v>
      </c>
      <c r="Q343" s="11">
        <v>2000</v>
      </c>
      <c r="R343" s="11">
        <v>150000</v>
      </c>
      <c r="S343" s="11">
        <v>2000000</v>
      </c>
    </row>
    <row r="344" spans="2:19" x14ac:dyDescent="0.15">
      <c r="B344" s="6" t="s">
        <v>3705</v>
      </c>
      <c r="C344" s="6" t="s">
        <v>3153</v>
      </c>
      <c r="D344" s="6" t="s">
        <v>3434</v>
      </c>
      <c r="E344" s="6" t="s">
        <v>852</v>
      </c>
      <c r="F344" s="11">
        <v>30000</v>
      </c>
      <c r="G344" s="6">
        <v>20071118</v>
      </c>
      <c r="H344" s="13">
        <v>40003</v>
      </c>
      <c r="I344" s="11">
        <v>109.19999999999999</v>
      </c>
      <c r="J344" s="11">
        <v>59.16</v>
      </c>
      <c r="K344" s="11">
        <v>311.286</v>
      </c>
      <c r="L344" s="20">
        <v>0.75</v>
      </c>
      <c r="M344" s="20">
        <v>0.6</v>
      </c>
      <c r="N344" s="20">
        <v>1.74</v>
      </c>
      <c r="O344" s="11" t="s">
        <v>848</v>
      </c>
      <c r="P344" s="11">
        <v>0</v>
      </c>
      <c r="Q344" s="11">
        <v>1200</v>
      </c>
      <c r="R344" s="11">
        <v>150000</v>
      </c>
      <c r="S344" s="11">
        <v>2000000</v>
      </c>
    </row>
    <row r="345" spans="2:19" x14ac:dyDescent="0.15">
      <c r="B345" s="6" t="s">
        <v>3753</v>
      </c>
      <c r="C345" s="6" t="s">
        <v>57</v>
      </c>
      <c r="D345" s="6" t="s">
        <v>3463</v>
      </c>
      <c r="E345" s="6" t="s">
        <v>852</v>
      </c>
      <c r="F345" s="11">
        <v>30000</v>
      </c>
      <c r="G345" s="6">
        <v>20071118</v>
      </c>
      <c r="H345" s="13">
        <v>40051</v>
      </c>
      <c r="I345" s="11">
        <v>133.952</v>
      </c>
      <c r="J345" s="11">
        <v>148.886</v>
      </c>
      <c r="K345" s="11">
        <v>78.662999999999997</v>
      </c>
      <c r="L345" s="20">
        <v>0.92</v>
      </c>
      <c r="M345" s="20">
        <v>1.51</v>
      </c>
      <c r="N345" s="20">
        <v>0.39</v>
      </c>
      <c r="O345" s="11" t="s">
        <v>847</v>
      </c>
      <c r="P345" s="11">
        <v>0</v>
      </c>
      <c r="Q345" s="11">
        <v>650</v>
      </c>
      <c r="R345" s="11">
        <v>150000</v>
      </c>
      <c r="S345" s="11">
        <v>2000000</v>
      </c>
    </row>
    <row r="346" spans="2:19" x14ac:dyDescent="0.15">
      <c r="B346" s="6" t="s">
        <v>3703</v>
      </c>
      <c r="C346" s="6" t="s">
        <v>3150</v>
      </c>
      <c r="D346" s="6" t="s">
        <v>3433</v>
      </c>
      <c r="E346" s="6" t="s">
        <v>3867</v>
      </c>
      <c r="F346" s="11">
        <v>40000</v>
      </c>
      <c r="G346" s="6">
        <v>20071120</v>
      </c>
      <c r="H346" s="13">
        <v>40001</v>
      </c>
      <c r="I346" s="11">
        <v>72.8</v>
      </c>
      <c r="J346" s="11">
        <v>166.63399999999999</v>
      </c>
      <c r="K346" s="11">
        <v>225.904</v>
      </c>
      <c r="L346" s="20">
        <v>0.5</v>
      </c>
      <c r="M346" s="20">
        <v>1.69</v>
      </c>
      <c r="N346" s="20">
        <v>1.1200000000000001</v>
      </c>
      <c r="O346" s="11" t="s">
        <v>848</v>
      </c>
      <c r="P346" s="11">
        <v>0</v>
      </c>
      <c r="Q346" s="11">
        <v>650</v>
      </c>
      <c r="R346" s="11">
        <v>150000</v>
      </c>
      <c r="S346" s="11">
        <v>2000000</v>
      </c>
    </row>
    <row r="347" spans="2:19" x14ac:dyDescent="0.15">
      <c r="B347" s="6" t="s">
        <v>3715</v>
      </c>
      <c r="C347" s="6" t="s">
        <v>13</v>
      </c>
      <c r="D347" s="6" t="s">
        <v>3441</v>
      </c>
      <c r="E347" s="6" t="s">
        <v>3866</v>
      </c>
      <c r="F347" s="11">
        <v>60000</v>
      </c>
      <c r="G347" s="6">
        <v>20071120</v>
      </c>
      <c r="H347" s="13">
        <v>40013</v>
      </c>
      <c r="I347" s="11">
        <v>53.872</v>
      </c>
      <c r="J347" s="11">
        <v>113.38999999999999</v>
      </c>
      <c r="K347" s="11">
        <v>193.21200000000002</v>
      </c>
      <c r="L347" s="20">
        <v>0.37</v>
      </c>
      <c r="M347" s="20">
        <v>1.1499999999999999</v>
      </c>
      <c r="N347" s="20">
        <v>1.08</v>
      </c>
      <c r="O347" s="11" t="s">
        <v>848</v>
      </c>
      <c r="P347" s="11">
        <v>0</v>
      </c>
      <c r="Q347" s="11">
        <v>1200</v>
      </c>
      <c r="R347" s="11">
        <v>150000</v>
      </c>
      <c r="S347" s="11">
        <v>2000000</v>
      </c>
    </row>
    <row r="348" spans="2:19" x14ac:dyDescent="0.15">
      <c r="B348" s="6" t="s">
        <v>3673</v>
      </c>
      <c r="C348" s="6" t="s">
        <v>3112</v>
      </c>
      <c r="D348" s="6" t="s">
        <v>3415</v>
      </c>
      <c r="E348" s="6" t="s">
        <v>852</v>
      </c>
      <c r="F348" s="11">
        <v>30000</v>
      </c>
      <c r="G348" s="6">
        <v>20071124</v>
      </c>
      <c r="H348" s="13">
        <v>39971</v>
      </c>
      <c r="I348" s="11">
        <v>221.31199999999998</v>
      </c>
      <c r="J348" s="11">
        <v>110.432</v>
      </c>
      <c r="K348" s="11">
        <v>204.619</v>
      </c>
      <c r="L348" s="20">
        <v>1.52</v>
      </c>
      <c r="M348" s="20">
        <v>1.1200000000000001</v>
      </c>
      <c r="N348" s="20">
        <v>0.73</v>
      </c>
      <c r="O348" s="11" t="s">
        <v>848</v>
      </c>
      <c r="P348" s="11">
        <v>0</v>
      </c>
      <c r="Q348" s="11">
        <v>0</v>
      </c>
      <c r="R348" s="11">
        <v>150000</v>
      </c>
      <c r="S348" s="11">
        <v>2000000</v>
      </c>
    </row>
    <row r="349" spans="2:19" x14ac:dyDescent="0.15">
      <c r="B349" s="6" t="s">
        <v>3734</v>
      </c>
      <c r="C349" s="6" t="s">
        <v>34</v>
      </c>
      <c r="D349" s="6" t="s">
        <v>3254</v>
      </c>
      <c r="E349" s="6" t="s">
        <v>3867</v>
      </c>
      <c r="F349" s="11">
        <v>40000</v>
      </c>
      <c r="G349" s="6">
        <v>20071125</v>
      </c>
      <c r="H349" s="13">
        <v>40032</v>
      </c>
      <c r="I349" s="11">
        <v>136.86399999999998</v>
      </c>
      <c r="J349" s="11">
        <v>103.53</v>
      </c>
      <c r="K349" s="11">
        <v>199.68299999999999</v>
      </c>
      <c r="L349" s="20">
        <v>0.94</v>
      </c>
      <c r="M349" s="20">
        <v>1.05</v>
      </c>
      <c r="N349" s="20">
        <v>0.99</v>
      </c>
      <c r="O349" s="11" t="s">
        <v>848</v>
      </c>
      <c r="P349" s="11">
        <v>0</v>
      </c>
      <c r="Q349" s="11">
        <v>650</v>
      </c>
      <c r="R349" s="11">
        <v>150000</v>
      </c>
      <c r="S349" s="11">
        <v>2000000</v>
      </c>
    </row>
    <row r="350" spans="2:19" x14ac:dyDescent="0.15">
      <c r="B350" s="6" t="s">
        <v>3832</v>
      </c>
      <c r="C350" s="6" t="s">
        <v>166</v>
      </c>
      <c r="D350" s="6" t="s">
        <v>3292</v>
      </c>
      <c r="E350" s="6" t="s">
        <v>3868</v>
      </c>
      <c r="F350" s="11">
        <v>50000</v>
      </c>
      <c r="G350" s="6">
        <v>20071128</v>
      </c>
      <c r="H350" s="13">
        <v>40130</v>
      </c>
      <c r="I350" s="11">
        <v>52.415999999999997</v>
      </c>
      <c r="J350" s="11">
        <v>57.158999999999999</v>
      </c>
      <c r="K350" s="11">
        <v>139.542</v>
      </c>
      <c r="L350" s="20">
        <v>0.36</v>
      </c>
      <c r="M350" s="20">
        <v>0.73</v>
      </c>
      <c r="N350" s="20">
        <v>0.78</v>
      </c>
      <c r="O350" s="11" t="s">
        <v>847</v>
      </c>
      <c r="P350" s="11">
        <v>300</v>
      </c>
      <c r="Q350" s="11">
        <v>1200</v>
      </c>
      <c r="R350" s="11">
        <v>150000</v>
      </c>
      <c r="S350" s="11">
        <v>2000000</v>
      </c>
    </row>
    <row r="351" spans="2:19" x14ac:dyDescent="0.15">
      <c r="B351" s="6" t="s">
        <v>3627</v>
      </c>
      <c r="C351" s="6" t="s">
        <v>3044</v>
      </c>
      <c r="D351" s="6" t="s">
        <v>3211</v>
      </c>
      <c r="E351" s="6" t="s">
        <v>3869</v>
      </c>
      <c r="F351" s="11">
        <v>37500</v>
      </c>
      <c r="G351" s="6">
        <v>20071129</v>
      </c>
      <c r="H351" s="13">
        <v>39925</v>
      </c>
      <c r="I351" s="11">
        <v>125.21599999999999</v>
      </c>
      <c r="J351" s="11">
        <v>97.61399999999999</v>
      </c>
      <c r="K351" s="11">
        <v>288.43099999999998</v>
      </c>
      <c r="L351" s="20">
        <v>0.86</v>
      </c>
      <c r="M351" s="20">
        <v>0.99</v>
      </c>
      <c r="N351" s="20">
        <v>1.43</v>
      </c>
      <c r="O351" s="11" t="s">
        <v>848</v>
      </c>
      <c r="P351" s="11">
        <v>0</v>
      </c>
      <c r="Q351" s="11">
        <v>650</v>
      </c>
      <c r="R351" s="11">
        <v>150000</v>
      </c>
      <c r="S351" s="11">
        <v>2000000</v>
      </c>
    </row>
    <row r="352" spans="2:19" x14ac:dyDescent="0.15">
      <c r="B352" s="6" t="s">
        <v>3854</v>
      </c>
      <c r="C352" s="6" t="s">
        <v>220</v>
      </c>
      <c r="D352" s="6" t="s">
        <v>3311</v>
      </c>
      <c r="E352" s="6" t="s">
        <v>852</v>
      </c>
      <c r="F352" s="11">
        <v>30000</v>
      </c>
      <c r="G352" s="6">
        <v>20071129</v>
      </c>
      <c r="H352" s="13">
        <v>40152</v>
      </c>
      <c r="I352" s="11">
        <v>71.343999999999994</v>
      </c>
      <c r="J352" s="11">
        <v>157.76</v>
      </c>
      <c r="K352" s="11">
        <v>96.606000000000009</v>
      </c>
      <c r="L352" s="20">
        <v>0.49</v>
      </c>
      <c r="M352" s="20">
        <v>1.6</v>
      </c>
      <c r="N352" s="20">
        <v>0.54</v>
      </c>
      <c r="O352" s="11" t="s">
        <v>848</v>
      </c>
      <c r="P352" s="11">
        <v>0</v>
      </c>
      <c r="Q352" s="11">
        <v>1200</v>
      </c>
      <c r="R352" s="11">
        <v>150000</v>
      </c>
      <c r="S352" s="11">
        <v>2000000</v>
      </c>
    </row>
    <row r="353" spans="6:17" x14ac:dyDescent="0.15">
      <c r="F353" s="11"/>
      <c r="O353" s="21"/>
      <c r="P353" s="21"/>
      <c r="Q353" s="21"/>
    </row>
    <row r="354" spans="6:17" x14ac:dyDescent="0.15">
      <c r="F354" s="11"/>
      <c r="O354" s="21"/>
      <c r="P354" s="21"/>
      <c r="Q354" s="21"/>
    </row>
  </sheetData>
  <sortState ref="B3:R352">
    <sortCondition ref="G3:G352"/>
  </sortState>
  <phoneticPr fontId="1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1" sqref="M1:M1048576"/>
    </sheetView>
  </sheetViews>
  <sheetFormatPr baseColWidth="10" defaultRowHeight="13" x14ac:dyDescent="0.15"/>
  <cols>
    <col min="1" max="1" width="3.6640625" style="6" customWidth="1"/>
    <col min="2" max="2" width="10" style="6" bestFit="1" customWidth="1"/>
    <col min="3" max="3" width="7.33203125" style="6" bestFit="1" customWidth="1"/>
    <col min="4" max="4" width="5" style="6" bestFit="1" customWidth="1"/>
    <col min="5" max="5" width="11.83203125" style="6" bestFit="1" customWidth="1"/>
    <col min="6" max="6" width="10.1640625" style="6" bestFit="1" customWidth="1"/>
    <col min="7" max="7" width="8.33203125" style="6" bestFit="1" customWidth="1"/>
    <col min="8" max="8" width="6.6640625" style="6" bestFit="1" customWidth="1"/>
    <col min="9" max="9" width="11.33203125" style="6" bestFit="1" customWidth="1"/>
    <col min="10" max="10" width="12.5" style="6" bestFit="1" customWidth="1"/>
    <col min="11" max="11" width="13.5" style="6" bestFit="1" customWidth="1"/>
    <col min="12" max="12" width="9.6640625" style="6" bestFit="1" customWidth="1"/>
    <col min="13" max="13" width="18.33203125" style="9" bestFit="1" customWidth="1"/>
    <col min="14" max="16" width="10.83203125" style="9"/>
    <col min="17" max="16384" width="10.83203125" style="6"/>
  </cols>
  <sheetData>
    <row r="2" spans="2:16" x14ac:dyDescent="0.15">
      <c r="B2" s="5" t="s">
        <v>3154</v>
      </c>
      <c r="C2" s="5" t="s">
        <v>2892</v>
      </c>
      <c r="D2" s="5" t="s">
        <v>3156</v>
      </c>
      <c r="E2" s="5" t="s">
        <v>3873</v>
      </c>
      <c r="F2" s="5" t="s">
        <v>3159</v>
      </c>
      <c r="G2" s="5" t="s">
        <v>3874</v>
      </c>
      <c r="H2" s="5" t="s">
        <v>3875</v>
      </c>
      <c r="I2" s="5" t="s">
        <v>3876</v>
      </c>
      <c r="J2" s="5" t="s">
        <v>3877</v>
      </c>
      <c r="K2" s="5" t="s">
        <v>3878</v>
      </c>
      <c r="L2" s="5" t="s">
        <v>3879</v>
      </c>
      <c r="M2" s="5" t="s">
        <v>5486</v>
      </c>
      <c r="N2" s="8"/>
      <c r="O2" s="8"/>
      <c r="P2" s="8"/>
    </row>
    <row r="3" spans="2:16" x14ac:dyDescent="0.15">
      <c r="B3" s="6" t="s">
        <v>3954</v>
      </c>
      <c r="C3" t="s">
        <v>2946</v>
      </c>
      <c r="D3" s="10" t="s">
        <v>3884</v>
      </c>
      <c r="E3" s="11">
        <v>16000</v>
      </c>
      <c r="F3" s="13">
        <v>37529</v>
      </c>
      <c r="G3" s="6">
        <v>24</v>
      </c>
      <c r="H3" s="6">
        <v>3</v>
      </c>
      <c r="I3" s="12">
        <v>14.000000000000002</v>
      </c>
      <c r="J3" s="12">
        <v>41.2</v>
      </c>
      <c r="K3" s="12">
        <v>81.599999999999994</v>
      </c>
      <c r="L3" s="12">
        <v>160</v>
      </c>
      <c r="M3" s="9" t="s">
        <v>5487</v>
      </c>
    </row>
    <row r="4" spans="2:16" x14ac:dyDescent="0.15">
      <c r="B4" s="6" t="s">
        <v>4014</v>
      </c>
      <c r="C4" t="s">
        <v>3039</v>
      </c>
      <c r="D4" s="10" t="s">
        <v>3884</v>
      </c>
      <c r="E4" s="11">
        <v>18000</v>
      </c>
      <c r="F4" s="13">
        <v>38369</v>
      </c>
      <c r="G4" s="6">
        <v>12</v>
      </c>
      <c r="H4" s="6">
        <v>3</v>
      </c>
      <c r="I4" s="12">
        <v>15.75</v>
      </c>
      <c r="J4" s="12">
        <v>46.35</v>
      </c>
      <c r="K4" s="12">
        <v>91.8</v>
      </c>
      <c r="L4" s="12">
        <v>180</v>
      </c>
      <c r="M4" s="9" t="s">
        <v>850</v>
      </c>
    </row>
    <row r="5" spans="2:16" x14ac:dyDescent="0.15">
      <c r="B5" s="6" t="s">
        <v>4154</v>
      </c>
      <c r="C5" t="s">
        <v>118</v>
      </c>
      <c r="D5" s="10" t="s">
        <v>3884</v>
      </c>
      <c r="E5" s="11">
        <v>11000</v>
      </c>
      <c r="F5" s="13">
        <v>40329</v>
      </c>
      <c r="G5" s="6">
        <v>12</v>
      </c>
      <c r="H5" s="6">
        <v>3</v>
      </c>
      <c r="I5" s="12">
        <v>9.625</v>
      </c>
      <c r="J5" s="12">
        <v>28.324999999999999</v>
      </c>
      <c r="K5" s="12">
        <v>56.1</v>
      </c>
      <c r="L5" s="12">
        <v>110</v>
      </c>
      <c r="M5" s="9" t="s">
        <v>5487</v>
      </c>
    </row>
    <row r="6" spans="2:16" x14ac:dyDescent="0.15">
      <c r="B6" s="6" t="s">
        <v>4119</v>
      </c>
      <c r="C6" t="s">
        <v>63</v>
      </c>
      <c r="D6" s="10" t="s">
        <v>3884</v>
      </c>
      <c r="E6" s="11">
        <v>14000</v>
      </c>
      <c r="F6" s="13">
        <v>39839</v>
      </c>
      <c r="G6" s="6">
        <v>12</v>
      </c>
      <c r="H6" s="6">
        <v>3</v>
      </c>
      <c r="I6" s="12">
        <v>12.25</v>
      </c>
      <c r="J6" s="12">
        <v>36.050000000000004</v>
      </c>
      <c r="K6" s="12">
        <v>71.400000000000006</v>
      </c>
      <c r="L6" s="12">
        <v>140</v>
      </c>
      <c r="M6" s="9" t="s">
        <v>847</v>
      </c>
    </row>
    <row r="7" spans="2:16" x14ac:dyDescent="0.15">
      <c r="B7" s="6" t="s">
        <v>4124</v>
      </c>
      <c r="C7" t="s">
        <v>69</v>
      </c>
      <c r="D7" s="10" t="s">
        <v>3884</v>
      </c>
      <c r="E7" s="11">
        <v>15000</v>
      </c>
      <c r="F7" s="13">
        <v>39909</v>
      </c>
      <c r="G7" s="6">
        <v>12</v>
      </c>
      <c r="H7" s="6">
        <v>3</v>
      </c>
      <c r="I7" s="12">
        <v>13.125</v>
      </c>
      <c r="J7" s="12">
        <v>38.625</v>
      </c>
      <c r="K7" s="12">
        <v>76.5</v>
      </c>
      <c r="L7" s="12">
        <v>150</v>
      </c>
      <c r="M7" s="9" t="s">
        <v>850</v>
      </c>
    </row>
    <row r="8" spans="2:16" x14ac:dyDescent="0.15">
      <c r="B8" s="6" t="s">
        <v>4204</v>
      </c>
      <c r="C8" t="s">
        <v>201</v>
      </c>
      <c r="D8" s="10" t="s">
        <v>3884</v>
      </c>
      <c r="E8" s="11">
        <v>15000</v>
      </c>
      <c r="F8" s="13">
        <v>41029</v>
      </c>
      <c r="G8" s="6">
        <v>36</v>
      </c>
      <c r="H8" s="6">
        <v>3</v>
      </c>
      <c r="I8" s="12">
        <v>13.125</v>
      </c>
      <c r="J8" s="12">
        <v>38.625</v>
      </c>
      <c r="K8" s="12">
        <v>76.5</v>
      </c>
      <c r="L8" s="12">
        <v>150</v>
      </c>
      <c r="M8" s="9" t="s">
        <v>847</v>
      </c>
    </row>
    <row r="9" spans="2:16" x14ac:dyDescent="0.15">
      <c r="B9" s="6" t="s">
        <v>4009</v>
      </c>
      <c r="C9" t="s">
        <v>3031</v>
      </c>
      <c r="D9" s="10" t="s">
        <v>3884</v>
      </c>
      <c r="E9" s="11">
        <v>11000</v>
      </c>
      <c r="F9" s="13">
        <v>38299</v>
      </c>
      <c r="G9" s="6">
        <v>36</v>
      </c>
      <c r="H9" s="6">
        <v>3</v>
      </c>
      <c r="I9" s="12">
        <v>9.625</v>
      </c>
      <c r="J9" s="12">
        <v>28.324999999999999</v>
      </c>
      <c r="K9" s="12">
        <v>56.1</v>
      </c>
      <c r="L9" s="12">
        <v>110</v>
      </c>
      <c r="M9" s="9" t="s">
        <v>850</v>
      </c>
    </row>
    <row r="10" spans="2:16" x14ac:dyDescent="0.15">
      <c r="B10" s="6" t="s">
        <v>4199</v>
      </c>
      <c r="C10" t="s">
        <v>193</v>
      </c>
      <c r="D10" s="10" t="s">
        <v>3884</v>
      </c>
      <c r="E10" s="11">
        <v>12000</v>
      </c>
      <c r="F10" s="13">
        <v>40959</v>
      </c>
      <c r="G10" s="6">
        <v>12</v>
      </c>
      <c r="H10" s="6">
        <v>3</v>
      </c>
      <c r="I10" s="12">
        <v>10.5</v>
      </c>
      <c r="J10" s="12">
        <v>30.900000000000002</v>
      </c>
      <c r="K10" s="12">
        <v>61.2</v>
      </c>
      <c r="L10" s="12">
        <v>120</v>
      </c>
      <c r="M10" s="9" t="s">
        <v>847</v>
      </c>
    </row>
    <row r="11" spans="2:16" x14ac:dyDescent="0.15">
      <c r="B11" s="6" t="s">
        <v>3929</v>
      </c>
      <c r="C11" t="s">
        <v>2910</v>
      </c>
      <c r="D11" s="10" t="s">
        <v>3884</v>
      </c>
      <c r="E11" s="11">
        <v>19000</v>
      </c>
      <c r="F11" s="13">
        <v>37179</v>
      </c>
      <c r="G11" s="6">
        <v>36</v>
      </c>
      <c r="H11" s="6">
        <v>3</v>
      </c>
      <c r="I11" s="12">
        <v>16.625</v>
      </c>
      <c r="J11" s="12">
        <v>48.925000000000004</v>
      </c>
      <c r="K11" s="12">
        <v>96.9</v>
      </c>
      <c r="L11" s="12">
        <v>190</v>
      </c>
      <c r="M11" s="9" t="s">
        <v>5487</v>
      </c>
    </row>
    <row r="12" spans="2:16" x14ac:dyDescent="0.15">
      <c r="B12" s="6" t="s">
        <v>4034</v>
      </c>
      <c r="C12" t="s">
        <v>3073</v>
      </c>
      <c r="D12" s="10" t="s">
        <v>3884</v>
      </c>
      <c r="E12" s="11">
        <v>15000</v>
      </c>
      <c r="F12" s="13">
        <v>38649</v>
      </c>
      <c r="G12" s="6">
        <v>24</v>
      </c>
      <c r="H12" s="6">
        <v>3</v>
      </c>
      <c r="I12" s="12">
        <v>13.125</v>
      </c>
      <c r="J12" s="12">
        <v>38.625</v>
      </c>
      <c r="K12" s="12">
        <v>76.5</v>
      </c>
      <c r="L12" s="12">
        <v>150</v>
      </c>
      <c r="M12" s="9" t="s">
        <v>5487</v>
      </c>
    </row>
    <row r="13" spans="2:16" x14ac:dyDescent="0.15">
      <c r="B13" s="6" t="s">
        <v>4109</v>
      </c>
      <c r="C13" t="s">
        <v>46</v>
      </c>
      <c r="D13" s="10" t="s">
        <v>3884</v>
      </c>
      <c r="E13" s="11">
        <v>11000</v>
      </c>
      <c r="F13" s="13">
        <v>39699</v>
      </c>
      <c r="G13" s="6">
        <v>24</v>
      </c>
      <c r="H13" s="6">
        <v>3</v>
      </c>
      <c r="I13" s="12">
        <v>9.625</v>
      </c>
      <c r="J13" s="12">
        <v>28.324999999999999</v>
      </c>
      <c r="K13" s="12">
        <v>56.1</v>
      </c>
      <c r="L13" s="12">
        <v>110</v>
      </c>
      <c r="M13" s="9" t="s">
        <v>5488</v>
      </c>
    </row>
    <row r="14" spans="2:16" x14ac:dyDescent="0.15">
      <c r="B14" s="6" t="s">
        <v>3888</v>
      </c>
      <c r="C14" t="s">
        <v>231</v>
      </c>
      <c r="D14" s="10" t="s">
        <v>3884</v>
      </c>
      <c r="E14" s="11">
        <v>16000</v>
      </c>
      <c r="F14" s="13">
        <v>41309</v>
      </c>
      <c r="G14" s="6">
        <v>12</v>
      </c>
      <c r="H14" s="6">
        <v>3</v>
      </c>
      <c r="I14" s="12">
        <v>14.000000000000002</v>
      </c>
      <c r="J14" s="12">
        <v>41.2</v>
      </c>
      <c r="K14" s="12">
        <v>81.599999999999994</v>
      </c>
      <c r="L14" s="12">
        <v>160</v>
      </c>
      <c r="M14" s="9" t="s">
        <v>847</v>
      </c>
    </row>
    <row r="15" spans="2:16" x14ac:dyDescent="0.15">
      <c r="B15" s="6" t="s">
        <v>4094</v>
      </c>
      <c r="C15" t="s">
        <v>22</v>
      </c>
      <c r="D15" s="10" t="s">
        <v>3884</v>
      </c>
      <c r="E15" s="11">
        <v>12000</v>
      </c>
      <c r="F15" s="13">
        <v>39489</v>
      </c>
      <c r="G15" s="6">
        <v>24</v>
      </c>
      <c r="H15" s="6">
        <v>3</v>
      </c>
      <c r="I15" s="12">
        <v>10.5</v>
      </c>
      <c r="J15" s="12">
        <v>30.900000000000002</v>
      </c>
      <c r="K15" s="12">
        <v>61.2</v>
      </c>
      <c r="L15" s="12">
        <v>120</v>
      </c>
      <c r="M15" s="9" t="s">
        <v>5488</v>
      </c>
    </row>
    <row r="16" spans="2:16" x14ac:dyDescent="0.15">
      <c r="B16" s="6" t="s">
        <v>3934</v>
      </c>
      <c r="C16" t="s">
        <v>2919</v>
      </c>
      <c r="D16" s="10" t="s">
        <v>3884</v>
      </c>
      <c r="E16" s="11">
        <v>13000</v>
      </c>
      <c r="F16" s="13">
        <v>37249</v>
      </c>
      <c r="G16" s="6">
        <v>12</v>
      </c>
      <c r="H16" s="6">
        <v>3</v>
      </c>
      <c r="I16" s="12">
        <v>11.375000000000002</v>
      </c>
      <c r="J16" s="12">
        <v>33.475000000000001</v>
      </c>
      <c r="K16" s="12">
        <v>66.3</v>
      </c>
      <c r="L16" s="12">
        <v>130</v>
      </c>
      <c r="M16" s="9" t="s">
        <v>5487</v>
      </c>
    </row>
    <row r="17" spans="2:13" x14ac:dyDescent="0.15">
      <c r="B17" s="6" t="s">
        <v>4054</v>
      </c>
      <c r="C17" t="s">
        <v>3108</v>
      </c>
      <c r="D17" s="10" t="s">
        <v>3884</v>
      </c>
      <c r="E17" s="11">
        <v>18000</v>
      </c>
      <c r="F17" s="13">
        <v>38929</v>
      </c>
      <c r="G17" s="6">
        <v>24</v>
      </c>
      <c r="H17" s="6">
        <v>3</v>
      </c>
      <c r="I17" s="12">
        <v>15.75</v>
      </c>
      <c r="J17" s="12">
        <v>46.35</v>
      </c>
      <c r="K17" s="12">
        <v>91.8</v>
      </c>
      <c r="L17" s="12">
        <v>180</v>
      </c>
      <c r="M17" s="9" t="s">
        <v>5488</v>
      </c>
    </row>
    <row r="18" spans="2:13" x14ac:dyDescent="0.15">
      <c r="B18" s="6" t="s">
        <v>4049</v>
      </c>
      <c r="C18" t="s">
        <v>3099</v>
      </c>
      <c r="D18" s="10" t="s">
        <v>3884</v>
      </c>
      <c r="E18" s="11">
        <v>15000</v>
      </c>
      <c r="F18" s="13">
        <v>38859</v>
      </c>
      <c r="G18" s="6">
        <v>12</v>
      </c>
      <c r="H18" s="6">
        <v>3</v>
      </c>
      <c r="I18" s="12">
        <v>13.125</v>
      </c>
      <c r="J18" s="12">
        <v>38.625</v>
      </c>
      <c r="K18" s="12">
        <v>76.5</v>
      </c>
      <c r="L18" s="12">
        <v>150</v>
      </c>
      <c r="M18" s="9" t="s">
        <v>850</v>
      </c>
    </row>
    <row r="19" spans="2:13" x14ac:dyDescent="0.15">
      <c r="B19" s="6" t="s">
        <v>4194</v>
      </c>
      <c r="C19" t="s">
        <v>186</v>
      </c>
      <c r="D19" s="10" t="s">
        <v>3884</v>
      </c>
      <c r="E19" s="11">
        <v>17000</v>
      </c>
      <c r="F19" s="13">
        <v>40889</v>
      </c>
      <c r="G19" s="6">
        <v>36</v>
      </c>
      <c r="H19" s="6">
        <v>3</v>
      </c>
      <c r="I19" s="12">
        <v>14.875</v>
      </c>
      <c r="J19" s="12">
        <v>43.774999999999999</v>
      </c>
      <c r="K19" s="12">
        <v>86.7</v>
      </c>
      <c r="L19" s="12">
        <v>170</v>
      </c>
      <c r="M19" s="9" t="s">
        <v>847</v>
      </c>
    </row>
    <row r="20" spans="2:13" x14ac:dyDescent="0.15">
      <c r="B20" s="6" t="s">
        <v>3939</v>
      </c>
      <c r="C20" t="s">
        <v>2925</v>
      </c>
      <c r="D20" s="10" t="s">
        <v>3884</v>
      </c>
      <c r="E20" s="11">
        <v>19000</v>
      </c>
      <c r="F20" s="13">
        <v>37319</v>
      </c>
      <c r="G20" s="6">
        <v>36</v>
      </c>
      <c r="H20" s="6">
        <v>3</v>
      </c>
      <c r="I20" s="12">
        <v>16.625</v>
      </c>
      <c r="J20" s="12">
        <v>48.925000000000004</v>
      </c>
      <c r="K20" s="12">
        <v>96.9</v>
      </c>
      <c r="L20" s="12">
        <v>190</v>
      </c>
      <c r="M20" s="9" t="s">
        <v>5487</v>
      </c>
    </row>
    <row r="21" spans="2:13" x14ac:dyDescent="0.15">
      <c r="B21" s="6" t="s">
        <v>4044</v>
      </c>
      <c r="C21" t="s">
        <v>3090</v>
      </c>
      <c r="D21" s="10" t="s">
        <v>3884</v>
      </c>
      <c r="E21" s="11">
        <v>11000</v>
      </c>
      <c r="F21" s="13">
        <v>38789</v>
      </c>
      <c r="G21" s="6">
        <v>12</v>
      </c>
      <c r="H21" s="6">
        <v>3</v>
      </c>
      <c r="I21" s="12">
        <v>9.625</v>
      </c>
      <c r="J21" s="12">
        <v>28.324999999999999</v>
      </c>
      <c r="K21" s="12">
        <v>56.1</v>
      </c>
      <c r="L21" s="12">
        <v>110</v>
      </c>
      <c r="M21" s="9" t="s">
        <v>850</v>
      </c>
    </row>
    <row r="22" spans="2:13" x14ac:dyDescent="0.15">
      <c r="B22" s="6" t="s">
        <v>4089</v>
      </c>
      <c r="C22" t="s">
        <v>13</v>
      </c>
      <c r="D22" s="10" t="s">
        <v>3884</v>
      </c>
      <c r="E22" s="11">
        <v>18000</v>
      </c>
      <c r="F22" s="13">
        <v>39419</v>
      </c>
      <c r="G22" s="6">
        <v>12</v>
      </c>
      <c r="H22" s="6">
        <v>3</v>
      </c>
      <c r="I22" s="12">
        <v>15.75</v>
      </c>
      <c r="J22" s="12">
        <v>46.35</v>
      </c>
      <c r="K22" s="12">
        <v>91.8</v>
      </c>
      <c r="L22" s="12">
        <v>180</v>
      </c>
      <c r="M22" s="9" t="s">
        <v>850</v>
      </c>
    </row>
    <row r="23" spans="2:13" x14ac:dyDescent="0.15">
      <c r="B23" s="6" t="s">
        <v>4019</v>
      </c>
      <c r="C23" t="s">
        <v>3045</v>
      </c>
      <c r="D23" s="10" t="s">
        <v>3884</v>
      </c>
      <c r="E23" s="11">
        <v>12000</v>
      </c>
      <c r="F23" s="13">
        <v>38439</v>
      </c>
      <c r="G23" s="6">
        <v>12</v>
      </c>
      <c r="H23" s="6">
        <v>3</v>
      </c>
      <c r="I23" s="12">
        <v>10.5</v>
      </c>
      <c r="J23" s="12">
        <v>30.900000000000002</v>
      </c>
      <c r="K23" s="12">
        <v>61.2</v>
      </c>
      <c r="L23" s="12">
        <v>120</v>
      </c>
      <c r="M23" s="9" t="s">
        <v>5487</v>
      </c>
    </row>
    <row r="24" spans="2:13" x14ac:dyDescent="0.15">
      <c r="B24" s="6" t="s">
        <v>3999</v>
      </c>
      <c r="C24" t="s">
        <v>3017</v>
      </c>
      <c r="D24" s="10" t="s">
        <v>3884</v>
      </c>
      <c r="E24" s="11">
        <v>16000</v>
      </c>
      <c r="F24" s="13">
        <v>38159</v>
      </c>
      <c r="G24" s="6">
        <v>36</v>
      </c>
      <c r="H24" s="6">
        <v>3</v>
      </c>
      <c r="I24" s="12">
        <v>14.000000000000002</v>
      </c>
      <c r="J24" s="12">
        <v>41.2</v>
      </c>
      <c r="K24" s="12">
        <v>81.599999999999994</v>
      </c>
      <c r="L24" s="12">
        <v>160</v>
      </c>
      <c r="M24" s="9" t="s">
        <v>5488</v>
      </c>
    </row>
    <row r="25" spans="2:13" x14ac:dyDescent="0.15">
      <c r="B25" s="6" t="s">
        <v>4114</v>
      </c>
      <c r="C25" t="s">
        <v>54</v>
      </c>
      <c r="D25" s="10" t="s">
        <v>3884</v>
      </c>
      <c r="E25" s="11">
        <v>16000</v>
      </c>
      <c r="F25" s="13">
        <v>39769</v>
      </c>
      <c r="G25" s="6">
        <v>36</v>
      </c>
      <c r="H25" s="6">
        <v>3</v>
      </c>
      <c r="I25" s="12">
        <v>14.000000000000002</v>
      </c>
      <c r="J25" s="12">
        <v>41.2</v>
      </c>
      <c r="K25" s="12">
        <v>81.599999999999994</v>
      </c>
      <c r="L25" s="12">
        <v>160</v>
      </c>
      <c r="M25" s="9" t="s">
        <v>5487</v>
      </c>
    </row>
    <row r="26" spans="2:13" x14ac:dyDescent="0.15">
      <c r="B26" s="6" t="s">
        <v>4189</v>
      </c>
      <c r="C26" t="s">
        <v>175</v>
      </c>
      <c r="D26" s="10" t="s">
        <v>3884</v>
      </c>
      <c r="E26" s="11">
        <v>11000</v>
      </c>
      <c r="F26" s="13">
        <v>40819</v>
      </c>
      <c r="G26" s="6">
        <v>24</v>
      </c>
      <c r="H26" s="6">
        <v>3</v>
      </c>
      <c r="I26" s="12">
        <v>9.625</v>
      </c>
      <c r="J26" s="12">
        <v>28.324999999999999</v>
      </c>
      <c r="K26" s="12">
        <v>56.1</v>
      </c>
      <c r="L26" s="12">
        <v>110</v>
      </c>
      <c r="M26" s="9" t="s">
        <v>5487</v>
      </c>
    </row>
    <row r="27" spans="2:13" x14ac:dyDescent="0.15">
      <c r="B27" s="6" t="s">
        <v>3959</v>
      </c>
      <c r="C27" t="s">
        <v>2955</v>
      </c>
      <c r="D27" s="10" t="s">
        <v>3884</v>
      </c>
      <c r="E27" s="11">
        <v>19000</v>
      </c>
      <c r="F27" s="13">
        <v>37599</v>
      </c>
      <c r="G27" s="6">
        <v>36</v>
      </c>
      <c r="H27" s="6">
        <v>3</v>
      </c>
      <c r="I27" s="12">
        <v>16.625</v>
      </c>
      <c r="J27" s="12">
        <v>48.925000000000004</v>
      </c>
      <c r="K27" s="12">
        <v>96.9</v>
      </c>
      <c r="L27" s="12">
        <v>190</v>
      </c>
      <c r="M27" s="9" t="s">
        <v>847</v>
      </c>
    </row>
    <row r="28" spans="2:13" x14ac:dyDescent="0.15">
      <c r="B28" s="6" t="s">
        <v>3974</v>
      </c>
      <c r="C28" t="s">
        <v>2978</v>
      </c>
      <c r="D28" s="10" t="s">
        <v>3884</v>
      </c>
      <c r="E28" s="11">
        <v>14000</v>
      </c>
      <c r="F28" s="13">
        <v>37809</v>
      </c>
      <c r="G28" s="6">
        <v>12</v>
      </c>
      <c r="H28" s="6">
        <v>3</v>
      </c>
      <c r="I28" s="12">
        <v>12.25</v>
      </c>
      <c r="J28" s="12">
        <v>36.050000000000004</v>
      </c>
      <c r="K28" s="12">
        <v>71.400000000000006</v>
      </c>
      <c r="L28" s="12">
        <v>140</v>
      </c>
      <c r="M28" s="9" t="s">
        <v>5488</v>
      </c>
    </row>
    <row r="29" spans="2:13" x14ac:dyDescent="0.15">
      <c r="B29" s="6" t="s">
        <v>4069</v>
      </c>
      <c r="C29" t="s">
        <v>3134</v>
      </c>
      <c r="D29" s="10" t="s">
        <v>3884</v>
      </c>
      <c r="E29" s="11">
        <v>19000</v>
      </c>
      <c r="F29" s="13">
        <v>39139</v>
      </c>
      <c r="G29" s="6">
        <v>36</v>
      </c>
      <c r="H29" s="6">
        <v>3</v>
      </c>
      <c r="I29" s="12">
        <v>16.625</v>
      </c>
      <c r="J29" s="12">
        <v>48.925000000000004</v>
      </c>
      <c r="K29" s="12">
        <v>96.9</v>
      </c>
      <c r="L29" s="12">
        <v>190</v>
      </c>
      <c r="M29" s="9" t="s">
        <v>850</v>
      </c>
    </row>
    <row r="30" spans="2:13" x14ac:dyDescent="0.15">
      <c r="B30" s="6" t="s">
        <v>3989</v>
      </c>
      <c r="C30" t="s">
        <v>3002</v>
      </c>
      <c r="D30" s="10" t="s">
        <v>3884</v>
      </c>
      <c r="E30" s="11">
        <v>11000</v>
      </c>
      <c r="F30" s="13">
        <v>38019</v>
      </c>
      <c r="G30" s="6">
        <v>24</v>
      </c>
      <c r="H30" s="6">
        <v>3</v>
      </c>
      <c r="I30" s="12">
        <v>9.625</v>
      </c>
      <c r="J30" s="12">
        <v>28.324999999999999</v>
      </c>
      <c r="K30" s="12">
        <v>56.1</v>
      </c>
      <c r="L30" s="12">
        <v>110</v>
      </c>
      <c r="M30" s="9" t="s">
        <v>847</v>
      </c>
    </row>
    <row r="31" spans="2:13" x14ac:dyDescent="0.15">
      <c r="B31" s="6" t="s">
        <v>4064</v>
      </c>
      <c r="C31" t="s">
        <v>3123</v>
      </c>
      <c r="D31" s="10" t="s">
        <v>3884</v>
      </c>
      <c r="E31" s="11">
        <v>17000</v>
      </c>
      <c r="F31" s="13">
        <v>39069</v>
      </c>
      <c r="G31" s="6">
        <v>12</v>
      </c>
      <c r="H31" s="6">
        <v>3</v>
      </c>
      <c r="I31" s="12">
        <v>14.875</v>
      </c>
      <c r="J31" s="12">
        <v>43.774999999999999</v>
      </c>
      <c r="K31" s="12">
        <v>86.7</v>
      </c>
      <c r="L31" s="12">
        <v>170</v>
      </c>
      <c r="M31" s="9" t="s">
        <v>847</v>
      </c>
    </row>
    <row r="32" spans="2:13" x14ac:dyDescent="0.15">
      <c r="B32" s="6" t="s">
        <v>4084</v>
      </c>
      <c r="C32" t="s">
        <v>8</v>
      </c>
      <c r="D32" s="10" t="s">
        <v>3884</v>
      </c>
      <c r="E32" s="11">
        <v>15000</v>
      </c>
      <c r="F32" s="13">
        <v>39349</v>
      </c>
      <c r="G32" s="6">
        <v>24</v>
      </c>
      <c r="H32" s="6">
        <v>3</v>
      </c>
      <c r="I32" s="12">
        <v>13.125</v>
      </c>
      <c r="J32" s="12">
        <v>38.625</v>
      </c>
      <c r="K32" s="12">
        <v>76.5</v>
      </c>
      <c r="L32" s="12">
        <v>150</v>
      </c>
      <c r="M32" s="9" t="s">
        <v>847</v>
      </c>
    </row>
    <row r="33" spans="2:13" x14ac:dyDescent="0.15">
      <c r="B33" s="6" t="s">
        <v>3893</v>
      </c>
      <c r="C33" t="s">
        <v>238</v>
      </c>
      <c r="D33" s="10" t="s">
        <v>3884</v>
      </c>
      <c r="E33" s="11">
        <v>10000</v>
      </c>
      <c r="F33" s="13">
        <v>41379</v>
      </c>
      <c r="G33" s="6">
        <v>36</v>
      </c>
      <c r="H33" s="6">
        <v>3</v>
      </c>
      <c r="I33" s="12">
        <v>8.7500000000000018</v>
      </c>
      <c r="J33" s="12">
        <v>25.75</v>
      </c>
      <c r="K33" s="12">
        <v>51</v>
      </c>
      <c r="L33" s="12">
        <v>100</v>
      </c>
      <c r="M33" s="9" t="s">
        <v>847</v>
      </c>
    </row>
    <row r="34" spans="2:13" x14ac:dyDescent="0.15">
      <c r="B34" s="6" t="s">
        <v>4129</v>
      </c>
      <c r="C34" t="s">
        <v>78</v>
      </c>
      <c r="D34" s="10" t="s">
        <v>3884</v>
      </c>
      <c r="E34" s="11">
        <v>17000</v>
      </c>
      <c r="F34" s="13">
        <v>39979</v>
      </c>
      <c r="G34" s="6">
        <v>24</v>
      </c>
      <c r="H34" s="6">
        <v>3</v>
      </c>
      <c r="I34" s="12">
        <v>14.875</v>
      </c>
      <c r="J34" s="12">
        <v>43.774999999999999</v>
      </c>
      <c r="K34" s="12">
        <v>86.7</v>
      </c>
      <c r="L34" s="12">
        <v>170</v>
      </c>
      <c r="M34" s="9" t="s">
        <v>847</v>
      </c>
    </row>
    <row r="35" spans="2:13" x14ac:dyDescent="0.15">
      <c r="B35" s="6" t="s">
        <v>4099</v>
      </c>
      <c r="C35" t="s">
        <v>31</v>
      </c>
      <c r="D35" s="10" t="s">
        <v>3884</v>
      </c>
      <c r="E35" s="11">
        <v>13000</v>
      </c>
      <c r="F35" s="13">
        <v>39559</v>
      </c>
      <c r="G35" s="6">
        <v>36</v>
      </c>
      <c r="H35" s="6">
        <v>3</v>
      </c>
      <c r="I35" s="12">
        <v>11.375000000000002</v>
      </c>
      <c r="J35" s="12">
        <v>33.475000000000001</v>
      </c>
      <c r="K35" s="12">
        <v>66.3</v>
      </c>
      <c r="L35" s="12">
        <v>130</v>
      </c>
      <c r="M35" s="9" t="s">
        <v>847</v>
      </c>
    </row>
    <row r="36" spans="2:13" x14ac:dyDescent="0.15">
      <c r="B36" s="6" t="s">
        <v>4209</v>
      </c>
      <c r="C36" t="s">
        <v>207</v>
      </c>
      <c r="D36" s="10" t="s">
        <v>3884</v>
      </c>
      <c r="E36" s="11">
        <v>10000</v>
      </c>
      <c r="F36" s="13">
        <v>41099</v>
      </c>
      <c r="G36" s="6">
        <v>36</v>
      </c>
      <c r="H36" s="6">
        <v>3</v>
      </c>
      <c r="I36" s="12">
        <v>8.7500000000000018</v>
      </c>
      <c r="J36" s="12">
        <v>25.75</v>
      </c>
      <c r="K36" s="12">
        <v>51</v>
      </c>
      <c r="L36" s="12">
        <v>100</v>
      </c>
      <c r="M36" s="9" t="s">
        <v>5488</v>
      </c>
    </row>
    <row r="37" spans="2:13" x14ac:dyDescent="0.15">
      <c r="B37" s="6" t="s">
        <v>3984</v>
      </c>
      <c r="C37" t="s">
        <v>2994</v>
      </c>
      <c r="D37" s="10" t="s">
        <v>3884</v>
      </c>
      <c r="E37" s="11">
        <v>19000</v>
      </c>
      <c r="F37" s="13">
        <v>37949</v>
      </c>
      <c r="G37" s="6">
        <v>36</v>
      </c>
      <c r="H37" s="6">
        <v>3</v>
      </c>
      <c r="I37" s="12">
        <v>16.625</v>
      </c>
      <c r="J37" s="12">
        <v>48.925000000000004</v>
      </c>
      <c r="K37" s="12">
        <v>96.9</v>
      </c>
      <c r="L37" s="12">
        <v>190</v>
      </c>
      <c r="M37" s="9" t="s">
        <v>847</v>
      </c>
    </row>
    <row r="38" spans="2:13" x14ac:dyDescent="0.15">
      <c r="B38" s="6" t="s">
        <v>4134</v>
      </c>
      <c r="C38" t="s">
        <v>86</v>
      </c>
      <c r="D38" s="10" t="s">
        <v>3884</v>
      </c>
      <c r="E38" s="11">
        <v>11000</v>
      </c>
      <c r="F38" s="13">
        <v>40049</v>
      </c>
      <c r="G38" s="6">
        <v>24</v>
      </c>
      <c r="H38" s="6">
        <v>3</v>
      </c>
      <c r="I38" s="12">
        <v>9.625</v>
      </c>
      <c r="J38" s="12">
        <v>28.324999999999999</v>
      </c>
      <c r="K38" s="12">
        <v>56.1</v>
      </c>
      <c r="L38" s="12">
        <v>110</v>
      </c>
      <c r="M38" s="9" t="s">
        <v>5488</v>
      </c>
    </row>
    <row r="39" spans="2:13" x14ac:dyDescent="0.15">
      <c r="B39" s="6" t="s">
        <v>4059</v>
      </c>
      <c r="C39" t="s">
        <v>3113</v>
      </c>
      <c r="D39" s="10" t="s">
        <v>3884</v>
      </c>
      <c r="E39" s="11">
        <v>18000</v>
      </c>
      <c r="F39" s="13">
        <v>38999</v>
      </c>
      <c r="G39" s="6">
        <v>36</v>
      </c>
      <c r="H39" s="6">
        <v>3</v>
      </c>
      <c r="I39" s="12">
        <v>15.75</v>
      </c>
      <c r="J39" s="12">
        <v>46.35</v>
      </c>
      <c r="K39" s="12">
        <v>91.8</v>
      </c>
      <c r="L39" s="12">
        <v>180</v>
      </c>
      <c r="M39" s="9" t="s">
        <v>5487</v>
      </c>
    </row>
    <row r="40" spans="2:13" x14ac:dyDescent="0.15">
      <c r="B40" s="6" t="s">
        <v>4164</v>
      </c>
      <c r="C40" t="s">
        <v>134</v>
      </c>
      <c r="D40" s="10" t="s">
        <v>3884</v>
      </c>
      <c r="E40" s="11">
        <v>16000</v>
      </c>
      <c r="F40" s="13">
        <v>40469</v>
      </c>
      <c r="G40" s="6">
        <v>24</v>
      </c>
      <c r="H40" s="6">
        <v>3</v>
      </c>
      <c r="I40" s="12">
        <v>14.000000000000002</v>
      </c>
      <c r="J40" s="12">
        <v>41.2</v>
      </c>
      <c r="K40" s="12">
        <v>81.599999999999994</v>
      </c>
      <c r="L40" s="12">
        <v>160</v>
      </c>
      <c r="M40" s="9" t="s">
        <v>847</v>
      </c>
    </row>
    <row r="41" spans="2:13" x14ac:dyDescent="0.15">
      <c r="B41" s="6" t="s">
        <v>3898</v>
      </c>
      <c r="C41" t="s">
        <v>249</v>
      </c>
      <c r="D41" s="10" t="s">
        <v>3884</v>
      </c>
      <c r="E41" s="11">
        <v>17000</v>
      </c>
      <c r="F41" s="13">
        <v>41449</v>
      </c>
      <c r="G41" s="6">
        <v>24</v>
      </c>
      <c r="H41" s="6">
        <v>3</v>
      </c>
      <c r="I41" s="12">
        <v>14.875</v>
      </c>
      <c r="J41" s="12">
        <v>43.774999999999999</v>
      </c>
      <c r="K41" s="12">
        <v>86.7</v>
      </c>
      <c r="L41" s="12">
        <v>170</v>
      </c>
      <c r="M41" s="9" t="s">
        <v>5488</v>
      </c>
    </row>
    <row r="42" spans="2:13" x14ac:dyDescent="0.15">
      <c r="B42" s="6" t="s">
        <v>3944</v>
      </c>
      <c r="C42" t="s">
        <v>2933</v>
      </c>
      <c r="D42" s="10" t="s">
        <v>3884</v>
      </c>
      <c r="E42" s="11">
        <v>12000</v>
      </c>
      <c r="F42" s="13">
        <v>37389</v>
      </c>
      <c r="G42" s="6">
        <v>24</v>
      </c>
      <c r="H42" s="6">
        <v>3</v>
      </c>
      <c r="I42" s="12">
        <v>10.5</v>
      </c>
      <c r="J42" s="12">
        <v>30.900000000000002</v>
      </c>
      <c r="K42" s="12">
        <v>61.2</v>
      </c>
      <c r="L42" s="12">
        <v>120</v>
      </c>
      <c r="M42" s="9" t="s">
        <v>5487</v>
      </c>
    </row>
    <row r="43" spans="2:13" x14ac:dyDescent="0.15">
      <c r="B43" s="6" t="s">
        <v>4169</v>
      </c>
      <c r="C43" t="s">
        <v>141</v>
      </c>
      <c r="D43" s="10" t="s">
        <v>3884</v>
      </c>
      <c r="E43" s="11">
        <v>16000</v>
      </c>
      <c r="F43" s="13">
        <v>40539</v>
      </c>
      <c r="G43" s="6">
        <v>24</v>
      </c>
      <c r="H43" s="6">
        <v>3</v>
      </c>
      <c r="I43" s="12">
        <v>14.000000000000002</v>
      </c>
      <c r="J43" s="12">
        <v>41.2</v>
      </c>
      <c r="K43" s="12">
        <v>81.599999999999994</v>
      </c>
      <c r="L43" s="12">
        <v>160</v>
      </c>
      <c r="M43" s="9" t="s">
        <v>5487</v>
      </c>
    </row>
    <row r="44" spans="2:13" x14ac:dyDescent="0.15">
      <c r="B44" s="6" t="s">
        <v>3979</v>
      </c>
      <c r="C44" t="s">
        <v>2987</v>
      </c>
      <c r="D44" s="10" t="s">
        <v>3884</v>
      </c>
      <c r="E44" s="11">
        <v>15000</v>
      </c>
      <c r="F44" s="13">
        <v>37879</v>
      </c>
      <c r="G44" s="6">
        <v>36</v>
      </c>
      <c r="H44" s="6">
        <v>3</v>
      </c>
      <c r="I44" s="12">
        <v>13.125</v>
      </c>
      <c r="J44" s="12">
        <v>38.625</v>
      </c>
      <c r="K44" s="12">
        <v>76.5</v>
      </c>
      <c r="L44" s="12">
        <v>150</v>
      </c>
      <c r="M44" s="9" t="s">
        <v>847</v>
      </c>
    </row>
    <row r="45" spans="2:13" x14ac:dyDescent="0.15">
      <c r="B45" s="6" t="s">
        <v>4214</v>
      </c>
      <c r="C45" t="s">
        <v>215</v>
      </c>
      <c r="D45" s="10" t="s">
        <v>3884</v>
      </c>
      <c r="E45" s="11">
        <v>12000</v>
      </c>
      <c r="F45" s="13">
        <v>41169</v>
      </c>
      <c r="G45" s="6">
        <v>36</v>
      </c>
      <c r="H45" s="6">
        <v>3</v>
      </c>
      <c r="I45" s="12">
        <v>10.5</v>
      </c>
      <c r="J45" s="12">
        <v>30.900000000000002</v>
      </c>
      <c r="K45" s="12">
        <v>61.2</v>
      </c>
      <c r="L45" s="12">
        <v>120</v>
      </c>
      <c r="M45" s="9" t="s">
        <v>5487</v>
      </c>
    </row>
    <row r="46" spans="2:13" x14ac:dyDescent="0.15">
      <c r="B46" s="6" t="s">
        <v>4219</v>
      </c>
      <c r="C46" t="s">
        <v>221</v>
      </c>
      <c r="D46" s="10" t="s">
        <v>3884</v>
      </c>
      <c r="E46" s="11">
        <v>14000</v>
      </c>
      <c r="F46" s="13">
        <v>41239</v>
      </c>
      <c r="G46" s="6">
        <v>24</v>
      </c>
      <c r="H46" s="6">
        <v>3</v>
      </c>
      <c r="I46" s="12">
        <v>12.25</v>
      </c>
      <c r="J46" s="12">
        <v>36.050000000000004</v>
      </c>
      <c r="K46" s="12">
        <v>71.400000000000006</v>
      </c>
      <c r="L46" s="12">
        <v>140</v>
      </c>
      <c r="M46" s="9" t="s">
        <v>5487</v>
      </c>
    </row>
    <row r="47" spans="2:13" x14ac:dyDescent="0.15">
      <c r="B47" s="6" t="s">
        <v>4184</v>
      </c>
      <c r="C47" t="s">
        <v>166</v>
      </c>
      <c r="D47" s="10" t="s">
        <v>3884</v>
      </c>
      <c r="E47" s="11">
        <v>13000</v>
      </c>
      <c r="F47" s="13">
        <v>40749</v>
      </c>
      <c r="G47" s="6">
        <v>24</v>
      </c>
      <c r="H47" s="6">
        <v>3</v>
      </c>
      <c r="I47" s="12">
        <v>11.375000000000002</v>
      </c>
      <c r="J47" s="12">
        <v>33.475000000000001</v>
      </c>
      <c r="K47" s="12">
        <v>66.3</v>
      </c>
      <c r="L47" s="12">
        <v>130</v>
      </c>
      <c r="M47" s="9" t="s">
        <v>850</v>
      </c>
    </row>
    <row r="48" spans="2:13" x14ac:dyDescent="0.15">
      <c r="B48" s="6" t="s">
        <v>3903</v>
      </c>
      <c r="C48" t="s">
        <v>258</v>
      </c>
      <c r="D48" s="10" t="s">
        <v>3884</v>
      </c>
      <c r="E48" s="11">
        <v>12000</v>
      </c>
      <c r="F48" s="13">
        <v>41519</v>
      </c>
      <c r="G48" s="6">
        <v>24</v>
      </c>
      <c r="H48" s="6">
        <v>3</v>
      </c>
      <c r="I48" s="12">
        <v>10.5</v>
      </c>
      <c r="J48" s="12">
        <v>30.900000000000002</v>
      </c>
      <c r="K48" s="12">
        <v>61.2</v>
      </c>
      <c r="L48" s="12">
        <v>120</v>
      </c>
      <c r="M48" s="9" t="s">
        <v>847</v>
      </c>
    </row>
    <row r="49" spans="2:13" x14ac:dyDescent="0.15">
      <c r="B49" s="6" t="s">
        <v>3969</v>
      </c>
      <c r="C49" t="s">
        <v>2971</v>
      </c>
      <c r="D49" s="10" t="s">
        <v>3884</v>
      </c>
      <c r="E49" s="11">
        <v>13000</v>
      </c>
      <c r="F49" s="13">
        <v>37739</v>
      </c>
      <c r="G49" s="6">
        <v>36</v>
      </c>
      <c r="H49" s="6">
        <v>3</v>
      </c>
      <c r="I49" s="12">
        <v>11.375000000000002</v>
      </c>
      <c r="J49" s="12">
        <v>33.475000000000001</v>
      </c>
      <c r="K49" s="12">
        <v>66.3</v>
      </c>
      <c r="L49" s="12">
        <v>130</v>
      </c>
      <c r="M49" s="9" t="s">
        <v>5487</v>
      </c>
    </row>
    <row r="50" spans="2:13" x14ac:dyDescent="0.15">
      <c r="B50" s="6" t="s">
        <v>4039</v>
      </c>
      <c r="C50" t="s">
        <v>3082</v>
      </c>
      <c r="D50" s="10" t="s">
        <v>3884</v>
      </c>
      <c r="E50" s="11">
        <v>17000</v>
      </c>
      <c r="F50" s="13">
        <v>38719</v>
      </c>
      <c r="G50" s="6">
        <v>24</v>
      </c>
      <c r="H50" s="6">
        <v>3</v>
      </c>
      <c r="I50" s="12">
        <v>14.875</v>
      </c>
      <c r="J50" s="12">
        <v>43.774999999999999</v>
      </c>
      <c r="K50" s="12">
        <v>86.7</v>
      </c>
      <c r="L50" s="12">
        <v>170</v>
      </c>
      <c r="M50" s="9" t="s">
        <v>847</v>
      </c>
    </row>
    <row r="51" spans="2:13" x14ac:dyDescent="0.15">
      <c r="B51" s="6" t="s">
        <v>4149</v>
      </c>
      <c r="C51" t="s">
        <v>110</v>
      </c>
      <c r="D51" s="10" t="s">
        <v>3884</v>
      </c>
      <c r="E51" s="11">
        <v>13000</v>
      </c>
      <c r="F51" s="13">
        <v>40259</v>
      </c>
      <c r="G51" s="6">
        <v>12</v>
      </c>
      <c r="H51" s="6">
        <v>3</v>
      </c>
      <c r="I51" s="12">
        <v>11.375000000000002</v>
      </c>
      <c r="J51" s="12">
        <v>33.475000000000001</v>
      </c>
      <c r="K51" s="12">
        <v>66.3</v>
      </c>
      <c r="L51" s="12">
        <v>130</v>
      </c>
      <c r="M51" s="9" t="s">
        <v>847</v>
      </c>
    </row>
    <row r="52" spans="2:13" x14ac:dyDescent="0.15">
      <c r="B52" s="6" t="s">
        <v>4029</v>
      </c>
      <c r="C52" t="s">
        <v>3062</v>
      </c>
      <c r="D52" s="10" t="s">
        <v>3884</v>
      </c>
      <c r="E52" s="11">
        <v>17000</v>
      </c>
      <c r="F52" s="13">
        <v>38579</v>
      </c>
      <c r="G52" s="6">
        <v>24</v>
      </c>
      <c r="H52" s="6">
        <v>3</v>
      </c>
      <c r="I52" s="12">
        <v>14.875</v>
      </c>
      <c r="J52" s="12">
        <v>43.774999999999999</v>
      </c>
      <c r="K52" s="12">
        <v>86.7</v>
      </c>
      <c r="L52" s="12">
        <v>170</v>
      </c>
      <c r="M52" s="9" t="s">
        <v>5487</v>
      </c>
    </row>
    <row r="53" spans="2:13" x14ac:dyDescent="0.15">
      <c r="B53" s="6" t="s">
        <v>4179</v>
      </c>
      <c r="C53" t="s">
        <v>160</v>
      </c>
      <c r="D53" s="10" t="s">
        <v>3884</v>
      </c>
      <c r="E53" s="11">
        <v>12000</v>
      </c>
      <c r="F53" s="13">
        <v>40679</v>
      </c>
      <c r="G53" s="6">
        <v>24</v>
      </c>
      <c r="H53" s="6">
        <v>3</v>
      </c>
      <c r="I53" s="12">
        <v>10.5</v>
      </c>
      <c r="J53" s="12">
        <v>30.900000000000002</v>
      </c>
      <c r="K53" s="12">
        <v>61.2</v>
      </c>
      <c r="L53" s="12">
        <v>120</v>
      </c>
      <c r="M53" s="9" t="s">
        <v>5487</v>
      </c>
    </row>
    <row r="54" spans="2:13" x14ac:dyDescent="0.15">
      <c r="B54" s="6" t="s">
        <v>4004</v>
      </c>
      <c r="C54" t="s">
        <v>3025</v>
      </c>
      <c r="D54" s="10" t="s">
        <v>3884</v>
      </c>
      <c r="E54" s="11">
        <v>18000</v>
      </c>
      <c r="F54" s="13">
        <v>38229</v>
      </c>
      <c r="G54" s="6">
        <v>12</v>
      </c>
      <c r="H54" s="6">
        <v>3</v>
      </c>
      <c r="I54" s="12">
        <v>15.75</v>
      </c>
      <c r="J54" s="12">
        <v>46.35</v>
      </c>
      <c r="K54" s="12">
        <v>91.8</v>
      </c>
      <c r="L54" s="12">
        <v>180</v>
      </c>
      <c r="M54" s="9" t="s">
        <v>5488</v>
      </c>
    </row>
    <row r="55" spans="2:13" x14ac:dyDescent="0.15">
      <c r="B55" s="6" t="s">
        <v>4139</v>
      </c>
      <c r="C55" t="s">
        <v>95</v>
      </c>
      <c r="D55" s="10" t="s">
        <v>3884</v>
      </c>
      <c r="E55" s="11">
        <v>18000</v>
      </c>
      <c r="F55" s="13">
        <v>40119</v>
      </c>
      <c r="G55" s="6">
        <v>36</v>
      </c>
      <c r="H55" s="6">
        <v>3</v>
      </c>
      <c r="I55" s="12">
        <v>15.75</v>
      </c>
      <c r="J55" s="12">
        <v>46.35</v>
      </c>
      <c r="K55" s="12">
        <v>91.8</v>
      </c>
      <c r="L55" s="12">
        <v>180</v>
      </c>
      <c r="M55" s="9" t="s">
        <v>847</v>
      </c>
    </row>
    <row r="56" spans="2:13" x14ac:dyDescent="0.15">
      <c r="B56" s="6" t="s">
        <v>3994</v>
      </c>
      <c r="C56" t="s">
        <v>3009</v>
      </c>
      <c r="D56" s="10" t="s">
        <v>3884</v>
      </c>
      <c r="E56" s="11">
        <v>16000</v>
      </c>
      <c r="F56" s="13">
        <v>38089</v>
      </c>
      <c r="G56" s="6">
        <v>24</v>
      </c>
      <c r="H56" s="6">
        <v>3</v>
      </c>
      <c r="I56" s="12">
        <v>14.000000000000002</v>
      </c>
      <c r="J56" s="12">
        <v>41.2</v>
      </c>
      <c r="K56" s="12">
        <v>81.599999999999994</v>
      </c>
      <c r="L56" s="12">
        <v>160</v>
      </c>
      <c r="M56" s="9" t="s">
        <v>847</v>
      </c>
    </row>
    <row r="57" spans="2:13" x14ac:dyDescent="0.15">
      <c r="B57" s="6" t="s">
        <v>3964</v>
      </c>
      <c r="C57" t="s">
        <v>2964</v>
      </c>
      <c r="D57" s="10" t="s">
        <v>3884</v>
      </c>
      <c r="E57" s="11">
        <v>15000</v>
      </c>
      <c r="F57" s="13">
        <v>37669</v>
      </c>
      <c r="G57" s="6">
        <v>24</v>
      </c>
      <c r="H57" s="6">
        <v>3</v>
      </c>
      <c r="I57" s="12">
        <v>13.125</v>
      </c>
      <c r="J57" s="12">
        <v>38.625</v>
      </c>
      <c r="K57" s="12">
        <v>76.5</v>
      </c>
      <c r="L57" s="12">
        <v>150</v>
      </c>
      <c r="M57" s="9" t="s">
        <v>5488</v>
      </c>
    </row>
    <row r="58" spans="2:13" x14ac:dyDescent="0.15">
      <c r="B58" s="6" t="s">
        <v>4174</v>
      </c>
      <c r="C58" t="s">
        <v>149</v>
      </c>
      <c r="D58" s="10" t="s">
        <v>3884</v>
      </c>
      <c r="E58" s="11">
        <v>13000</v>
      </c>
      <c r="F58" s="13">
        <v>40609</v>
      </c>
      <c r="G58" s="6">
        <v>12</v>
      </c>
      <c r="H58" s="6">
        <v>3</v>
      </c>
      <c r="I58" s="12">
        <v>11.375000000000002</v>
      </c>
      <c r="J58" s="12">
        <v>33.475000000000001</v>
      </c>
      <c r="K58" s="12">
        <v>66.3</v>
      </c>
      <c r="L58" s="12">
        <v>130</v>
      </c>
      <c r="M58" s="9" t="s">
        <v>5487</v>
      </c>
    </row>
    <row r="59" spans="2:13" x14ac:dyDescent="0.15">
      <c r="B59" s="6" t="s">
        <v>4104</v>
      </c>
      <c r="C59" t="s">
        <v>37</v>
      </c>
      <c r="D59" s="10" t="s">
        <v>3884</v>
      </c>
      <c r="E59" s="11">
        <v>18000</v>
      </c>
      <c r="F59" s="13">
        <v>39629</v>
      </c>
      <c r="G59" s="6">
        <v>24</v>
      </c>
      <c r="H59" s="6">
        <v>3</v>
      </c>
      <c r="I59" s="12">
        <v>15.75</v>
      </c>
      <c r="J59" s="12">
        <v>46.35</v>
      </c>
      <c r="K59" s="12">
        <v>91.8</v>
      </c>
      <c r="L59" s="12">
        <v>180</v>
      </c>
      <c r="M59" s="9" t="s">
        <v>5488</v>
      </c>
    </row>
    <row r="60" spans="2:13" x14ac:dyDescent="0.15">
      <c r="B60" s="6" t="s">
        <v>4159</v>
      </c>
      <c r="C60" t="s">
        <v>125</v>
      </c>
      <c r="D60" s="10" t="s">
        <v>3884</v>
      </c>
      <c r="E60" s="11">
        <v>14000</v>
      </c>
      <c r="F60" s="13">
        <v>40399</v>
      </c>
      <c r="G60" s="6">
        <v>12</v>
      </c>
      <c r="H60" s="6">
        <v>3</v>
      </c>
      <c r="I60" s="12">
        <v>12.25</v>
      </c>
      <c r="J60" s="12">
        <v>36.050000000000004</v>
      </c>
      <c r="K60" s="12">
        <v>71.400000000000006</v>
      </c>
      <c r="L60" s="12">
        <v>140</v>
      </c>
      <c r="M60" s="9" t="s">
        <v>850</v>
      </c>
    </row>
    <row r="61" spans="2:13" x14ac:dyDescent="0.15">
      <c r="B61" s="6" t="s">
        <v>4074</v>
      </c>
      <c r="C61" t="s">
        <v>3140</v>
      </c>
      <c r="D61" s="10" t="s">
        <v>3884</v>
      </c>
      <c r="E61" s="11">
        <v>13000</v>
      </c>
      <c r="F61" s="13">
        <v>39209</v>
      </c>
      <c r="G61" s="6">
        <v>24</v>
      </c>
      <c r="H61" s="6">
        <v>3</v>
      </c>
      <c r="I61" s="12">
        <v>11.375000000000002</v>
      </c>
      <c r="J61" s="12">
        <v>33.475000000000001</v>
      </c>
      <c r="K61" s="12">
        <v>66.3</v>
      </c>
      <c r="L61" s="12">
        <v>130</v>
      </c>
      <c r="M61" s="9" t="s">
        <v>850</v>
      </c>
    </row>
    <row r="62" spans="2:13" x14ac:dyDescent="0.15">
      <c r="B62" s="6" t="s">
        <v>4079</v>
      </c>
      <c r="C62" t="s">
        <v>3149</v>
      </c>
      <c r="D62" s="10" t="s">
        <v>3884</v>
      </c>
      <c r="E62" s="11">
        <v>18000</v>
      </c>
      <c r="F62" s="13">
        <v>39279</v>
      </c>
      <c r="G62" s="6">
        <v>12</v>
      </c>
      <c r="H62" s="6">
        <v>3</v>
      </c>
      <c r="I62" s="12">
        <v>15.75</v>
      </c>
      <c r="J62" s="12">
        <v>46.35</v>
      </c>
      <c r="K62" s="12">
        <v>91.8</v>
      </c>
      <c r="L62" s="12">
        <v>180</v>
      </c>
      <c r="M62" s="9" t="s">
        <v>5488</v>
      </c>
    </row>
    <row r="63" spans="2:13" x14ac:dyDescent="0.15">
      <c r="B63" s="6" t="s">
        <v>4144</v>
      </c>
      <c r="C63" t="s">
        <v>103</v>
      </c>
      <c r="D63" s="10" t="s">
        <v>3884</v>
      </c>
      <c r="E63" s="11">
        <v>12000</v>
      </c>
      <c r="F63" s="13">
        <v>40189</v>
      </c>
      <c r="G63" s="6">
        <v>36</v>
      </c>
      <c r="H63" s="6">
        <v>3</v>
      </c>
      <c r="I63" s="12">
        <v>10.5</v>
      </c>
      <c r="J63" s="12">
        <v>30.900000000000002</v>
      </c>
      <c r="K63" s="12">
        <v>61.2</v>
      </c>
      <c r="L63" s="12">
        <v>120</v>
      </c>
      <c r="M63" s="9" t="s">
        <v>847</v>
      </c>
    </row>
    <row r="64" spans="2:13" x14ac:dyDescent="0.15">
      <c r="B64" s="6" t="s">
        <v>3949</v>
      </c>
      <c r="C64" t="s">
        <v>2940</v>
      </c>
      <c r="D64" s="10" t="s">
        <v>3884</v>
      </c>
      <c r="E64" s="11">
        <v>18000</v>
      </c>
      <c r="F64" s="13">
        <v>37459</v>
      </c>
      <c r="G64" s="6">
        <v>36</v>
      </c>
      <c r="H64" s="6">
        <v>3</v>
      </c>
      <c r="I64" s="12">
        <v>15.75</v>
      </c>
      <c r="J64" s="12">
        <v>46.35</v>
      </c>
      <c r="K64" s="12">
        <v>91.8</v>
      </c>
      <c r="L64" s="12">
        <v>180</v>
      </c>
      <c r="M64" s="9" t="s">
        <v>847</v>
      </c>
    </row>
    <row r="65" spans="2:13" x14ac:dyDescent="0.15">
      <c r="B65" s="6" t="s">
        <v>4024</v>
      </c>
      <c r="C65" t="s">
        <v>3055</v>
      </c>
      <c r="D65" s="10" t="s">
        <v>3884</v>
      </c>
      <c r="E65" s="11">
        <v>16000</v>
      </c>
      <c r="F65" s="13">
        <v>38509</v>
      </c>
      <c r="G65" s="6">
        <v>24</v>
      </c>
      <c r="H65" s="6">
        <v>3</v>
      </c>
      <c r="I65" s="12">
        <v>14.000000000000002</v>
      </c>
      <c r="J65" s="12">
        <v>41.2</v>
      </c>
      <c r="K65" s="12">
        <v>81.599999999999994</v>
      </c>
      <c r="L65" s="12">
        <v>160</v>
      </c>
      <c r="M65" s="9" t="s">
        <v>5487</v>
      </c>
    </row>
    <row r="66" spans="2:13" x14ac:dyDescent="0.15">
      <c r="B66" s="6" t="s">
        <v>4186</v>
      </c>
      <c r="C66" t="s">
        <v>170</v>
      </c>
      <c r="D66" s="10" t="s">
        <v>3881</v>
      </c>
      <c r="E66" s="11">
        <v>17000</v>
      </c>
      <c r="F66" s="13">
        <v>40777</v>
      </c>
      <c r="G66" s="6">
        <v>12</v>
      </c>
      <c r="H66" s="6">
        <v>3</v>
      </c>
      <c r="I66" s="12">
        <v>14.875</v>
      </c>
      <c r="J66" s="12">
        <v>43.774999999999999</v>
      </c>
      <c r="K66" s="12">
        <v>86.7</v>
      </c>
      <c r="L66" s="12">
        <v>170</v>
      </c>
      <c r="M66" s="9" t="s">
        <v>847</v>
      </c>
    </row>
    <row r="67" spans="2:13" x14ac:dyDescent="0.15">
      <c r="B67" s="6" t="s">
        <v>4176</v>
      </c>
      <c r="C67" t="s">
        <v>154</v>
      </c>
      <c r="D67" s="10" t="s">
        <v>3881</v>
      </c>
      <c r="E67" s="11">
        <v>19000</v>
      </c>
      <c r="F67" s="13">
        <v>40637</v>
      </c>
      <c r="G67" s="6">
        <v>24</v>
      </c>
      <c r="H67" s="6">
        <v>3</v>
      </c>
      <c r="I67" s="12">
        <v>16.625</v>
      </c>
      <c r="J67" s="12">
        <v>48.925000000000004</v>
      </c>
      <c r="K67" s="12">
        <v>96.9</v>
      </c>
      <c r="L67" s="12">
        <v>190</v>
      </c>
      <c r="M67" s="9" t="s">
        <v>847</v>
      </c>
    </row>
    <row r="68" spans="2:13" x14ac:dyDescent="0.15">
      <c r="B68" s="6" t="s">
        <v>4011</v>
      </c>
      <c r="C68" t="s">
        <v>3036</v>
      </c>
      <c r="D68" s="10" t="s">
        <v>3881</v>
      </c>
      <c r="E68" s="11">
        <v>11000</v>
      </c>
      <c r="F68" s="13">
        <v>38327</v>
      </c>
      <c r="G68" s="6">
        <v>36</v>
      </c>
      <c r="H68" s="6">
        <v>3</v>
      </c>
      <c r="I68" s="12">
        <v>9.625</v>
      </c>
      <c r="J68" s="12">
        <v>28.324999999999999</v>
      </c>
      <c r="K68" s="12">
        <v>56.1</v>
      </c>
      <c r="L68" s="12">
        <v>110</v>
      </c>
      <c r="M68" s="9" t="s">
        <v>850</v>
      </c>
    </row>
    <row r="69" spans="2:13" x14ac:dyDescent="0.15">
      <c r="B69" s="6" t="s">
        <v>4166</v>
      </c>
      <c r="C69" t="s">
        <v>137</v>
      </c>
      <c r="D69" s="10" t="s">
        <v>3881</v>
      </c>
      <c r="E69" s="11">
        <v>18000</v>
      </c>
      <c r="F69" s="13">
        <v>40497</v>
      </c>
      <c r="G69" s="6">
        <v>12</v>
      </c>
      <c r="H69" s="6">
        <v>3</v>
      </c>
      <c r="I69" s="12">
        <v>15.75</v>
      </c>
      <c r="J69" s="12">
        <v>46.35</v>
      </c>
      <c r="K69" s="12">
        <v>91.8</v>
      </c>
      <c r="L69" s="12">
        <v>180</v>
      </c>
      <c r="M69" s="9" t="s">
        <v>5487</v>
      </c>
    </row>
    <row r="70" spans="2:13" x14ac:dyDescent="0.15">
      <c r="B70" s="6" t="s">
        <v>3946</v>
      </c>
      <c r="C70" t="s">
        <v>2935</v>
      </c>
      <c r="D70" s="10" t="s">
        <v>3881</v>
      </c>
      <c r="E70" s="11">
        <v>18000</v>
      </c>
      <c r="F70" s="13">
        <v>37417</v>
      </c>
      <c r="G70" s="6">
        <v>12</v>
      </c>
      <c r="H70" s="6">
        <v>3</v>
      </c>
      <c r="I70" s="12">
        <v>15.75</v>
      </c>
      <c r="J70" s="12">
        <v>46.35</v>
      </c>
      <c r="K70" s="12">
        <v>91.8</v>
      </c>
      <c r="L70" s="12">
        <v>180</v>
      </c>
      <c r="M70" s="9" t="s">
        <v>847</v>
      </c>
    </row>
    <row r="71" spans="2:13" x14ac:dyDescent="0.15">
      <c r="B71" s="6" t="s">
        <v>4116</v>
      </c>
      <c r="C71" t="s">
        <v>59</v>
      </c>
      <c r="D71" s="10" t="s">
        <v>3881</v>
      </c>
      <c r="E71" s="11">
        <v>13000</v>
      </c>
      <c r="F71" s="13">
        <v>39797</v>
      </c>
      <c r="G71" s="6">
        <v>12</v>
      </c>
      <c r="H71" s="6">
        <v>3</v>
      </c>
      <c r="I71" s="12">
        <v>11.375000000000002</v>
      </c>
      <c r="J71" s="12">
        <v>33.475000000000001</v>
      </c>
      <c r="K71" s="12">
        <v>66.3</v>
      </c>
      <c r="L71" s="12">
        <v>130</v>
      </c>
      <c r="M71" s="9" t="s">
        <v>5487</v>
      </c>
    </row>
    <row r="72" spans="2:13" x14ac:dyDescent="0.15">
      <c r="B72" s="6" t="s">
        <v>3936</v>
      </c>
      <c r="C72" t="s">
        <v>2922</v>
      </c>
      <c r="D72" s="10" t="s">
        <v>3881</v>
      </c>
      <c r="E72" s="11">
        <v>19000</v>
      </c>
      <c r="F72" s="13">
        <v>37277</v>
      </c>
      <c r="G72" s="6">
        <v>12</v>
      </c>
      <c r="H72" s="6">
        <v>3</v>
      </c>
      <c r="I72" s="12">
        <v>16.625</v>
      </c>
      <c r="J72" s="12">
        <v>48.925000000000004</v>
      </c>
      <c r="K72" s="12">
        <v>96.9</v>
      </c>
      <c r="L72" s="12">
        <v>190</v>
      </c>
      <c r="M72" s="9" t="s">
        <v>5488</v>
      </c>
    </row>
    <row r="73" spans="2:13" x14ac:dyDescent="0.15">
      <c r="B73" s="6" t="s">
        <v>4201</v>
      </c>
      <c r="C73" t="s">
        <v>195</v>
      </c>
      <c r="D73" s="10" t="s">
        <v>3881</v>
      </c>
      <c r="E73" s="11">
        <v>11000</v>
      </c>
      <c r="F73" s="13">
        <v>40987</v>
      </c>
      <c r="G73" s="6">
        <v>36</v>
      </c>
      <c r="H73" s="6">
        <v>3</v>
      </c>
      <c r="I73" s="12">
        <v>9.625</v>
      </c>
      <c r="J73" s="12">
        <v>28.324999999999999</v>
      </c>
      <c r="K73" s="12">
        <v>56.1</v>
      </c>
      <c r="L73" s="12">
        <v>110</v>
      </c>
      <c r="M73" s="9" t="s">
        <v>5488</v>
      </c>
    </row>
    <row r="74" spans="2:13" x14ac:dyDescent="0.15">
      <c r="B74" s="6" t="s">
        <v>4136</v>
      </c>
      <c r="C74" t="s">
        <v>90</v>
      </c>
      <c r="D74" s="10" t="s">
        <v>3881</v>
      </c>
      <c r="E74" s="11">
        <v>19000</v>
      </c>
      <c r="F74" s="13">
        <v>40077</v>
      </c>
      <c r="G74" s="6">
        <v>12</v>
      </c>
      <c r="H74" s="6">
        <v>3</v>
      </c>
      <c r="I74" s="12">
        <v>16.625</v>
      </c>
      <c r="J74" s="12">
        <v>48.925000000000004</v>
      </c>
      <c r="K74" s="12">
        <v>96.9</v>
      </c>
      <c r="L74" s="12">
        <v>190</v>
      </c>
      <c r="M74" s="9" t="s">
        <v>5488</v>
      </c>
    </row>
    <row r="75" spans="2:13" x14ac:dyDescent="0.15">
      <c r="B75" s="6" t="s">
        <v>3926</v>
      </c>
      <c r="C75" s="7" t="s">
        <v>29</v>
      </c>
      <c r="D75" s="10" t="s">
        <v>3881</v>
      </c>
      <c r="E75" s="11">
        <v>11000</v>
      </c>
      <c r="F75" s="13">
        <v>41841</v>
      </c>
      <c r="G75" s="6">
        <v>12</v>
      </c>
      <c r="H75" s="6">
        <v>3</v>
      </c>
      <c r="I75" s="12">
        <v>9.625</v>
      </c>
      <c r="J75" s="12">
        <v>28.324999999999999</v>
      </c>
      <c r="K75" s="12">
        <v>56.1</v>
      </c>
      <c r="L75" s="12">
        <v>110</v>
      </c>
      <c r="M75" s="9" t="s">
        <v>5488</v>
      </c>
    </row>
    <row r="76" spans="2:13" x14ac:dyDescent="0.15">
      <c r="B76" s="6" t="s">
        <v>3986</v>
      </c>
      <c r="C76" t="s">
        <v>2997</v>
      </c>
      <c r="D76" s="10" t="s">
        <v>3881</v>
      </c>
      <c r="E76" s="11">
        <v>14000</v>
      </c>
      <c r="F76" s="13">
        <v>37977</v>
      </c>
      <c r="G76" s="6">
        <v>12</v>
      </c>
      <c r="H76" s="6">
        <v>3</v>
      </c>
      <c r="I76" s="12">
        <v>12.25</v>
      </c>
      <c r="J76" s="12">
        <v>36.050000000000004</v>
      </c>
      <c r="K76" s="12">
        <v>71.400000000000006</v>
      </c>
      <c r="L76" s="12">
        <v>140</v>
      </c>
      <c r="M76" s="9" t="s">
        <v>847</v>
      </c>
    </row>
    <row r="77" spans="2:13" x14ac:dyDescent="0.15">
      <c r="B77" s="6" t="s">
        <v>3971</v>
      </c>
      <c r="C77" t="s">
        <v>2974</v>
      </c>
      <c r="D77" s="10" t="s">
        <v>3881</v>
      </c>
      <c r="E77" s="11">
        <v>17000</v>
      </c>
      <c r="F77" s="13">
        <v>37767</v>
      </c>
      <c r="G77" s="6">
        <v>24</v>
      </c>
      <c r="H77" s="6">
        <v>3</v>
      </c>
      <c r="I77" s="12">
        <v>14.875</v>
      </c>
      <c r="J77" s="12">
        <v>43.774999999999999</v>
      </c>
      <c r="K77" s="12">
        <v>86.7</v>
      </c>
      <c r="L77" s="12">
        <v>170</v>
      </c>
      <c r="M77" s="9" t="s">
        <v>5488</v>
      </c>
    </row>
    <row r="78" spans="2:13" x14ac:dyDescent="0.15">
      <c r="B78" s="6" t="s">
        <v>4056</v>
      </c>
      <c r="C78" t="s">
        <v>3110</v>
      </c>
      <c r="D78" s="10" t="s">
        <v>3881</v>
      </c>
      <c r="E78" s="11">
        <v>16000</v>
      </c>
      <c r="F78" s="13">
        <v>38957</v>
      </c>
      <c r="G78" s="6">
        <v>24</v>
      </c>
      <c r="H78" s="6">
        <v>3</v>
      </c>
      <c r="I78" s="12">
        <v>14.000000000000002</v>
      </c>
      <c r="J78" s="12">
        <v>41.2</v>
      </c>
      <c r="K78" s="12">
        <v>81.599999999999994</v>
      </c>
      <c r="L78" s="12">
        <v>160</v>
      </c>
      <c r="M78" s="9" t="s">
        <v>5487</v>
      </c>
    </row>
    <row r="79" spans="2:13" x14ac:dyDescent="0.15">
      <c r="B79" s="6" t="s">
        <v>4181</v>
      </c>
      <c r="C79" t="s">
        <v>163</v>
      </c>
      <c r="D79" s="10" t="s">
        <v>3881</v>
      </c>
      <c r="E79" s="11">
        <v>10000</v>
      </c>
      <c r="F79" s="13">
        <v>40707</v>
      </c>
      <c r="G79" s="6">
        <v>36</v>
      </c>
      <c r="H79" s="6">
        <v>3</v>
      </c>
      <c r="I79" s="12">
        <v>8.7500000000000018</v>
      </c>
      <c r="J79" s="12">
        <v>25.75</v>
      </c>
      <c r="K79" s="12">
        <v>51</v>
      </c>
      <c r="L79" s="12">
        <v>100</v>
      </c>
      <c r="M79" s="9" t="s">
        <v>847</v>
      </c>
    </row>
    <row r="80" spans="2:13" x14ac:dyDescent="0.15">
      <c r="B80" s="6" t="s">
        <v>4141</v>
      </c>
      <c r="C80" t="s">
        <v>98</v>
      </c>
      <c r="D80" s="10" t="s">
        <v>3881</v>
      </c>
      <c r="E80" s="11">
        <v>18000</v>
      </c>
      <c r="F80" s="13">
        <v>40147</v>
      </c>
      <c r="G80" s="6">
        <v>24</v>
      </c>
      <c r="H80" s="6">
        <v>3</v>
      </c>
      <c r="I80" s="12">
        <v>15.75</v>
      </c>
      <c r="J80" s="12">
        <v>46.35</v>
      </c>
      <c r="K80" s="12">
        <v>91.8</v>
      </c>
      <c r="L80" s="12">
        <v>180</v>
      </c>
      <c r="M80" s="9" t="s">
        <v>847</v>
      </c>
    </row>
    <row r="81" spans="2:13" x14ac:dyDescent="0.15">
      <c r="B81" s="6" t="s">
        <v>3976</v>
      </c>
      <c r="C81" t="s">
        <v>2982</v>
      </c>
      <c r="D81" s="10" t="s">
        <v>3881</v>
      </c>
      <c r="E81" s="11">
        <v>14000</v>
      </c>
      <c r="F81" s="13">
        <v>37837</v>
      </c>
      <c r="G81" s="6">
        <v>24</v>
      </c>
      <c r="H81" s="6">
        <v>3</v>
      </c>
      <c r="I81" s="12">
        <v>12.25</v>
      </c>
      <c r="J81" s="12">
        <v>36.050000000000004</v>
      </c>
      <c r="K81" s="12">
        <v>71.400000000000006</v>
      </c>
      <c r="L81" s="12">
        <v>140</v>
      </c>
      <c r="M81" s="9" t="s">
        <v>5487</v>
      </c>
    </row>
    <row r="82" spans="2:13" x14ac:dyDescent="0.15">
      <c r="B82" s="6" t="s">
        <v>4101</v>
      </c>
      <c r="C82" t="s">
        <v>33</v>
      </c>
      <c r="D82" s="10" t="s">
        <v>3881</v>
      </c>
      <c r="E82" s="11">
        <v>19000</v>
      </c>
      <c r="F82" s="13">
        <v>39587</v>
      </c>
      <c r="G82" s="6">
        <v>36</v>
      </c>
      <c r="H82" s="6">
        <v>3</v>
      </c>
      <c r="I82" s="12">
        <v>16.625</v>
      </c>
      <c r="J82" s="12">
        <v>48.925000000000004</v>
      </c>
      <c r="K82" s="12">
        <v>96.9</v>
      </c>
      <c r="L82" s="12">
        <v>190</v>
      </c>
      <c r="M82" s="9" t="s">
        <v>847</v>
      </c>
    </row>
    <row r="83" spans="2:13" x14ac:dyDescent="0.15">
      <c r="B83" s="6" t="s">
        <v>4161</v>
      </c>
      <c r="C83" t="s">
        <v>127</v>
      </c>
      <c r="D83" s="10" t="s">
        <v>3881</v>
      </c>
      <c r="E83" s="11">
        <v>19000</v>
      </c>
      <c r="F83" s="13">
        <v>40427</v>
      </c>
      <c r="G83" s="6">
        <v>36</v>
      </c>
      <c r="H83" s="6">
        <v>3</v>
      </c>
      <c r="I83" s="12">
        <v>16.625</v>
      </c>
      <c r="J83" s="12">
        <v>48.925000000000004</v>
      </c>
      <c r="K83" s="12">
        <v>96.9</v>
      </c>
      <c r="L83" s="12">
        <v>190</v>
      </c>
      <c r="M83" s="9" t="s">
        <v>5487</v>
      </c>
    </row>
    <row r="84" spans="2:13" x14ac:dyDescent="0.15">
      <c r="B84" s="6" t="s">
        <v>3996</v>
      </c>
      <c r="C84" t="s">
        <v>3011</v>
      </c>
      <c r="D84" s="10" t="s">
        <v>3881</v>
      </c>
      <c r="E84" s="11">
        <v>17000</v>
      </c>
      <c r="F84" s="13">
        <v>38117</v>
      </c>
      <c r="G84" s="6">
        <v>24</v>
      </c>
      <c r="H84" s="6">
        <v>3</v>
      </c>
      <c r="I84" s="12">
        <v>14.875</v>
      </c>
      <c r="J84" s="12">
        <v>43.774999999999999</v>
      </c>
      <c r="K84" s="12">
        <v>86.7</v>
      </c>
      <c r="L84" s="12">
        <v>170</v>
      </c>
      <c r="M84" s="9" t="s">
        <v>850</v>
      </c>
    </row>
    <row r="85" spans="2:13" x14ac:dyDescent="0.15">
      <c r="B85" s="6" t="s">
        <v>4046</v>
      </c>
      <c r="C85" t="s">
        <v>3092</v>
      </c>
      <c r="D85" s="10" t="s">
        <v>3881</v>
      </c>
      <c r="E85" s="11">
        <v>13000</v>
      </c>
      <c r="F85" s="13">
        <v>38817</v>
      </c>
      <c r="G85" s="6">
        <v>12</v>
      </c>
      <c r="H85" s="6">
        <v>3</v>
      </c>
      <c r="I85" s="12">
        <v>11.375000000000002</v>
      </c>
      <c r="J85" s="12">
        <v>33.475000000000001</v>
      </c>
      <c r="K85" s="12">
        <v>66.3</v>
      </c>
      <c r="L85" s="12">
        <v>130</v>
      </c>
      <c r="M85" s="9" t="s">
        <v>850</v>
      </c>
    </row>
    <row r="86" spans="2:13" x14ac:dyDescent="0.15">
      <c r="B86" s="6" t="s">
        <v>3956</v>
      </c>
      <c r="C86" t="s">
        <v>2950</v>
      </c>
      <c r="D86" s="10" t="s">
        <v>3881</v>
      </c>
      <c r="E86" s="11">
        <v>18000</v>
      </c>
      <c r="F86" s="13">
        <v>37557</v>
      </c>
      <c r="G86" s="6">
        <v>12</v>
      </c>
      <c r="H86" s="6">
        <v>3</v>
      </c>
      <c r="I86" s="12">
        <v>15.75</v>
      </c>
      <c r="J86" s="12">
        <v>46.35</v>
      </c>
      <c r="K86" s="12">
        <v>91.8</v>
      </c>
      <c r="L86" s="12">
        <v>180</v>
      </c>
      <c r="M86" s="9" t="s">
        <v>850</v>
      </c>
    </row>
    <row r="87" spans="2:13" x14ac:dyDescent="0.15">
      <c r="B87" s="6" t="s">
        <v>4196</v>
      </c>
      <c r="C87" t="s">
        <v>188</v>
      </c>
      <c r="D87" s="10" t="s">
        <v>3881</v>
      </c>
      <c r="E87" s="11">
        <v>13000</v>
      </c>
      <c r="F87" s="13">
        <v>40917</v>
      </c>
      <c r="G87" s="6">
        <v>24</v>
      </c>
      <c r="H87" s="6">
        <v>3</v>
      </c>
      <c r="I87" s="12">
        <v>11.375000000000002</v>
      </c>
      <c r="J87" s="12">
        <v>33.475000000000001</v>
      </c>
      <c r="K87" s="12">
        <v>66.3</v>
      </c>
      <c r="L87" s="12">
        <v>130</v>
      </c>
      <c r="M87" s="9" t="s">
        <v>5487</v>
      </c>
    </row>
    <row r="88" spans="2:13" x14ac:dyDescent="0.15">
      <c r="B88" s="6" t="s">
        <v>3951</v>
      </c>
      <c r="C88" t="s">
        <v>2942</v>
      </c>
      <c r="D88" s="10" t="s">
        <v>3881</v>
      </c>
      <c r="E88" s="11">
        <v>18000</v>
      </c>
      <c r="F88" s="13">
        <v>37487</v>
      </c>
      <c r="G88" s="6">
        <v>12</v>
      </c>
      <c r="H88" s="6">
        <v>3</v>
      </c>
      <c r="I88" s="12">
        <v>15.75</v>
      </c>
      <c r="J88" s="12">
        <v>46.35</v>
      </c>
      <c r="K88" s="12">
        <v>91.8</v>
      </c>
      <c r="L88" s="12">
        <v>180</v>
      </c>
      <c r="M88" s="9" t="s">
        <v>850</v>
      </c>
    </row>
    <row r="89" spans="2:13" x14ac:dyDescent="0.15">
      <c r="B89" s="6" t="s">
        <v>4106</v>
      </c>
      <c r="C89" t="s">
        <v>40</v>
      </c>
      <c r="D89" s="10" t="s">
        <v>3881</v>
      </c>
      <c r="E89" s="11">
        <v>11000</v>
      </c>
      <c r="F89" s="13">
        <v>39657</v>
      </c>
      <c r="G89" s="6">
        <v>24</v>
      </c>
      <c r="H89" s="6">
        <v>3</v>
      </c>
      <c r="I89" s="12">
        <v>9.625</v>
      </c>
      <c r="J89" s="12">
        <v>28.324999999999999</v>
      </c>
      <c r="K89" s="12">
        <v>56.1</v>
      </c>
      <c r="L89" s="12">
        <v>110</v>
      </c>
      <c r="M89" s="9" t="s">
        <v>5488</v>
      </c>
    </row>
    <row r="90" spans="2:13" x14ac:dyDescent="0.15">
      <c r="B90" s="6" t="s">
        <v>4066</v>
      </c>
      <c r="C90" t="s">
        <v>3127</v>
      </c>
      <c r="D90" s="10" t="s">
        <v>3881</v>
      </c>
      <c r="E90" s="11">
        <v>19000</v>
      </c>
      <c r="F90" s="13">
        <v>39097</v>
      </c>
      <c r="G90" s="6">
        <v>36</v>
      </c>
      <c r="H90" s="6">
        <v>3</v>
      </c>
      <c r="I90" s="12">
        <v>16.625</v>
      </c>
      <c r="J90" s="12">
        <v>48.925000000000004</v>
      </c>
      <c r="K90" s="12">
        <v>96.9</v>
      </c>
      <c r="L90" s="12">
        <v>190</v>
      </c>
      <c r="M90" s="9" t="s">
        <v>850</v>
      </c>
    </row>
    <row r="91" spans="2:13" x14ac:dyDescent="0.15">
      <c r="B91" s="6" t="s">
        <v>4121</v>
      </c>
      <c r="C91" t="s">
        <v>65</v>
      </c>
      <c r="D91" s="10" t="s">
        <v>3881</v>
      </c>
      <c r="E91" s="11">
        <v>13000</v>
      </c>
      <c r="F91" s="13">
        <v>39867</v>
      </c>
      <c r="G91" s="6">
        <v>12</v>
      </c>
      <c r="H91" s="6">
        <v>3</v>
      </c>
      <c r="I91" s="12">
        <v>11.375000000000002</v>
      </c>
      <c r="J91" s="12">
        <v>33.475000000000001</v>
      </c>
      <c r="K91" s="12">
        <v>66.3</v>
      </c>
      <c r="L91" s="12">
        <v>130</v>
      </c>
      <c r="M91" s="9" t="s">
        <v>5487</v>
      </c>
    </row>
    <row r="92" spans="2:13" x14ac:dyDescent="0.15">
      <c r="B92" s="6" t="s">
        <v>3966</v>
      </c>
      <c r="C92" t="s">
        <v>2968</v>
      </c>
      <c r="D92" s="10" t="s">
        <v>3881</v>
      </c>
      <c r="E92" s="11">
        <v>19000</v>
      </c>
      <c r="F92" s="13">
        <v>37697</v>
      </c>
      <c r="G92" s="6">
        <v>24</v>
      </c>
      <c r="H92" s="6">
        <v>3</v>
      </c>
      <c r="I92" s="12">
        <v>16.625</v>
      </c>
      <c r="J92" s="12">
        <v>48.925000000000004</v>
      </c>
      <c r="K92" s="12">
        <v>96.9</v>
      </c>
      <c r="L92" s="12">
        <v>190</v>
      </c>
      <c r="M92" s="9" t="s">
        <v>847</v>
      </c>
    </row>
    <row r="93" spans="2:13" x14ac:dyDescent="0.15">
      <c r="B93" s="6" t="s">
        <v>4031</v>
      </c>
      <c r="C93" t="s">
        <v>3068</v>
      </c>
      <c r="D93" s="10" t="s">
        <v>3881</v>
      </c>
      <c r="E93" s="11">
        <v>18000</v>
      </c>
      <c r="F93" s="13">
        <v>38607</v>
      </c>
      <c r="G93" s="6">
        <v>12</v>
      </c>
      <c r="H93" s="6">
        <v>3</v>
      </c>
      <c r="I93" s="12">
        <v>15.75</v>
      </c>
      <c r="J93" s="12">
        <v>46.35</v>
      </c>
      <c r="K93" s="12">
        <v>91.8</v>
      </c>
      <c r="L93" s="12">
        <v>180</v>
      </c>
      <c r="M93" s="9" t="s">
        <v>5487</v>
      </c>
    </row>
    <row r="94" spans="2:13" x14ac:dyDescent="0.15">
      <c r="B94" s="6" t="s">
        <v>4156</v>
      </c>
      <c r="C94" t="s">
        <v>120</v>
      </c>
      <c r="D94" s="10" t="s">
        <v>3881</v>
      </c>
      <c r="E94" s="11">
        <v>13000</v>
      </c>
      <c r="F94" s="13">
        <v>40357</v>
      </c>
      <c r="G94" s="6">
        <v>12</v>
      </c>
      <c r="H94" s="6">
        <v>3</v>
      </c>
      <c r="I94" s="12">
        <v>11.375000000000002</v>
      </c>
      <c r="J94" s="12">
        <v>33.475000000000001</v>
      </c>
      <c r="K94" s="12">
        <v>66.3</v>
      </c>
      <c r="L94" s="12">
        <v>130</v>
      </c>
      <c r="M94" s="9" t="s">
        <v>5488</v>
      </c>
    </row>
    <row r="95" spans="2:13" x14ac:dyDescent="0.15">
      <c r="B95" s="6" t="s">
        <v>4036</v>
      </c>
      <c r="C95" t="s">
        <v>3076</v>
      </c>
      <c r="D95" s="10" t="s">
        <v>3881</v>
      </c>
      <c r="E95" s="11">
        <v>13000</v>
      </c>
      <c r="F95" s="13">
        <v>38677</v>
      </c>
      <c r="G95" s="6">
        <v>36</v>
      </c>
      <c r="H95" s="6">
        <v>3</v>
      </c>
      <c r="I95" s="12">
        <v>11.375000000000002</v>
      </c>
      <c r="J95" s="12">
        <v>33.475000000000001</v>
      </c>
      <c r="K95" s="12">
        <v>66.3</v>
      </c>
      <c r="L95" s="12">
        <v>130</v>
      </c>
      <c r="M95" s="9" t="s">
        <v>5488</v>
      </c>
    </row>
    <row r="96" spans="2:13" x14ac:dyDescent="0.15">
      <c r="B96" s="6" t="s">
        <v>4216</v>
      </c>
      <c r="C96" t="s">
        <v>217</v>
      </c>
      <c r="D96" s="10" t="s">
        <v>3881</v>
      </c>
      <c r="E96" s="11">
        <v>18000</v>
      </c>
      <c r="F96" s="13">
        <v>41197</v>
      </c>
      <c r="G96" s="6">
        <v>12</v>
      </c>
      <c r="H96" s="6">
        <v>3</v>
      </c>
      <c r="I96" s="12">
        <v>15.75</v>
      </c>
      <c r="J96" s="12">
        <v>46.35</v>
      </c>
      <c r="K96" s="12">
        <v>91.8</v>
      </c>
      <c r="L96" s="12">
        <v>180</v>
      </c>
      <c r="M96" s="9" t="s">
        <v>847</v>
      </c>
    </row>
    <row r="97" spans="2:13" x14ac:dyDescent="0.15">
      <c r="B97" s="6" t="s">
        <v>3912</v>
      </c>
      <c r="C97" t="s">
        <v>3118</v>
      </c>
      <c r="D97" s="10" t="s">
        <v>3881</v>
      </c>
      <c r="E97" s="11">
        <v>12000</v>
      </c>
      <c r="F97" s="13">
        <v>41645</v>
      </c>
      <c r="G97" s="6">
        <v>36</v>
      </c>
      <c r="H97" s="6">
        <v>3</v>
      </c>
      <c r="I97" s="12">
        <v>10.5</v>
      </c>
      <c r="J97" s="12">
        <v>30.900000000000002</v>
      </c>
      <c r="K97" s="12">
        <v>61.2</v>
      </c>
      <c r="L97" s="12">
        <v>120</v>
      </c>
      <c r="M97" s="9" t="s">
        <v>847</v>
      </c>
    </row>
    <row r="98" spans="2:13" x14ac:dyDescent="0.15">
      <c r="B98" s="6" t="s">
        <v>4171</v>
      </c>
      <c r="C98" t="s">
        <v>145</v>
      </c>
      <c r="D98" s="10" t="s">
        <v>3881</v>
      </c>
      <c r="E98" s="11">
        <v>15000</v>
      </c>
      <c r="F98" s="13">
        <v>40567</v>
      </c>
      <c r="G98" s="6">
        <v>36</v>
      </c>
      <c r="H98" s="6">
        <v>3</v>
      </c>
      <c r="I98" s="12">
        <v>13.125</v>
      </c>
      <c r="J98" s="12">
        <v>38.625</v>
      </c>
      <c r="K98" s="12">
        <v>76.5</v>
      </c>
      <c r="L98" s="12">
        <v>150</v>
      </c>
      <c r="M98" s="9" t="s">
        <v>5488</v>
      </c>
    </row>
    <row r="99" spans="2:13" x14ac:dyDescent="0.15">
      <c r="B99" s="6" t="s">
        <v>3981</v>
      </c>
      <c r="C99" t="s">
        <v>2989</v>
      </c>
      <c r="D99" s="10" t="s">
        <v>3881</v>
      </c>
      <c r="E99" s="11">
        <v>12000</v>
      </c>
      <c r="F99" s="13">
        <v>37907</v>
      </c>
      <c r="G99" s="6">
        <v>12</v>
      </c>
      <c r="H99" s="6">
        <v>3</v>
      </c>
      <c r="I99" s="12">
        <v>10.5</v>
      </c>
      <c r="J99" s="12">
        <v>30.900000000000002</v>
      </c>
      <c r="K99" s="12">
        <v>61.2</v>
      </c>
      <c r="L99" s="12">
        <v>120</v>
      </c>
      <c r="M99" s="9" t="s">
        <v>5488</v>
      </c>
    </row>
    <row r="100" spans="2:13" x14ac:dyDescent="0.15">
      <c r="B100" s="6" t="s">
        <v>4006</v>
      </c>
      <c r="C100" t="s">
        <v>3027</v>
      </c>
      <c r="D100" s="10" t="s">
        <v>3881</v>
      </c>
      <c r="E100" s="11">
        <v>18000</v>
      </c>
      <c r="F100" s="13">
        <v>38257</v>
      </c>
      <c r="G100" s="6">
        <v>36</v>
      </c>
      <c r="H100" s="6">
        <v>3</v>
      </c>
      <c r="I100" s="12">
        <v>15.75</v>
      </c>
      <c r="J100" s="12">
        <v>46.35</v>
      </c>
      <c r="K100" s="12">
        <v>91.8</v>
      </c>
      <c r="L100" s="12">
        <v>180</v>
      </c>
      <c r="M100" s="9" t="s">
        <v>850</v>
      </c>
    </row>
    <row r="101" spans="2:13" x14ac:dyDescent="0.15">
      <c r="B101" s="6" t="s">
        <v>3914</v>
      </c>
      <c r="C101" s="7" t="s">
        <v>3129</v>
      </c>
      <c r="D101" s="10" t="s">
        <v>3881</v>
      </c>
      <c r="E101" s="11">
        <v>14000</v>
      </c>
      <c r="F101" s="13">
        <v>41673</v>
      </c>
      <c r="G101" s="6">
        <v>24</v>
      </c>
      <c r="H101" s="6">
        <v>3</v>
      </c>
      <c r="I101" s="12">
        <v>12.25</v>
      </c>
      <c r="J101" s="12">
        <v>36.050000000000004</v>
      </c>
      <c r="K101" s="12">
        <v>71.400000000000006</v>
      </c>
      <c r="L101" s="12">
        <v>140</v>
      </c>
      <c r="M101" s="9" t="s">
        <v>5488</v>
      </c>
    </row>
    <row r="102" spans="2:13" x14ac:dyDescent="0.15">
      <c r="B102" s="6" t="s">
        <v>3991</v>
      </c>
      <c r="C102" t="s">
        <v>3006</v>
      </c>
      <c r="D102" s="10" t="s">
        <v>3881</v>
      </c>
      <c r="E102" s="11">
        <v>10000</v>
      </c>
      <c r="F102" s="13">
        <v>38047</v>
      </c>
      <c r="G102" s="6">
        <v>36</v>
      </c>
      <c r="H102" s="6">
        <v>3</v>
      </c>
      <c r="I102" s="12">
        <v>8.7500000000000018</v>
      </c>
      <c r="J102" s="12">
        <v>25.75</v>
      </c>
      <c r="K102" s="12">
        <v>51</v>
      </c>
      <c r="L102" s="12">
        <v>100</v>
      </c>
      <c r="M102" s="9" t="s">
        <v>847</v>
      </c>
    </row>
    <row r="103" spans="2:13" x14ac:dyDescent="0.15">
      <c r="B103" s="6" t="s">
        <v>4061</v>
      </c>
      <c r="C103" t="s">
        <v>3118</v>
      </c>
      <c r="D103" s="10" t="s">
        <v>3881</v>
      </c>
      <c r="E103" s="11">
        <v>10000</v>
      </c>
      <c r="F103" s="13">
        <v>39027</v>
      </c>
      <c r="G103" s="6">
        <v>12</v>
      </c>
      <c r="H103" s="6">
        <v>3</v>
      </c>
      <c r="I103" s="12">
        <v>8.7500000000000018</v>
      </c>
      <c r="J103" s="12">
        <v>25.75</v>
      </c>
      <c r="K103" s="12">
        <v>51</v>
      </c>
      <c r="L103" s="12">
        <v>100</v>
      </c>
      <c r="M103" s="9" t="s">
        <v>5488</v>
      </c>
    </row>
    <row r="104" spans="2:13" x14ac:dyDescent="0.15">
      <c r="B104" s="6" t="s">
        <v>3920</v>
      </c>
      <c r="C104" t="s">
        <v>0</v>
      </c>
      <c r="D104" s="10" t="s">
        <v>3881</v>
      </c>
      <c r="E104" s="11">
        <v>14000</v>
      </c>
      <c r="F104" s="13">
        <v>41757</v>
      </c>
      <c r="G104" s="6">
        <v>36</v>
      </c>
      <c r="H104" s="6">
        <v>3</v>
      </c>
      <c r="I104" s="12">
        <v>12.25</v>
      </c>
      <c r="J104" s="12">
        <v>36.050000000000004</v>
      </c>
      <c r="K104" s="12">
        <v>71.400000000000006</v>
      </c>
      <c r="L104" s="12">
        <v>140</v>
      </c>
      <c r="M104" s="9" t="s">
        <v>847</v>
      </c>
    </row>
    <row r="105" spans="2:13" x14ac:dyDescent="0.15">
      <c r="B105" s="6" t="s">
        <v>4151</v>
      </c>
      <c r="C105" t="s">
        <v>112</v>
      </c>
      <c r="D105" s="10" t="s">
        <v>3881</v>
      </c>
      <c r="E105" s="11">
        <v>10000</v>
      </c>
      <c r="F105" s="13">
        <v>40287</v>
      </c>
      <c r="G105" s="6">
        <v>12</v>
      </c>
      <c r="H105" s="6">
        <v>3</v>
      </c>
      <c r="I105" s="12">
        <v>8.7500000000000018</v>
      </c>
      <c r="J105" s="12">
        <v>25.75</v>
      </c>
      <c r="K105" s="12">
        <v>51</v>
      </c>
      <c r="L105" s="12">
        <v>100</v>
      </c>
      <c r="M105" s="9" t="s">
        <v>5487</v>
      </c>
    </row>
    <row r="106" spans="2:13" x14ac:dyDescent="0.15">
      <c r="B106" s="6" t="s">
        <v>3924</v>
      </c>
      <c r="C106" s="7" t="s">
        <v>18</v>
      </c>
      <c r="D106" s="10" t="s">
        <v>3881</v>
      </c>
      <c r="E106" s="11">
        <v>10000</v>
      </c>
      <c r="F106" s="13">
        <v>41813</v>
      </c>
      <c r="G106" s="6">
        <v>12</v>
      </c>
      <c r="H106" s="6">
        <v>3</v>
      </c>
      <c r="I106" s="12">
        <v>8.7500000000000018</v>
      </c>
      <c r="J106" s="12">
        <v>25.75</v>
      </c>
      <c r="K106" s="12">
        <v>51</v>
      </c>
      <c r="L106" s="12">
        <v>100</v>
      </c>
      <c r="M106" s="9" t="s">
        <v>847</v>
      </c>
    </row>
    <row r="107" spans="2:13" x14ac:dyDescent="0.15">
      <c r="B107" s="6" t="s">
        <v>3916</v>
      </c>
      <c r="C107" s="7" t="s">
        <v>3137</v>
      </c>
      <c r="D107" s="10" t="s">
        <v>3881</v>
      </c>
      <c r="E107" s="11">
        <v>18000</v>
      </c>
      <c r="F107" s="13">
        <v>41701</v>
      </c>
      <c r="G107" s="6">
        <v>12</v>
      </c>
      <c r="H107" s="6">
        <v>3</v>
      </c>
      <c r="I107" s="12">
        <v>15.75</v>
      </c>
      <c r="J107" s="12">
        <v>46.35</v>
      </c>
      <c r="K107" s="12">
        <v>91.8</v>
      </c>
      <c r="L107" s="12">
        <v>180</v>
      </c>
      <c r="M107" s="9" t="s">
        <v>5488</v>
      </c>
    </row>
    <row r="108" spans="2:13" x14ac:dyDescent="0.15">
      <c r="B108" s="6" t="s">
        <v>4111</v>
      </c>
      <c r="C108" t="s">
        <v>49</v>
      </c>
      <c r="D108" s="10" t="s">
        <v>3881</v>
      </c>
      <c r="E108" s="11">
        <v>17000</v>
      </c>
      <c r="F108" s="13">
        <v>39727</v>
      </c>
      <c r="G108" s="6">
        <v>24</v>
      </c>
      <c r="H108" s="6">
        <v>3</v>
      </c>
      <c r="I108" s="12">
        <v>14.875</v>
      </c>
      <c r="J108" s="12">
        <v>43.774999999999999</v>
      </c>
      <c r="K108" s="12">
        <v>86.7</v>
      </c>
      <c r="L108" s="12">
        <v>170</v>
      </c>
      <c r="M108" s="9" t="s">
        <v>847</v>
      </c>
    </row>
    <row r="109" spans="2:13" x14ac:dyDescent="0.15">
      <c r="B109" s="6" t="s">
        <v>4146</v>
      </c>
      <c r="C109" t="s">
        <v>107</v>
      </c>
      <c r="D109" s="10" t="s">
        <v>3881</v>
      </c>
      <c r="E109" s="11">
        <v>17000</v>
      </c>
      <c r="F109" s="13">
        <v>40217</v>
      </c>
      <c r="G109" s="6">
        <v>12</v>
      </c>
      <c r="H109" s="6">
        <v>3</v>
      </c>
      <c r="I109" s="12">
        <v>14.875</v>
      </c>
      <c r="J109" s="12">
        <v>43.774999999999999</v>
      </c>
      <c r="K109" s="12">
        <v>86.7</v>
      </c>
      <c r="L109" s="12">
        <v>170</v>
      </c>
      <c r="M109" s="9" t="s">
        <v>850</v>
      </c>
    </row>
    <row r="110" spans="2:13" x14ac:dyDescent="0.15">
      <c r="B110" s="6" t="s">
        <v>3918</v>
      </c>
      <c r="C110" t="s">
        <v>3142</v>
      </c>
      <c r="D110" s="10" t="s">
        <v>3881</v>
      </c>
      <c r="E110" s="11">
        <v>14000</v>
      </c>
      <c r="F110" s="13">
        <v>41729</v>
      </c>
      <c r="G110" s="6">
        <v>24</v>
      </c>
      <c r="H110" s="6">
        <v>3</v>
      </c>
      <c r="I110" s="12">
        <v>12.25</v>
      </c>
      <c r="J110" s="12">
        <v>36.050000000000004</v>
      </c>
      <c r="K110" s="12">
        <v>71.400000000000006</v>
      </c>
      <c r="L110" s="12">
        <v>140</v>
      </c>
      <c r="M110" s="9" t="s">
        <v>847</v>
      </c>
    </row>
    <row r="111" spans="2:13" x14ac:dyDescent="0.15">
      <c r="B111" s="6" t="s">
        <v>4041</v>
      </c>
      <c r="C111" t="s">
        <v>3084</v>
      </c>
      <c r="D111" s="10" t="s">
        <v>3881</v>
      </c>
      <c r="E111" s="11">
        <v>19000</v>
      </c>
      <c r="F111" s="13">
        <v>38747</v>
      </c>
      <c r="G111" s="6">
        <v>36</v>
      </c>
      <c r="H111" s="6">
        <v>3</v>
      </c>
      <c r="I111" s="12">
        <v>16.625</v>
      </c>
      <c r="J111" s="12">
        <v>48.925000000000004</v>
      </c>
      <c r="K111" s="12">
        <v>96.9</v>
      </c>
      <c r="L111" s="12">
        <v>190</v>
      </c>
      <c r="M111" s="9" t="s">
        <v>5488</v>
      </c>
    </row>
    <row r="112" spans="2:13" x14ac:dyDescent="0.15">
      <c r="B112" s="6" t="s">
        <v>3885</v>
      </c>
      <c r="C112" t="s">
        <v>226</v>
      </c>
      <c r="D112" s="10" t="s">
        <v>3881</v>
      </c>
      <c r="E112" s="11">
        <v>17000</v>
      </c>
      <c r="F112" s="13">
        <v>41267</v>
      </c>
      <c r="G112" s="6">
        <v>36</v>
      </c>
      <c r="H112" s="6">
        <v>3</v>
      </c>
      <c r="I112" s="12">
        <v>14.875</v>
      </c>
      <c r="J112" s="12">
        <v>43.774999999999999</v>
      </c>
      <c r="K112" s="12">
        <v>86.7</v>
      </c>
      <c r="L112" s="12">
        <v>170</v>
      </c>
      <c r="M112" s="9" t="s">
        <v>847</v>
      </c>
    </row>
    <row r="113" spans="2:13" x14ac:dyDescent="0.15">
      <c r="B113" s="6" t="s">
        <v>3895</v>
      </c>
      <c r="C113" t="s">
        <v>244</v>
      </c>
      <c r="D113" s="10" t="s">
        <v>3881</v>
      </c>
      <c r="E113" s="11">
        <v>14000</v>
      </c>
      <c r="F113" s="13">
        <v>41407</v>
      </c>
      <c r="G113" s="6">
        <v>12</v>
      </c>
      <c r="H113" s="6">
        <v>3</v>
      </c>
      <c r="I113" s="12">
        <v>12.25</v>
      </c>
      <c r="J113" s="12">
        <v>36.050000000000004</v>
      </c>
      <c r="K113" s="12">
        <v>71.400000000000006</v>
      </c>
      <c r="L113" s="12">
        <v>140</v>
      </c>
      <c r="M113" s="9" t="s">
        <v>5488</v>
      </c>
    </row>
    <row r="114" spans="2:13" x14ac:dyDescent="0.15">
      <c r="B114" s="6" t="s">
        <v>3941</v>
      </c>
      <c r="C114" t="s">
        <v>2928</v>
      </c>
      <c r="D114" s="10" t="s">
        <v>3881</v>
      </c>
      <c r="E114" s="11">
        <v>11000</v>
      </c>
      <c r="F114" s="13">
        <v>37347</v>
      </c>
      <c r="G114" s="6">
        <v>24</v>
      </c>
      <c r="H114" s="6">
        <v>3</v>
      </c>
      <c r="I114" s="12">
        <v>9.625</v>
      </c>
      <c r="J114" s="12">
        <v>28.324999999999999</v>
      </c>
      <c r="K114" s="12">
        <v>56.1</v>
      </c>
      <c r="L114" s="12">
        <v>110</v>
      </c>
      <c r="M114" s="9" t="s">
        <v>847</v>
      </c>
    </row>
    <row r="115" spans="2:13" x14ac:dyDescent="0.15">
      <c r="B115" s="6" t="s">
        <v>3905</v>
      </c>
      <c r="C115" t="s">
        <v>260</v>
      </c>
      <c r="D115" s="10" t="s">
        <v>3881</v>
      </c>
      <c r="E115" s="11">
        <v>18000</v>
      </c>
      <c r="F115" s="13">
        <v>41547</v>
      </c>
      <c r="G115" s="6">
        <v>36</v>
      </c>
      <c r="H115" s="6">
        <v>3</v>
      </c>
      <c r="I115" s="12">
        <v>15.75</v>
      </c>
      <c r="J115" s="12">
        <v>46.35</v>
      </c>
      <c r="K115" s="12">
        <v>91.8</v>
      </c>
      <c r="L115" s="12">
        <v>180</v>
      </c>
      <c r="M115" s="9" t="s">
        <v>5487</v>
      </c>
    </row>
    <row r="116" spans="2:13" x14ac:dyDescent="0.15">
      <c r="B116" s="6" t="s">
        <v>3908</v>
      </c>
      <c r="C116" t="s">
        <v>3103</v>
      </c>
      <c r="D116" s="10" t="s">
        <v>3881</v>
      </c>
      <c r="E116" s="11">
        <v>15000</v>
      </c>
      <c r="F116" s="13">
        <v>41589</v>
      </c>
      <c r="G116" s="6">
        <v>12</v>
      </c>
      <c r="H116" s="6">
        <v>3</v>
      </c>
      <c r="I116" s="12">
        <v>13.125</v>
      </c>
      <c r="J116" s="12">
        <v>38.625</v>
      </c>
      <c r="K116" s="12">
        <v>76.5</v>
      </c>
      <c r="L116" s="12">
        <v>150</v>
      </c>
      <c r="M116" s="9" t="s">
        <v>5487</v>
      </c>
    </row>
    <row r="117" spans="2:13" x14ac:dyDescent="0.15">
      <c r="B117" s="6" t="s">
        <v>3890</v>
      </c>
      <c r="C117" t="s">
        <v>234</v>
      </c>
      <c r="D117" s="10" t="s">
        <v>3881</v>
      </c>
      <c r="E117" s="11">
        <v>15000</v>
      </c>
      <c r="F117" s="13">
        <v>41337</v>
      </c>
      <c r="G117" s="6">
        <v>36</v>
      </c>
      <c r="H117" s="6">
        <v>3</v>
      </c>
      <c r="I117" s="12">
        <v>13.125</v>
      </c>
      <c r="J117" s="12">
        <v>38.625</v>
      </c>
      <c r="K117" s="12">
        <v>76.5</v>
      </c>
      <c r="L117" s="12">
        <v>150</v>
      </c>
      <c r="M117" s="9" t="s">
        <v>5487</v>
      </c>
    </row>
    <row r="118" spans="2:13" x14ac:dyDescent="0.15">
      <c r="B118" s="6" t="s">
        <v>4091</v>
      </c>
      <c r="C118" t="s">
        <v>17</v>
      </c>
      <c r="D118" s="10" t="s">
        <v>3881</v>
      </c>
      <c r="E118" s="11">
        <v>12000</v>
      </c>
      <c r="F118" s="13">
        <v>39447</v>
      </c>
      <c r="G118" s="6">
        <v>24</v>
      </c>
      <c r="H118" s="6">
        <v>3</v>
      </c>
      <c r="I118" s="12">
        <v>10.5</v>
      </c>
      <c r="J118" s="12">
        <v>30.900000000000002</v>
      </c>
      <c r="K118" s="12">
        <v>61.2</v>
      </c>
      <c r="L118" s="12">
        <v>120</v>
      </c>
      <c r="M118" s="9" t="s">
        <v>5487</v>
      </c>
    </row>
    <row r="119" spans="2:13" x14ac:dyDescent="0.15">
      <c r="B119" s="6" t="s">
        <v>4071</v>
      </c>
      <c r="C119" t="s">
        <v>3136</v>
      </c>
      <c r="D119" s="10" t="s">
        <v>3881</v>
      </c>
      <c r="E119" s="11">
        <v>18000</v>
      </c>
      <c r="F119" s="13">
        <v>39167</v>
      </c>
      <c r="G119" s="6">
        <v>12</v>
      </c>
      <c r="H119" s="6">
        <v>3</v>
      </c>
      <c r="I119" s="12">
        <v>15.75</v>
      </c>
      <c r="J119" s="12">
        <v>46.35</v>
      </c>
      <c r="K119" s="12">
        <v>91.8</v>
      </c>
      <c r="L119" s="12">
        <v>180</v>
      </c>
      <c r="M119" s="9" t="s">
        <v>850</v>
      </c>
    </row>
    <row r="120" spans="2:13" x14ac:dyDescent="0.15">
      <c r="B120" s="6" t="s">
        <v>4191</v>
      </c>
      <c r="C120" t="s">
        <v>178</v>
      </c>
      <c r="D120" s="10" t="s">
        <v>3881</v>
      </c>
      <c r="E120" s="11">
        <v>19000</v>
      </c>
      <c r="F120" s="13">
        <v>40847</v>
      </c>
      <c r="G120" s="6">
        <v>36</v>
      </c>
      <c r="H120" s="6">
        <v>3</v>
      </c>
      <c r="I120" s="12">
        <v>16.625</v>
      </c>
      <c r="J120" s="12">
        <v>48.925000000000004</v>
      </c>
      <c r="K120" s="12">
        <v>96.9</v>
      </c>
      <c r="L120" s="12">
        <v>190</v>
      </c>
      <c r="M120" s="9" t="s">
        <v>5488</v>
      </c>
    </row>
    <row r="121" spans="2:13" x14ac:dyDescent="0.15">
      <c r="B121" s="6" t="s">
        <v>3931</v>
      </c>
      <c r="C121" t="s">
        <v>2914</v>
      </c>
      <c r="D121" s="10" t="s">
        <v>3881</v>
      </c>
      <c r="E121" s="11">
        <v>11000</v>
      </c>
      <c r="F121" s="13">
        <v>37207</v>
      </c>
      <c r="G121" s="6">
        <v>36</v>
      </c>
      <c r="H121" s="6">
        <v>3</v>
      </c>
      <c r="I121" s="12">
        <v>9.625</v>
      </c>
      <c r="J121" s="12">
        <v>28.324999999999999</v>
      </c>
      <c r="K121" s="12">
        <v>56.1</v>
      </c>
      <c r="L121" s="12">
        <v>110</v>
      </c>
      <c r="M121" s="9" t="s">
        <v>5487</v>
      </c>
    </row>
    <row r="122" spans="2:13" x14ac:dyDescent="0.15">
      <c r="B122" s="6" t="s">
        <v>3961</v>
      </c>
      <c r="C122" t="s">
        <v>2958</v>
      </c>
      <c r="D122" s="10" t="s">
        <v>3881</v>
      </c>
      <c r="E122" s="11">
        <v>19000</v>
      </c>
      <c r="F122" s="13">
        <v>37627</v>
      </c>
      <c r="G122" s="6">
        <v>36</v>
      </c>
      <c r="H122" s="6">
        <v>3</v>
      </c>
      <c r="I122" s="12">
        <v>16.625</v>
      </c>
      <c r="J122" s="12">
        <v>48.925000000000004</v>
      </c>
      <c r="K122" s="12">
        <v>96.9</v>
      </c>
      <c r="L122" s="12">
        <v>190</v>
      </c>
      <c r="M122" s="9" t="s">
        <v>847</v>
      </c>
    </row>
    <row r="123" spans="2:13" x14ac:dyDescent="0.15">
      <c r="B123" s="6" t="s">
        <v>4051</v>
      </c>
      <c r="C123" t="s">
        <v>3103</v>
      </c>
      <c r="D123" s="10" t="s">
        <v>3881</v>
      </c>
      <c r="E123" s="11">
        <v>13000</v>
      </c>
      <c r="F123" s="13">
        <v>38887</v>
      </c>
      <c r="G123" s="6">
        <v>12</v>
      </c>
      <c r="H123" s="6">
        <v>3</v>
      </c>
      <c r="I123" s="12">
        <v>11.375000000000002</v>
      </c>
      <c r="J123" s="12">
        <v>33.475000000000001</v>
      </c>
      <c r="K123" s="12">
        <v>66.3</v>
      </c>
      <c r="L123" s="12">
        <v>130</v>
      </c>
      <c r="M123" s="9" t="s">
        <v>5488</v>
      </c>
    </row>
    <row r="124" spans="2:13" x14ac:dyDescent="0.15">
      <c r="B124" s="6" t="s">
        <v>4016</v>
      </c>
      <c r="C124" t="s">
        <v>3041</v>
      </c>
      <c r="D124" s="10" t="s">
        <v>3881</v>
      </c>
      <c r="E124" s="11">
        <v>11000</v>
      </c>
      <c r="F124" s="13">
        <v>38397</v>
      </c>
      <c r="G124" s="6">
        <v>36</v>
      </c>
      <c r="H124" s="6">
        <v>3</v>
      </c>
      <c r="I124" s="12">
        <v>9.625</v>
      </c>
      <c r="J124" s="12">
        <v>28.324999999999999</v>
      </c>
      <c r="K124" s="12">
        <v>56.1</v>
      </c>
      <c r="L124" s="12">
        <v>110</v>
      </c>
      <c r="M124" s="9" t="s">
        <v>5488</v>
      </c>
    </row>
    <row r="125" spans="2:13" x14ac:dyDescent="0.15">
      <c r="B125" s="6" t="s">
        <v>4096</v>
      </c>
      <c r="C125" t="s">
        <v>24</v>
      </c>
      <c r="D125" s="10" t="s">
        <v>3881</v>
      </c>
      <c r="E125" s="11">
        <v>13000</v>
      </c>
      <c r="F125" s="13">
        <v>39517</v>
      </c>
      <c r="G125" s="6">
        <v>12</v>
      </c>
      <c r="H125" s="6">
        <v>3</v>
      </c>
      <c r="I125" s="12">
        <v>11.375000000000002</v>
      </c>
      <c r="J125" s="12">
        <v>33.475000000000001</v>
      </c>
      <c r="K125" s="12">
        <v>66.3</v>
      </c>
      <c r="L125" s="12">
        <v>130</v>
      </c>
      <c r="M125" s="9" t="s">
        <v>5487</v>
      </c>
    </row>
    <row r="126" spans="2:13" x14ac:dyDescent="0.15">
      <c r="B126" s="6" t="s">
        <v>4021</v>
      </c>
      <c r="C126" t="s">
        <v>3050</v>
      </c>
      <c r="D126" s="10" t="s">
        <v>3881</v>
      </c>
      <c r="E126" s="11">
        <v>18000</v>
      </c>
      <c r="F126" s="13">
        <v>38467</v>
      </c>
      <c r="G126" s="6">
        <v>12</v>
      </c>
      <c r="H126" s="6">
        <v>3</v>
      </c>
      <c r="I126" s="12">
        <v>15.75</v>
      </c>
      <c r="J126" s="12">
        <v>46.35</v>
      </c>
      <c r="K126" s="12">
        <v>91.8</v>
      </c>
      <c r="L126" s="12">
        <v>180</v>
      </c>
      <c r="M126" s="9" t="s">
        <v>847</v>
      </c>
    </row>
    <row r="127" spans="2:13" x14ac:dyDescent="0.15">
      <c r="B127" s="6" t="s">
        <v>4206</v>
      </c>
      <c r="C127" t="s">
        <v>203</v>
      </c>
      <c r="D127" s="10" t="s">
        <v>3881</v>
      </c>
      <c r="E127" s="11">
        <v>18000</v>
      </c>
      <c r="F127" s="13">
        <v>41057</v>
      </c>
      <c r="G127" s="6">
        <v>12</v>
      </c>
      <c r="H127" s="6">
        <v>3</v>
      </c>
      <c r="I127" s="12">
        <v>15.75</v>
      </c>
      <c r="J127" s="12">
        <v>46.35</v>
      </c>
      <c r="K127" s="12">
        <v>91.8</v>
      </c>
      <c r="L127" s="12">
        <v>180</v>
      </c>
      <c r="M127" s="9" t="s">
        <v>847</v>
      </c>
    </row>
    <row r="128" spans="2:13" x14ac:dyDescent="0.15">
      <c r="B128" s="6" t="s">
        <v>3922</v>
      </c>
      <c r="C128" t="s">
        <v>10</v>
      </c>
      <c r="D128" s="10" t="s">
        <v>3881</v>
      </c>
      <c r="E128" s="11">
        <v>10000</v>
      </c>
      <c r="F128" s="13">
        <v>41785</v>
      </c>
      <c r="G128" s="6">
        <v>24</v>
      </c>
      <c r="H128" s="6">
        <v>3</v>
      </c>
      <c r="I128" s="12">
        <v>8.7500000000000018</v>
      </c>
      <c r="J128" s="12">
        <v>25.75</v>
      </c>
      <c r="K128" s="12">
        <v>51</v>
      </c>
      <c r="L128" s="12">
        <v>100</v>
      </c>
      <c r="M128" s="9" t="s">
        <v>5488</v>
      </c>
    </row>
    <row r="129" spans="2:13" x14ac:dyDescent="0.15">
      <c r="B129" s="6" t="s">
        <v>4001</v>
      </c>
      <c r="C129" t="s">
        <v>3019</v>
      </c>
      <c r="D129" s="10" t="s">
        <v>3881</v>
      </c>
      <c r="E129" s="11">
        <v>15000</v>
      </c>
      <c r="F129" s="13">
        <v>38187</v>
      </c>
      <c r="G129" s="6">
        <v>12</v>
      </c>
      <c r="H129" s="6">
        <v>3</v>
      </c>
      <c r="I129" s="12">
        <v>13.125</v>
      </c>
      <c r="J129" s="12">
        <v>38.625</v>
      </c>
      <c r="K129" s="12">
        <v>76.5</v>
      </c>
      <c r="L129" s="12">
        <v>150</v>
      </c>
      <c r="M129" s="9" t="s">
        <v>847</v>
      </c>
    </row>
    <row r="130" spans="2:13" x14ac:dyDescent="0.15">
      <c r="B130" s="6" t="s">
        <v>3910</v>
      </c>
      <c r="C130" t="s">
        <v>3110</v>
      </c>
      <c r="D130" s="10" t="s">
        <v>3881</v>
      </c>
      <c r="E130" s="11">
        <v>15000</v>
      </c>
      <c r="F130" s="13">
        <v>41617</v>
      </c>
      <c r="G130" s="6">
        <v>24</v>
      </c>
      <c r="H130" s="6">
        <v>3</v>
      </c>
      <c r="I130" s="12">
        <v>13.125</v>
      </c>
      <c r="J130" s="12">
        <v>38.625</v>
      </c>
      <c r="K130" s="12">
        <v>76.5</v>
      </c>
      <c r="L130" s="12">
        <v>150</v>
      </c>
      <c r="M130" s="9" t="s">
        <v>847</v>
      </c>
    </row>
    <row r="131" spans="2:13" x14ac:dyDescent="0.15">
      <c r="B131" s="6" t="s">
        <v>4026</v>
      </c>
      <c r="C131" t="s">
        <v>3058</v>
      </c>
      <c r="D131" s="10" t="s">
        <v>3881</v>
      </c>
      <c r="E131" s="11">
        <v>10000</v>
      </c>
      <c r="F131" s="13">
        <v>38537</v>
      </c>
      <c r="G131" s="6">
        <v>24</v>
      </c>
      <c r="H131" s="6">
        <v>3</v>
      </c>
      <c r="I131" s="12">
        <v>8.7500000000000018</v>
      </c>
      <c r="J131" s="12">
        <v>25.75</v>
      </c>
      <c r="K131" s="12">
        <v>51</v>
      </c>
      <c r="L131" s="12">
        <v>100</v>
      </c>
      <c r="M131" s="9" t="s">
        <v>847</v>
      </c>
    </row>
    <row r="132" spans="2:13" x14ac:dyDescent="0.15">
      <c r="B132" s="6" t="s">
        <v>4086</v>
      </c>
      <c r="C132" t="s">
        <v>10</v>
      </c>
      <c r="D132" s="10" t="s">
        <v>3881</v>
      </c>
      <c r="E132" s="11">
        <v>11000</v>
      </c>
      <c r="F132" s="13">
        <v>39377</v>
      </c>
      <c r="G132" s="6">
        <v>36</v>
      </c>
      <c r="H132" s="6">
        <v>3</v>
      </c>
      <c r="I132" s="12">
        <v>9.625</v>
      </c>
      <c r="J132" s="12">
        <v>28.324999999999999</v>
      </c>
      <c r="K132" s="12">
        <v>56.1</v>
      </c>
      <c r="L132" s="12">
        <v>110</v>
      </c>
      <c r="M132" s="9" t="s">
        <v>5488</v>
      </c>
    </row>
    <row r="133" spans="2:13" x14ac:dyDescent="0.15">
      <c r="B133" s="6" t="s">
        <v>3900</v>
      </c>
      <c r="C133" t="s">
        <v>252</v>
      </c>
      <c r="D133" s="10" t="s">
        <v>3881</v>
      </c>
      <c r="E133" s="11">
        <v>15000</v>
      </c>
      <c r="F133" s="13">
        <v>41477</v>
      </c>
      <c r="G133" s="6">
        <v>24</v>
      </c>
      <c r="H133" s="6">
        <v>3</v>
      </c>
      <c r="I133" s="12">
        <v>13.125</v>
      </c>
      <c r="J133" s="12">
        <v>38.625</v>
      </c>
      <c r="K133" s="12">
        <v>76.5</v>
      </c>
      <c r="L133" s="12">
        <v>150</v>
      </c>
      <c r="M133" s="9" t="s">
        <v>5487</v>
      </c>
    </row>
    <row r="134" spans="2:13" x14ac:dyDescent="0.15">
      <c r="B134" s="6" t="s">
        <v>4131</v>
      </c>
      <c r="C134" t="s">
        <v>81</v>
      </c>
      <c r="D134" s="10" t="s">
        <v>3881</v>
      </c>
      <c r="E134" s="11">
        <v>16000</v>
      </c>
      <c r="F134" s="13">
        <v>40007</v>
      </c>
      <c r="G134" s="6">
        <v>12</v>
      </c>
      <c r="H134" s="6">
        <v>3</v>
      </c>
      <c r="I134" s="12">
        <v>14.000000000000002</v>
      </c>
      <c r="J134" s="12">
        <v>41.2</v>
      </c>
      <c r="K134" s="12">
        <v>81.599999999999994</v>
      </c>
      <c r="L134" s="12">
        <v>160</v>
      </c>
      <c r="M134" s="9" t="s">
        <v>5487</v>
      </c>
    </row>
    <row r="135" spans="2:13" x14ac:dyDescent="0.15">
      <c r="B135" s="6" t="s">
        <v>4126</v>
      </c>
      <c r="C135" t="s">
        <v>72</v>
      </c>
      <c r="D135" s="10" t="s">
        <v>3881</v>
      </c>
      <c r="E135" s="11">
        <v>15000</v>
      </c>
      <c r="F135" s="13">
        <v>39937</v>
      </c>
      <c r="G135" s="6">
        <v>24</v>
      </c>
      <c r="H135" s="6">
        <v>3</v>
      </c>
      <c r="I135" s="12">
        <v>13.125</v>
      </c>
      <c r="J135" s="12">
        <v>38.625</v>
      </c>
      <c r="K135" s="12">
        <v>76.5</v>
      </c>
      <c r="L135" s="12">
        <v>150</v>
      </c>
      <c r="M135" s="9" t="s">
        <v>847</v>
      </c>
    </row>
    <row r="136" spans="2:13" x14ac:dyDescent="0.15">
      <c r="B136" s="6" t="s">
        <v>4081</v>
      </c>
      <c r="C136" t="s">
        <v>0</v>
      </c>
      <c r="D136" s="10" t="s">
        <v>3881</v>
      </c>
      <c r="E136" s="11">
        <v>16000</v>
      </c>
      <c r="F136" s="13">
        <v>39307</v>
      </c>
      <c r="G136" s="6">
        <v>12</v>
      </c>
      <c r="H136" s="6">
        <v>3</v>
      </c>
      <c r="I136" s="12">
        <v>14.000000000000002</v>
      </c>
      <c r="J136" s="12">
        <v>41.2</v>
      </c>
      <c r="K136" s="12">
        <v>81.599999999999994</v>
      </c>
      <c r="L136" s="12">
        <v>160</v>
      </c>
      <c r="M136" s="9" t="s">
        <v>5488</v>
      </c>
    </row>
    <row r="137" spans="2:13" x14ac:dyDescent="0.15">
      <c r="B137" s="6" t="s">
        <v>4211</v>
      </c>
      <c r="C137" t="s">
        <v>212</v>
      </c>
      <c r="D137" s="10" t="s">
        <v>3881</v>
      </c>
      <c r="E137" s="11">
        <v>17000</v>
      </c>
      <c r="F137" s="13">
        <v>41127</v>
      </c>
      <c r="G137" s="6">
        <v>24</v>
      </c>
      <c r="H137" s="6">
        <v>3</v>
      </c>
      <c r="I137" s="12">
        <v>14.875</v>
      </c>
      <c r="J137" s="12">
        <v>43.774999999999999</v>
      </c>
      <c r="K137" s="12">
        <v>86.7</v>
      </c>
      <c r="L137" s="12">
        <v>170</v>
      </c>
      <c r="M137" s="9" t="s">
        <v>5488</v>
      </c>
    </row>
    <row r="138" spans="2:13" x14ac:dyDescent="0.15">
      <c r="B138" s="6" t="s">
        <v>4076</v>
      </c>
      <c r="C138" t="s">
        <v>3142</v>
      </c>
      <c r="D138" s="10" t="s">
        <v>3881</v>
      </c>
      <c r="E138" s="11">
        <v>11000</v>
      </c>
      <c r="F138" s="13">
        <v>39237</v>
      </c>
      <c r="G138" s="6">
        <v>12</v>
      </c>
      <c r="H138" s="6">
        <v>3</v>
      </c>
      <c r="I138" s="12">
        <v>9.625</v>
      </c>
      <c r="J138" s="12">
        <v>28.324999999999999</v>
      </c>
      <c r="K138" s="12">
        <v>56.1</v>
      </c>
      <c r="L138" s="12">
        <v>110</v>
      </c>
      <c r="M138" s="9" t="s">
        <v>847</v>
      </c>
    </row>
    <row r="139" spans="2:13" x14ac:dyDescent="0.15">
      <c r="B139" s="6" t="s">
        <v>4113</v>
      </c>
      <c r="C139" t="s">
        <v>53</v>
      </c>
      <c r="D139" s="10" t="s">
        <v>3880</v>
      </c>
      <c r="E139" s="11">
        <v>14000</v>
      </c>
      <c r="F139" s="13">
        <v>39755</v>
      </c>
      <c r="G139" s="6">
        <v>24</v>
      </c>
      <c r="H139" s="6">
        <v>3</v>
      </c>
      <c r="I139" s="12">
        <v>12.25</v>
      </c>
      <c r="J139" s="12">
        <v>36.050000000000004</v>
      </c>
      <c r="K139" s="12">
        <v>71.400000000000006</v>
      </c>
      <c r="L139" s="12">
        <v>140</v>
      </c>
      <c r="M139" s="9" t="s">
        <v>847</v>
      </c>
    </row>
    <row r="140" spans="2:13" x14ac:dyDescent="0.15">
      <c r="B140" s="6" t="s">
        <v>4158</v>
      </c>
      <c r="C140" t="s">
        <v>124</v>
      </c>
      <c r="D140" s="10" t="s">
        <v>3880</v>
      </c>
      <c r="E140" s="11">
        <v>15000</v>
      </c>
      <c r="F140" s="13">
        <v>40385</v>
      </c>
      <c r="G140" s="6">
        <v>12</v>
      </c>
      <c r="H140" s="6">
        <v>3</v>
      </c>
      <c r="I140" s="12">
        <v>13.125</v>
      </c>
      <c r="J140" s="12">
        <v>38.625</v>
      </c>
      <c r="K140" s="12">
        <v>76.5</v>
      </c>
      <c r="L140" s="12">
        <v>150</v>
      </c>
      <c r="M140" s="9" t="s">
        <v>847</v>
      </c>
    </row>
    <row r="141" spans="2:13" x14ac:dyDescent="0.15">
      <c r="B141" s="6" t="s">
        <v>4053</v>
      </c>
      <c r="C141" t="s">
        <v>3107</v>
      </c>
      <c r="D141" s="10" t="s">
        <v>3880</v>
      </c>
      <c r="E141" s="11">
        <v>12000</v>
      </c>
      <c r="F141" s="13">
        <v>38915</v>
      </c>
      <c r="G141" s="6">
        <v>36</v>
      </c>
      <c r="H141" s="6">
        <v>3</v>
      </c>
      <c r="I141" s="12">
        <v>10.5</v>
      </c>
      <c r="J141" s="12">
        <v>30.900000000000002</v>
      </c>
      <c r="K141" s="12">
        <v>61.2</v>
      </c>
      <c r="L141" s="12">
        <v>120</v>
      </c>
      <c r="M141" s="9" t="s">
        <v>847</v>
      </c>
    </row>
    <row r="142" spans="2:13" x14ac:dyDescent="0.15">
      <c r="B142" s="6" t="s">
        <v>4138</v>
      </c>
      <c r="C142" t="s">
        <v>92</v>
      </c>
      <c r="D142" s="10" t="s">
        <v>3880</v>
      </c>
      <c r="E142" s="11">
        <v>17000</v>
      </c>
      <c r="F142" s="13">
        <v>40105</v>
      </c>
      <c r="G142" s="6">
        <v>12</v>
      </c>
      <c r="H142" s="6">
        <v>3</v>
      </c>
      <c r="I142" s="12">
        <v>14.875</v>
      </c>
      <c r="J142" s="12">
        <v>43.774999999999999</v>
      </c>
      <c r="K142" s="12">
        <v>86.7</v>
      </c>
      <c r="L142" s="12">
        <v>170</v>
      </c>
      <c r="M142" s="9" t="s">
        <v>847</v>
      </c>
    </row>
    <row r="143" spans="2:13" x14ac:dyDescent="0.15">
      <c r="B143" s="6" t="s">
        <v>3983</v>
      </c>
      <c r="C143" t="s">
        <v>2993</v>
      </c>
      <c r="D143" s="10" t="s">
        <v>3880</v>
      </c>
      <c r="E143" s="11">
        <v>11000</v>
      </c>
      <c r="F143" s="13">
        <v>37935</v>
      </c>
      <c r="G143" s="6">
        <v>36</v>
      </c>
      <c r="H143" s="6">
        <v>3</v>
      </c>
      <c r="I143" s="12">
        <v>9.625</v>
      </c>
      <c r="J143" s="12">
        <v>28.324999999999999</v>
      </c>
      <c r="K143" s="12">
        <v>56.1</v>
      </c>
      <c r="L143" s="12">
        <v>110</v>
      </c>
      <c r="M143" s="9" t="s">
        <v>847</v>
      </c>
    </row>
    <row r="144" spans="2:13" x14ac:dyDescent="0.15">
      <c r="B144" s="6" t="s">
        <v>4103</v>
      </c>
      <c r="C144" t="s">
        <v>36</v>
      </c>
      <c r="D144" s="10" t="s">
        <v>3880</v>
      </c>
      <c r="E144" s="11">
        <v>19000</v>
      </c>
      <c r="F144" s="13">
        <v>39615</v>
      </c>
      <c r="G144" s="6">
        <v>12</v>
      </c>
      <c r="H144" s="6">
        <v>3</v>
      </c>
      <c r="I144" s="12">
        <v>16.625</v>
      </c>
      <c r="J144" s="12">
        <v>48.925000000000004</v>
      </c>
      <c r="K144" s="12">
        <v>96.9</v>
      </c>
      <c r="L144" s="12">
        <v>190</v>
      </c>
      <c r="M144" s="9" t="s">
        <v>847</v>
      </c>
    </row>
    <row r="145" spans="2:13" x14ac:dyDescent="0.15">
      <c r="B145" s="6" t="s">
        <v>3968</v>
      </c>
      <c r="C145" t="s">
        <v>2970</v>
      </c>
      <c r="D145" s="10" t="s">
        <v>3880</v>
      </c>
      <c r="E145" s="11">
        <v>16000</v>
      </c>
      <c r="F145" s="13">
        <v>37725</v>
      </c>
      <c r="G145" s="6">
        <v>12</v>
      </c>
      <c r="H145" s="6">
        <v>3</v>
      </c>
      <c r="I145" s="12">
        <v>14.000000000000002</v>
      </c>
      <c r="J145" s="12">
        <v>41.2</v>
      </c>
      <c r="K145" s="12">
        <v>81.599999999999994</v>
      </c>
      <c r="L145" s="12">
        <v>160</v>
      </c>
      <c r="M145" s="9" t="s">
        <v>5487</v>
      </c>
    </row>
    <row r="146" spans="2:13" x14ac:dyDescent="0.15">
      <c r="B146" s="6" t="s">
        <v>4198</v>
      </c>
      <c r="C146" t="s">
        <v>191</v>
      </c>
      <c r="D146" s="10" t="s">
        <v>3880</v>
      </c>
      <c r="E146" s="11">
        <v>18000</v>
      </c>
      <c r="F146" s="13">
        <v>40945</v>
      </c>
      <c r="G146" s="6">
        <v>12</v>
      </c>
      <c r="H146" s="6">
        <v>3</v>
      </c>
      <c r="I146" s="12">
        <v>15.75</v>
      </c>
      <c r="J146" s="12">
        <v>46.35</v>
      </c>
      <c r="K146" s="12">
        <v>91.8</v>
      </c>
      <c r="L146" s="12">
        <v>180</v>
      </c>
      <c r="M146" s="9" t="s">
        <v>847</v>
      </c>
    </row>
    <row r="147" spans="2:13" x14ac:dyDescent="0.15">
      <c r="B147" s="6" t="s">
        <v>3978</v>
      </c>
      <c r="C147" t="s">
        <v>2986</v>
      </c>
      <c r="D147" s="10" t="s">
        <v>3880</v>
      </c>
      <c r="E147" s="11">
        <v>14000</v>
      </c>
      <c r="F147" s="13">
        <v>37865</v>
      </c>
      <c r="G147" s="6">
        <v>36</v>
      </c>
      <c r="H147" s="6">
        <v>3</v>
      </c>
      <c r="I147" s="12">
        <v>12.25</v>
      </c>
      <c r="J147" s="12">
        <v>36.050000000000004</v>
      </c>
      <c r="K147" s="12">
        <v>71.400000000000006</v>
      </c>
      <c r="L147" s="12">
        <v>140</v>
      </c>
      <c r="M147" s="9" t="s">
        <v>5488</v>
      </c>
    </row>
    <row r="148" spans="2:13" x14ac:dyDescent="0.15">
      <c r="B148" s="6" t="s">
        <v>4013</v>
      </c>
      <c r="C148" t="s">
        <v>3038</v>
      </c>
      <c r="D148" s="10" t="s">
        <v>3880</v>
      </c>
      <c r="E148" s="11">
        <v>12000</v>
      </c>
      <c r="F148" s="13">
        <v>38355</v>
      </c>
      <c r="G148" s="6">
        <v>36</v>
      </c>
      <c r="H148" s="6">
        <v>3</v>
      </c>
      <c r="I148" s="12">
        <v>10.5</v>
      </c>
      <c r="J148" s="12">
        <v>30.900000000000002</v>
      </c>
      <c r="K148" s="12">
        <v>61.2</v>
      </c>
      <c r="L148" s="12">
        <v>120</v>
      </c>
      <c r="M148" s="9" t="s">
        <v>5488</v>
      </c>
    </row>
    <row r="149" spans="2:13" x14ac:dyDescent="0.15">
      <c r="B149" s="6" t="s">
        <v>3938</v>
      </c>
      <c r="C149" t="s">
        <v>2924</v>
      </c>
      <c r="D149" s="10" t="s">
        <v>3880</v>
      </c>
      <c r="E149" s="11">
        <v>12000</v>
      </c>
      <c r="F149" s="13">
        <v>37305</v>
      </c>
      <c r="G149" s="6">
        <v>24</v>
      </c>
      <c r="H149" s="6">
        <v>3</v>
      </c>
      <c r="I149" s="12">
        <v>10.5</v>
      </c>
      <c r="J149" s="12">
        <v>30.900000000000002</v>
      </c>
      <c r="K149" s="12">
        <v>61.2</v>
      </c>
      <c r="L149" s="12">
        <v>120</v>
      </c>
      <c r="M149" s="9" t="s">
        <v>5488</v>
      </c>
    </row>
    <row r="150" spans="2:13" x14ac:dyDescent="0.15">
      <c r="B150" s="6" t="s">
        <v>4173</v>
      </c>
      <c r="C150" t="s">
        <v>147</v>
      </c>
      <c r="D150" s="10" t="s">
        <v>3880</v>
      </c>
      <c r="E150" s="11">
        <v>10000</v>
      </c>
      <c r="F150" s="13">
        <v>40595</v>
      </c>
      <c r="G150" s="6">
        <v>12</v>
      </c>
      <c r="H150" s="6">
        <v>3</v>
      </c>
      <c r="I150" s="12">
        <v>8.7500000000000018</v>
      </c>
      <c r="J150" s="12">
        <v>25.75</v>
      </c>
      <c r="K150" s="12">
        <v>51</v>
      </c>
      <c r="L150" s="12">
        <v>100</v>
      </c>
      <c r="M150" s="9" t="s">
        <v>5487</v>
      </c>
    </row>
    <row r="151" spans="2:13" x14ac:dyDescent="0.15">
      <c r="B151" s="6" t="s">
        <v>4123</v>
      </c>
      <c r="C151" t="s">
        <v>68</v>
      </c>
      <c r="D151" s="10" t="s">
        <v>3880</v>
      </c>
      <c r="E151" s="11">
        <v>15000</v>
      </c>
      <c r="F151" s="13">
        <v>39895</v>
      </c>
      <c r="G151" s="6">
        <v>24</v>
      </c>
      <c r="H151" s="6">
        <v>3</v>
      </c>
      <c r="I151" s="12">
        <v>13.125</v>
      </c>
      <c r="J151" s="12">
        <v>38.625</v>
      </c>
      <c r="K151" s="12">
        <v>76.5</v>
      </c>
      <c r="L151" s="12">
        <v>150</v>
      </c>
      <c r="M151" s="9" t="s">
        <v>847</v>
      </c>
    </row>
    <row r="152" spans="2:13" x14ac:dyDescent="0.15">
      <c r="B152" s="6" t="s">
        <v>4018</v>
      </c>
      <c r="C152" t="s">
        <v>3044</v>
      </c>
      <c r="D152" s="10" t="s">
        <v>3880</v>
      </c>
      <c r="E152" s="11">
        <v>11000</v>
      </c>
      <c r="F152" s="13">
        <v>38425</v>
      </c>
      <c r="G152" s="6">
        <v>24</v>
      </c>
      <c r="H152" s="6">
        <v>3</v>
      </c>
      <c r="I152" s="12">
        <v>9.625</v>
      </c>
      <c r="J152" s="12">
        <v>28.324999999999999</v>
      </c>
      <c r="K152" s="12">
        <v>56.1</v>
      </c>
      <c r="L152" s="12">
        <v>110</v>
      </c>
      <c r="M152" s="9" t="s">
        <v>5488</v>
      </c>
    </row>
    <row r="153" spans="2:13" x14ac:dyDescent="0.15">
      <c r="B153" s="6" t="s">
        <v>4098</v>
      </c>
      <c r="C153" t="s">
        <v>30</v>
      </c>
      <c r="D153" s="10" t="s">
        <v>3880</v>
      </c>
      <c r="E153" s="11">
        <v>19000</v>
      </c>
      <c r="F153" s="13">
        <v>39545</v>
      </c>
      <c r="G153" s="6">
        <v>12</v>
      </c>
      <c r="H153" s="6">
        <v>3</v>
      </c>
      <c r="I153" s="12">
        <v>16.625</v>
      </c>
      <c r="J153" s="12">
        <v>48.925000000000004</v>
      </c>
      <c r="K153" s="12">
        <v>96.9</v>
      </c>
      <c r="L153" s="12">
        <v>190</v>
      </c>
      <c r="M153" s="9" t="s">
        <v>850</v>
      </c>
    </row>
    <row r="154" spans="2:13" x14ac:dyDescent="0.15">
      <c r="B154" s="6" t="s">
        <v>3943</v>
      </c>
      <c r="C154" t="s">
        <v>2930</v>
      </c>
      <c r="D154" s="10" t="s">
        <v>3880</v>
      </c>
      <c r="E154" s="11">
        <v>16000</v>
      </c>
      <c r="F154" s="13">
        <v>37375</v>
      </c>
      <c r="G154" s="6">
        <v>36</v>
      </c>
      <c r="H154" s="6">
        <v>3</v>
      </c>
      <c r="I154" s="12">
        <v>14.000000000000002</v>
      </c>
      <c r="J154" s="12">
        <v>41.2</v>
      </c>
      <c r="K154" s="12">
        <v>81.599999999999994</v>
      </c>
      <c r="L154" s="12">
        <v>160</v>
      </c>
      <c r="M154" s="9" t="s">
        <v>5488</v>
      </c>
    </row>
    <row r="155" spans="2:13" x14ac:dyDescent="0.15">
      <c r="B155" s="6" t="s">
        <v>4143</v>
      </c>
      <c r="C155" t="s">
        <v>102</v>
      </c>
      <c r="D155" s="10" t="s">
        <v>3880</v>
      </c>
      <c r="E155" s="11">
        <v>14000</v>
      </c>
      <c r="F155" s="13">
        <v>40175</v>
      </c>
      <c r="G155" s="6">
        <v>24</v>
      </c>
      <c r="H155" s="6">
        <v>3</v>
      </c>
      <c r="I155" s="12">
        <v>12.25</v>
      </c>
      <c r="J155" s="12">
        <v>36.050000000000004</v>
      </c>
      <c r="K155" s="12">
        <v>71.400000000000006</v>
      </c>
      <c r="L155" s="12">
        <v>140</v>
      </c>
      <c r="M155" s="9" t="s">
        <v>850</v>
      </c>
    </row>
    <row r="156" spans="2:13" x14ac:dyDescent="0.15">
      <c r="B156" s="6" t="s">
        <v>4093</v>
      </c>
      <c r="C156" t="s">
        <v>20</v>
      </c>
      <c r="D156" s="10" t="s">
        <v>3880</v>
      </c>
      <c r="E156" s="11">
        <v>18000</v>
      </c>
      <c r="F156" s="13">
        <v>39475</v>
      </c>
      <c r="G156" s="6">
        <v>12</v>
      </c>
      <c r="H156" s="6">
        <v>3</v>
      </c>
      <c r="I156" s="12">
        <v>15.75</v>
      </c>
      <c r="J156" s="12">
        <v>46.35</v>
      </c>
      <c r="K156" s="12">
        <v>91.8</v>
      </c>
      <c r="L156" s="12">
        <v>180</v>
      </c>
      <c r="M156" s="9" t="s">
        <v>5488</v>
      </c>
    </row>
    <row r="157" spans="2:13" x14ac:dyDescent="0.15">
      <c r="B157" s="6" t="s">
        <v>3897</v>
      </c>
      <c r="C157" t="s">
        <v>248</v>
      </c>
      <c r="D157" s="10" t="s">
        <v>3880</v>
      </c>
      <c r="E157" s="11">
        <v>14000</v>
      </c>
      <c r="F157" s="13">
        <v>41435</v>
      </c>
      <c r="G157" s="6">
        <v>36</v>
      </c>
      <c r="H157" s="6">
        <v>3</v>
      </c>
      <c r="I157" s="12">
        <v>12.25</v>
      </c>
      <c r="J157" s="12">
        <v>36.050000000000004</v>
      </c>
      <c r="K157" s="12">
        <v>71.400000000000006</v>
      </c>
      <c r="L157" s="12">
        <v>140</v>
      </c>
      <c r="M157" s="9" t="s">
        <v>5488</v>
      </c>
    </row>
    <row r="158" spans="2:13" x14ac:dyDescent="0.15">
      <c r="B158" s="6" t="s">
        <v>3902</v>
      </c>
      <c r="C158" t="s">
        <v>256</v>
      </c>
      <c r="D158" s="10" t="s">
        <v>3880</v>
      </c>
      <c r="E158" s="11">
        <v>18000</v>
      </c>
      <c r="F158" s="13">
        <v>41505</v>
      </c>
      <c r="G158" s="6">
        <v>24</v>
      </c>
      <c r="H158" s="6">
        <v>3</v>
      </c>
      <c r="I158" s="12">
        <v>15.75</v>
      </c>
      <c r="J158" s="12">
        <v>46.35</v>
      </c>
      <c r="K158" s="12">
        <v>91.8</v>
      </c>
      <c r="L158" s="12">
        <v>180</v>
      </c>
      <c r="M158" s="9" t="s">
        <v>847</v>
      </c>
    </row>
    <row r="159" spans="2:13" x14ac:dyDescent="0.15">
      <c r="B159" s="6" t="s">
        <v>4033</v>
      </c>
      <c r="C159" t="s">
        <v>3072</v>
      </c>
      <c r="D159" s="10" t="s">
        <v>3880</v>
      </c>
      <c r="E159" s="11">
        <v>16000</v>
      </c>
      <c r="F159" s="13">
        <v>38635</v>
      </c>
      <c r="G159" s="6">
        <v>24</v>
      </c>
      <c r="H159" s="6">
        <v>3</v>
      </c>
      <c r="I159" s="12">
        <v>14.000000000000002</v>
      </c>
      <c r="J159" s="12">
        <v>41.2</v>
      </c>
      <c r="K159" s="12">
        <v>81.599999999999994</v>
      </c>
      <c r="L159" s="12">
        <v>160</v>
      </c>
      <c r="M159" s="9" t="s">
        <v>5488</v>
      </c>
    </row>
    <row r="160" spans="2:13" x14ac:dyDescent="0.15">
      <c r="B160" s="6" t="s">
        <v>4133</v>
      </c>
      <c r="C160" t="s">
        <v>85</v>
      </c>
      <c r="D160" s="10" t="s">
        <v>3880</v>
      </c>
      <c r="E160" s="11">
        <v>13000</v>
      </c>
      <c r="F160" s="13">
        <v>40035</v>
      </c>
      <c r="G160" s="6">
        <v>24</v>
      </c>
      <c r="H160" s="6">
        <v>3</v>
      </c>
      <c r="I160" s="12">
        <v>11.375000000000002</v>
      </c>
      <c r="J160" s="12">
        <v>33.475000000000001</v>
      </c>
      <c r="K160" s="12">
        <v>66.3</v>
      </c>
      <c r="L160" s="12">
        <v>130</v>
      </c>
      <c r="M160" s="9" t="s">
        <v>5488</v>
      </c>
    </row>
    <row r="161" spans="2:13" x14ac:dyDescent="0.15">
      <c r="B161" s="6" t="s">
        <v>4058</v>
      </c>
      <c r="C161" t="s">
        <v>3112</v>
      </c>
      <c r="D161" s="10" t="s">
        <v>3880</v>
      </c>
      <c r="E161" s="11">
        <v>19000</v>
      </c>
      <c r="F161" s="13">
        <v>38985</v>
      </c>
      <c r="G161" s="6">
        <v>24</v>
      </c>
      <c r="H161" s="6">
        <v>3</v>
      </c>
      <c r="I161" s="12">
        <v>16.625</v>
      </c>
      <c r="J161" s="12">
        <v>48.925000000000004</v>
      </c>
      <c r="K161" s="12">
        <v>96.9</v>
      </c>
      <c r="L161" s="12">
        <v>190</v>
      </c>
      <c r="M161" s="9" t="s">
        <v>5488</v>
      </c>
    </row>
    <row r="162" spans="2:13" x14ac:dyDescent="0.15">
      <c r="B162" s="6" t="s">
        <v>4203</v>
      </c>
      <c r="C162" t="s">
        <v>199</v>
      </c>
      <c r="D162" s="10" t="s">
        <v>3880</v>
      </c>
      <c r="E162" s="11">
        <v>13000</v>
      </c>
      <c r="F162" s="13">
        <v>41015</v>
      </c>
      <c r="G162" s="6">
        <v>12</v>
      </c>
      <c r="H162" s="6">
        <v>3</v>
      </c>
      <c r="I162" s="12">
        <v>11.375000000000002</v>
      </c>
      <c r="J162" s="12">
        <v>33.475000000000001</v>
      </c>
      <c r="K162" s="12">
        <v>66.3</v>
      </c>
      <c r="L162" s="12">
        <v>130</v>
      </c>
      <c r="M162" s="9" t="s">
        <v>5487</v>
      </c>
    </row>
    <row r="163" spans="2:13" x14ac:dyDescent="0.15">
      <c r="B163" s="6" t="s">
        <v>4183</v>
      </c>
      <c r="C163" t="s">
        <v>165</v>
      </c>
      <c r="D163" s="10" t="s">
        <v>3880</v>
      </c>
      <c r="E163" s="11">
        <v>18000</v>
      </c>
      <c r="F163" s="13">
        <v>40735</v>
      </c>
      <c r="G163" s="6">
        <v>36</v>
      </c>
      <c r="H163" s="6">
        <v>3</v>
      </c>
      <c r="I163" s="12">
        <v>15.75</v>
      </c>
      <c r="J163" s="12">
        <v>46.35</v>
      </c>
      <c r="K163" s="12">
        <v>91.8</v>
      </c>
      <c r="L163" s="12">
        <v>180</v>
      </c>
      <c r="M163" s="9" t="s">
        <v>5487</v>
      </c>
    </row>
    <row r="164" spans="2:13" x14ac:dyDescent="0.15">
      <c r="B164" s="6" t="s">
        <v>4048</v>
      </c>
      <c r="C164" t="s">
        <v>3097</v>
      </c>
      <c r="D164" s="10" t="s">
        <v>3880</v>
      </c>
      <c r="E164" s="11">
        <v>16000</v>
      </c>
      <c r="F164" s="13">
        <v>38845</v>
      </c>
      <c r="G164" s="6">
        <v>24</v>
      </c>
      <c r="H164" s="6">
        <v>3</v>
      </c>
      <c r="I164" s="12">
        <v>14.000000000000002</v>
      </c>
      <c r="J164" s="12">
        <v>41.2</v>
      </c>
      <c r="K164" s="12">
        <v>81.599999999999994</v>
      </c>
      <c r="L164" s="12">
        <v>160</v>
      </c>
      <c r="M164" s="9" t="s">
        <v>5488</v>
      </c>
    </row>
    <row r="165" spans="2:13" x14ac:dyDescent="0.15">
      <c r="B165" s="6" t="s">
        <v>4163</v>
      </c>
      <c r="C165" t="s">
        <v>132</v>
      </c>
      <c r="D165" s="10" t="s">
        <v>3880</v>
      </c>
      <c r="E165" s="11">
        <v>11000</v>
      </c>
      <c r="F165" s="13">
        <v>40455</v>
      </c>
      <c r="G165" s="6">
        <v>24</v>
      </c>
      <c r="H165" s="6">
        <v>3</v>
      </c>
      <c r="I165" s="12">
        <v>9.625</v>
      </c>
      <c r="J165" s="12">
        <v>28.324999999999999</v>
      </c>
      <c r="K165" s="12">
        <v>56.1</v>
      </c>
      <c r="L165" s="12">
        <v>110</v>
      </c>
      <c r="M165" s="9" t="s">
        <v>847</v>
      </c>
    </row>
    <row r="166" spans="2:13" x14ac:dyDescent="0.15">
      <c r="B166" s="6" t="s">
        <v>3928</v>
      </c>
      <c r="C166" s="3" t="s">
        <v>1138</v>
      </c>
      <c r="D166" s="10" t="s">
        <v>3880</v>
      </c>
      <c r="E166" s="11">
        <v>18000</v>
      </c>
      <c r="F166" s="13">
        <v>37165</v>
      </c>
      <c r="G166" s="6">
        <v>24</v>
      </c>
      <c r="H166" s="6">
        <v>3</v>
      </c>
      <c r="I166" s="12">
        <v>15.75</v>
      </c>
      <c r="J166" s="12">
        <v>46.35</v>
      </c>
      <c r="K166" s="12">
        <v>91.8</v>
      </c>
      <c r="L166" s="12">
        <v>180</v>
      </c>
      <c r="M166" s="9" t="s">
        <v>847</v>
      </c>
    </row>
    <row r="167" spans="2:13" x14ac:dyDescent="0.15">
      <c r="B167" s="6" t="s">
        <v>3953</v>
      </c>
      <c r="C167" t="s">
        <v>2944</v>
      </c>
      <c r="D167" s="10" t="s">
        <v>3880</v>
      </c>
      <c r="E167" s="11">
        <v>17000</v>
      </c>
      <c r="F167" s="13">
        <v>37515</v>
      </c>
      <c r="G167" s="6">
        <v>36</v>
      </c>
      <c r="H167" s="6">
        <v>3</v>
      </c>
      <c r="I167" s="12">
        <v>14.875</v>
      </c>
      <c r="J167" s="12">
        <v>43.774999999999999</v>
      </c>
      <c r="K167" s="12">
        <v>86.7</v>
      </c>
      <c r="L167" s="12">
        <v>170</v>
      </c>
      <c r="M167" s="9" t="s">
        <v>5488</v>
      </c>
    </row>
    <row r="168" spans="2:13" x14ac:dyDescent="0.15">
      <c r="B168" s="6" t="s">
        <v>4088</v>
      </c>
      <c r="C168" t="s">
        <v>12</v>
      </c>
      <c r="D168" s="10" t="s">
        <v>3880</v>
      </c>
      <c r="E168" s="11">
        <v>18000</v>
      </c>
      <c r="F168" s="13">
        <v>39405</v>
      </c>
      <c r="G168" s="6">
        <v>36</v>
      </c>
      <c r="H168" s="6">
        <v>3</v>
      </c>
      <c r="I168" s="12">
        <v>15.75</v>
      </c>
      <c r="J168" s="12">
        <v>46.35</v>
      </c>
      <c r="K168" s="12">
        <v>91.8</v>
      </c>
      <c r="L168" s="12">
        <v>180</v>
      </c>
      <c r="M168" s="9" t="s">
        <v>847</v>
      </c>
    </row>
    <row r="169" spans="2:13" x14ac:dyDescent="0.15">
      <c r="B169" s="6" t="s">
        <v>3907</v>
      </c>
      <c r="C169" t="s">
        <v>264</v>
      </c>
      <c r="D169" s="10" t="s">
        <v>3880</v>
      </c>
      <c r="E169" s="11">
        <v>16000</v>
      </c>
      <c r="F169" s="13">
        <v>41575</v>
      </c>
      <c r="G169" s="6">
        <v>12</v>
      </c>
      <c r="H169" s="6">
        <v>3</v>
      </c>
      <c r="I169" s="12">
        <v>14.000000000000002</v>
      </c>
      <c r="J169" s="12">
        <v>41.2</v>
      </c>
      <c r="K169" s="12">
        <v>81.599999999999994</v>
      </c>
      <c r="L169" s="12">
        <v>160</v>
      </c>
      <c r="M169" s="9" t="s">
        <v>5487</v>
      </c>
    </row>
    <row r="170" spans="2:13" x14ac:dyDescent="0.15">
      <c r="B170" s="6" t="s">
        <v>3973</v>
      </c>
      <c r="C170" t="s">
        <v>2976</v>
      </c>
      <c r="D170" s="10" t="s">
        <v>3880</v>
      </c>
      <c r="E170" s="11">
        <v>11000</v>
      </c>
      <c r="F170" s="13">
        <v>37795</v>
      </c>
      <c r="G170" s="6">
        <v>12</v>
      </c>
      <c r="H170" s="6">
        <v>3</v>
      </c>
      <c r="I170" s="12">
        <v>9.625</v>
      </c>
      <c r="J170" s="12">
        <v>28.324999999999999</v>
      </c>
      <c r="K170" s="12">
        <v>56.1</v>
      </c>
      <c r="L170" s="12">
        <v>110</v>
      </c>
      <c r="M170" s="9" t="s">
        <v>5488</v>
      </c>
    </row>
    <row r="171" spans="2:13" x14ac:dyDescent="0.15">
      <c r="B171" s="6" t="s">
        <v>3887</v>
      </c>
      <c r="C171" t="s">
        <v>230</v>
      </c>
      <c r="D171" s="10" t="s">
        <v>3880</v>
      </c>
      <c r="E171" s="11">
        <v>11000</v>
      </c>
      <c r="F171" s="13">
        <v>41295</v>
      </c>
      <c r="G171" s="6">
        <v>24</v>
      </c>
      <c r="H171" s="6">
        <v>3</v>
      </c>
      <c r="I171" s="12">
        <v>9.625</v>
      </c>
      <c r="J171" s="12">
        <v>28.324999999999999</v>
      </c>
      <c r="K171" s="12">
        <v>56.1</v>
      </c>
      <c r="L171" s="12">
        <v>110</v>
      </c>
      <c r="M171" s="9" t="s">
        <v>5488</v>
      </c>
    </row>
    <row r="172" spans="2:13" x14ac:dyDescent="0.15">
      <c r="B172" s="6" t="s">
        <v>4008</v>
      </c>
      <c r="C172" t="s">
        <v>3030</v>
      </c>
      <c r="D172" s="10" t="s">
        <v>3880</v>
      </c>
      <c r="E172" s="11">
        <v>19000</v>
      </c>
      <c r="F172" s="13">
        <v>38285</v>
      </c>
      <c r="G172" s="6">
        <v>24</v>
      </c>
      <c r="H172" s="6">
        <v>3</v>
      </c>
      <c r="I172" s="12">
        <v>16.625</v>
      </c>
      <c r="J172" s="12">
        <v>48.925000000000004</v>
      </c>
      <c r="K172" s="12">
        <v>96.9</v>
      </c>
      <c r="L172" s="12">
        <v>190</v>
      </c>
      <c r="M172" s="9" t="s">
        <v>5487</v>
      </c>
    </row>
    <row r="173" spans="2:13" x14ac:dyDescent="0.15">
      <c r="B173" s="6" t="s">
        <v>4083</v>
      </c>
      <c r="C173" t="s">
        <v>3</v>
      </c>
      <c r="D173" s="10" t="s">
        <v>3880</v>
      </c>
      <c r="E173" s="11">
        <v>17000</v>
      </c>
      <c r="F173" s="13">
        <v>39335</v>
      </c>
      <c r="G173" s="6">
        <v>12</v>
      </c>
      <c r="H173" s="6">
        <v>3</v>
      </c>
      <c r="I173" s="12">
        <v>14.875</v>
      </c>
      <c r="J173" s="12">
        <v>43.774999999999999</v>
      </c>
      <c r="K173" s="12">
        <v>86.7</v>
      </c>
      <c r="L173" s="12">
        <v>170</v>
      </c>
      <c r="M173" s="9" t="s">
        <v>850</v>
      </c>
    </row>
    <row r="174" spans="2:13" x14ac:dyDescent="0.15">
      <c r="B174" s="6" t="s">
        <v>4153</v>
      </c>
      <c r="C174" t="s">
        <v>115</v>
      </c>
      <c r="D174" s="10" t="s">
        <v>3880</v>
      </c>
      <c r="E174" s="11">
        <v>10000</v>
      </c>
      <c r="F174" s="13">
        <v>40315</v>
      </c>
      <c r="G174" s="6">
        <v>24</v>
      </c>
      <c r="H174" s="6">
        <v>3</v>
      </c>
      <c r="I174" s="12">
        <v>8.7500000000000018</v>
      </c>
      <c r="J174" s="12">
        <v>25.75</v>
      </c>
      <c r="K174" s="12">
        <v>51</v>
      </c>
      <c r="L174" s="12">
        <v>100</v>
      </c>
      <c r="M174" s="9" t="s">
        <v>847</v>
      </c>
    </row>
    <row r="175" spans="2:13" x14ac:dyDescent="0.15">
      <c r="B175" s="6" t="s">
        <v>3892</v>
      </c>
      <c r="C175" t="s">
        <v>237</v>
      </c>
      <c r="D175" s="10" t="s">
        <v>3880</v>
      </c>
      <c r="E175" s="11">
        <v>17000</v>
      </c>
      <c r="F175" s="13">
        <v>41365</v>
      </c>
      <c r="G175" s="6">
        <v>24</v>
      </c>
      <c r="H175" s="6">
        <v>3</v>
      </c>
      <c r="I175" s="12">
        <v>14.875</v>
      </c>
      <c r="J175" s="12">
        <v>43.774999999999999</v>
      </c>
      <c r="K175" s="12">
        <v>86.7</v>
      </c>
      <c r="L175" s="12">
        <v>170</v>
      </c>
      <c r="M175" s="9" t="s">
        <v>5487</v>
      </c>
    </row>
    <row r="176" spans="2:13" x14ac:dyDescent="0.15">
      <c r="B176" s="6" t="s">
        <v>4028</v>
      </c>
      <c r="C176" t="s">
        <v>3061</v>
      </c>
      <c r="D176" s="10" t="s">
        <v>3880</v>
      </c>
      <c r="E176" s="11">
        <v>10000</v>
      </c>
      <c r="F176" s="13">
        <v>38565</v>
      </c>
      <c r="G176" s="6">
        <v>12</v>
      </c>
      <c r="H176" s="6">
        <v>3</v>
      </c>
      <c r="I176" s="12">
        <v>8.7500000000000018</v>
      </c>
      <c r="J176" s="12">
        <v>25.75</v>
      </c>
      <c r="K176" s="12">
        <v>51</v>
      </c>
      <c r="L176" s="12">
        <v>100</v>
      </c>
      <c r="M176" s="9" t="s">
        <v>847</v>
      </c>
    </row>
    <row r="177" spans="2:13" x14ac:dyDescent="0.15">
      <c r="B177" s="6" t="s">
        <v>3958</v>
      </c>
      <c r="C177" t="s">
        <v>2952</v>
      </c>
      <c r="D177" s="10" t="s">
        <v>3880</v>
      </c>
      <c r="E177" s="11">
        <v>18000</v>
      </c>
      <c r="F177" s="13">
        <v>37585</v>
      </c>
      <c r="G177" s="6">
        <v>36</v>
      </c>
      <c r="H177" s="6">
        <v>3</v>
      </c>
      <c r="I177" s="12">
        <v>15.75</v>
      </c>
      <c r="J177" s="12">
        <v>46.35</v>
      </c>
      <c r="K177" s="12">
        <v>91.8</v>
      </c>
      <c r="L177" s="12">
        <v>180</v>
      </c>
      <c r="M177" s="9" t="s">
        <v>847</v>
      </c>
    </row>
    <row r="178" spans="2:13" x14ac:dyDescent="0.15">
      <c r="B178" s="6" t="s">
        <v>4038</v>
      </c>
      <c r="C178" t="s">
        <v>3080</v>
      </c>
      <c r="D178" s="10" t="s">
        <v>3880</v>
      </c>
      <c r="E178" s="11">
        <v>17000</v>
      </c>
      <c r="F178" s="13">
        <v>38705</v>
      </c>
      <c r="G178" s="6">
        <v>36</v>
      </c>
      <c r="H178" s="6">
        <v>3</v>
      </c>
      <c r="I178" s="12">
        <v>14.875</v>
      </c>
      <c r="J178" s="12">
        <v>43.774999999999999</v>
      </c>
      <c r="K178" s="12">
        <v>86.7</v>
      </c>
      <c r="L178" s="12">
        <v>170</v>
      </c>
      <c r="M178" s="9" t="s">
        <v>5488</v>
      </c>
    </row>
    <row r="179" spans="2:13" x14ac:dyDescent="0.15">
      <c r="B179" s="6" t="s">
        <v>4168</v>
      </c>
      <c r="C179" t="s">
        <v>140</v>
      </c>
      <c r="D179" s="10" t="s">
        <v>3880</v>
      </c>
      <c r="E179" s="11">
        <v>10000</v>
      </c>
      <c r="F179" s="13">
        <v>40525</v>
      </c>
      <c r="G179" s="6">
        <v>24</v>
      </c>
      <c r="H179" s="6">
        <v>3</v>
      </c>
      <c r="I179" s="12">
        <v>8.7500000000000018</v>
      </c>
      <c r="J179" s="12">
        <v>25.75</v>
      </c>
      <c r="K179" s="12">
        <v>51</v>
      </c>
      <c r="L179" s="12">
        <v>100</v>
      </c>
      <c r="M179" s="9" t="s">
        <v>847</v>
      </c>
    </row>
    <row r="180" spans="2:13" x14ac:dyDescent="0.15">
      <c r="B180" s="6" t="s">
        <v>4188</v>
      </c>
      <c r="C180" t="s">
        <v>173</v>
      </c>
      <c r="D180" s="10" t="s">
        <v>3880</v>
      </c>
      <c r="E180" s="11">
        <v>14000</v>
      </c>
      <c r="F180" s="13">
        <v>40805</v>
      </c>
      <c r="G180" s="6">
        <v>24</v>
      </c>
      <c r="H180" s="6">
        <v>3</v>
      </c>
      <c r="I180" s="12">
        <v>12.25</v>
      </c>
      <c r="J180" s="12">
        <v>36.050000000000004</v>
      </c>
      <c r="K180" s="12">
        <v>71.400000000000006</v>
      </c>
      <c r="L180" s="12">
        <v>140</v>
      </c>
      <c r="M180" s="9" t="s">
        <v>847</v>
      </c>
    </row>
    <row r="181" spans="2:13" x14ac:dyDescent="0.15">
      <c r="B181" s="6" t="s">
        <v>4148</v>
      </c>
      <c r="C181" t="s">
        <v>109</v>
      </c>
      <c r="D181" s="10" t="s">
        <v>3880</v>
      </c>
      <c r="E181" s="11">
        <v>18000</v>
      </c>
      <c r="F181" s="13">
        <v>40245</v>
      </c>
      <c r="G181" s="6">
        <v>12</v>
      </c>
      <c r="H181" s="6">
        <v>3</v>
      </c>
      <c r="I181" s="12">
        <v>15.75</v>
      </c>
      <c r="J181" s="12">
        <v>46.35</v>
      </c>
      <c r="K181" s="12">
        <v>91.8</v>
      </c>
      <c r="L181" s="12">
        <v>180</v>
      </c>
      <c r="M181" s="9" t="s">
        <v>5488</v>
      </c>
    </row>
    <row r="182" spans="2:13" x14ac:dyDescent="0.15">
      <c r="B182" s="6" t="s">
        <v>3988</v>
      </c>
      <c r="C182" t="s">
        <v>3000</v>
      </c>
      <c r="D182" s="10" t="s">
        <v>3880</v>
      </c>
      <c r="E182" s="11">
        <v>11000</v>
      </c>
      <c r="F182" s="13">
        <v>38005</v>
      </c>
      <c r="G182" s="6">
        <v>12</v>
      </c>
      <c r="H182" s="6">
        <v>3</v>
      </c>
      <c r="I182" s="12">
        <v>9.625</v>
      </c>
      <c r="J182" s="12">
        <v>28.324999999999999</v>
      </c>
      <c r="K182" s="12">
        <v>56.1</v>
      </c>
      <c r="L182" s="12">
        <v>110</v>
      </c>
      <c r="M182" s="9" t="s">
        <v>847</v>
      </c>
    </row>
    <row r="183" spans="2:13" x14ac:dyDescent="0.15">
      <c r="B183" s="6" t="s">
        <v>3933</v>
      </c>
      <c r="C183" t="s">
        <v>2916</v>
      </c>
      <c r="D183" s="10" t="s">
        <v>3880</v>
      </c>
      <c r="E183" s="11">
        <v>13000</v>
      </c>
      <c r="F183" s="13">
        <v>37235</v>
      </c>
      <c r="G183" s="6">
        <v>36</v>
      </c>
      <c r="H183" s="6">
        <v>3</v>
      </c>
      <c r="I183" s="12">
        <v>11.375000000000002</v>
      </c>
      <c r="J183" s="12">
        <v>33.475000000000001</v>
      </c>
      <c r="K183" s="12">
        <v>66.3</v>
      </c>
      <c r="L183" s="12">
        <v>130</v>
      </c>
      <c r="M183" s="9" t="s">
        <v>5487</v>
      </c>
    </row>
    <row r="184" spans="2:13" x14ac:dyDescent="0.15">
      <c r="B184" s="6" t="s">
        <v>4073</v>
      </c>
      <c r="C184" t="s">
        <v>3139</v>
      </c>
      <c r="D184" s="10" t="s">
        <v>3880</v>
      </c>
      <c r="E184" s="11">
        <v>16000</v>
      </c>
      <c r="F184" s="13">
        <v>39195</v>
      </c>
      <c r="G184" s="6">
        <v>36</v>
      </c>
      <c r="H184" s="6">
        <v>3</v>
      </c>
      <c r="I184" s="12">
        <v>14.000000000000002</v>
      </c>
      <c r="J184" s="12">
        <v>41.2</v>
      </c>
      <c r="K184" s="12">
        <v>81.599999999999994</v>
      </c>
      <c r="L184" s="12">
        <v>160</v>
      </c>
      <c r="M184" s="9" t="s">
        <v>847</v>
      </c>
    </row>
    <row r="185" spans="2:13" x14ac:dyDescent="0.15">
      <c r="B185" s="6" t="s">
        <v>3993</v>
      </c>
      <c r="C185" t="s">
        <v>3008</v>
      </c>
      <c r="D185" s="10" t="s">
        <v>3880</v>
      </c>
      <c r="E185" s="11">
        <v>13000</v>
      </c>
      <c r="F185" s="13">
        <v>38075</v>
      </c>
      <c r="G185" s="6">
        <v>36</v>
      </c>
      <c r="H185" s="6">
        <v>3</v>
      </c>
      <c r="I185" s="12">
        <v>11.375000000000002</v>
      </c>
      <c r="J185" s="12">
        <v>33.475000000000001</v>
      </c>
      <c r="K185" s="12">
        <v>66.3</v>
      </c>
      <c r="L185" s="12">
        <v>130</v>
      </c>
      <c r="M185" s="9" t="s">
        <v>850</v>
      </c>
    </row>
    <row r="186" spans="2:13" x14ac:dyDescent="0.15">
      <c r="B186" s="6" t="s">
        <v>4078</v>
      </c>
      <c r="C186" t="s">
        <v>3146</v>
      </c>
      <c r="D186" s="10" t="s">
        <v>3880</v>
      </c>
      <c r="E186" s="11">
        <v>12000</v>
      </c>
      <c r="F186" s="13">
        <v>39265</v>
      </c>
      <c r="G186" s="6">
        <v>24</v>
      </c>
      <c r="H186" s="6">
        <v>3</v>
      </c>
      <c r="I186" s="12">
        <v>10.5</v>
      </c>
      <c r="J186" s="12">
        <v>30.900000000000002</v>
      </c>
      <c r="K186" s="12">
        <v>61.2</v>
      </c>
      <c r="L186" s="12">
        <v>120</v>
      </c>
      <c r="M186" s="9" t="s">
        <v>5488</v>
      </c>
    </row>
    <row r="187" spans="2:13" x14ac:dyDescent="0.15">
      <c r="B187" s="6" t="s">
        <v>4208</v>
      </c>
      <c r="C187" t="s">
        <v>206</v>
      </c>
      <c r="D187" s="10" t="s">
        <v>3880</v>
      </c>
      <c r="E187" s="11">
        <v>15000</v>
      </c>
      <c r="F187" s="13">
        <v>41085</v>
      </c>
      <c r="G187" s="6">
        <v>12</v>
      </c>
      <c r="H187" s="6">
        <v>3</v>
      </c>
      <c r="I187" s="12">
        <v>13.125</v>
      </c>
      <c r="J187" s="12">
        <v>38.625</v>
      </c>
      <c r="K187" s="12">
        <v>76.5</v>
      </c>
      <c r="L187" s="12">
        <v>150</v>
      </c>
      <c r="M187" s="9" t="s">
        <v>5488</v>
      </c>
    </row>
    <row r="188" spans="2:13" x14ac:dyDescent="0.15">
      <c r="B188" s="6" t="s">
        <v>4003</v>
      </c>
      <c r="C188" t="s">
        <v>3023</v>
      </c>
      <c r="D188" s="10" t="s">
        <v>3880</v>
      </c>
      <c r="E188" s="11">
        <v>11000</v>
      </c>
      <c r="F188" s="13">
        <v>38215</v>
      </c>
      <c r="G188" s="6">
        <v>36</v>
      </c>
      <c r="H188" s="6">
        <v>3</v>
      </c>
      <c r="I188" s="12">
        <v>9.625</v>
      </c>
      <c r="J188" s="12">
        <v>28.324999999999999</v>
      </c>
      <c r="K188" s="12">
        <v>56.1</v>
      </c>
      <c r="L188" s="12">
        <v>110</v>
      </c>
      <c r="M188" s="9" t="s">
        <v>5488</v>
      </c>
    </row>
    <row r="189" spans="2:13" x14ac:dyDescent="0.15">
      <c r="B189" s="6" t="s">
        <v>4043</v>
      </c>
      <c r="C189" t="s">
        <v>3088</v>
      </c>
      <c r="D189" s="10" t="s">
        <v>3880</v>
      </c>
      <c r="E189" s="11">
        <v>13000</v>
      </c>
      <c r="F189" s="13">
        <v>38775</v>
      </c>
      <c r="G189" s="6">
        <v>12</v>
      </c>
      <c r="H189" s="6">
        <v>3</v>
      </c>
      <c r="I189" s="12">
        <v>11.375000000000002</v>
      </c>
      <c r="J189" s="12">
        <v>33.475000000000001</v>
      </c>
      <c r="K189" s="12">
        <v>66.3</v>
      </c>
      <c r="L189" s="12">
        <v>130</v>
      </c>
      <c r="M189" s="9" t="s">
        <v>847</v>
      </c>
    </row>
    <row r="190" spans="2:13" x14ac:dyDescent="0.15">
      <c r="B190" s="6" t="s">
        <v>4193</v>
      </c>
      <c r="C190" t="s">
        <v>184</v>
      </c>
      <c r="D190" s="10" t="s">
        <v>3880</v>
      </c>
      <c r="E190" s="11">
        <v>11000</v>
      </c>
      <c r="F190" s="13">
        <v>40875</v>
      </c>
      <c r="G190" s="6">
        <v>12</v>
      </c>
      <c r="H190" s="6">
        <v>3</v>
      </c>
      <c r="I190" s="12">
        <v>9.625</v>
      </c>
      <c r="J190" s="12">
        <v>28.324999999999999</v>
      </c>
      <c r="K190" s="12">
        <v>56.1</v>
      </c>
      <c r="L190" s="12">
        <v>110</v>
      </c>
      <c r="M190" s="9" t="s">
        <v>5487</v>
      </c>
    </row>
    <row r="191" spans="2:13" x14ac:dyDescent="0.15">
      <c r="B191" s="6" t="s">
        <v>4063</v>
      </c>
      <c r="C191" t="s">
        <v>3122</v>
      </c>
      <c r="D191" s="10" t="s">
        <v>3880</v>
      </c>
      <c r="E191" s="11">
        <v>18000</v>
      </c>
      <c r="F191" s="13">
        <v>39055</v>
      </c>
      <c r="G191" s="6">
        <v>24</v>
      </c>
      <c r="H191" s="6">
        <v>3</v>
      </c>
      <c r="I191" s="12">
        <v>15.75</v>
      </c>
      <c r="J191" s="12">
        <v>46.35</v>
      </c>
      <c r="K191" s="12">
        <v>91.8</v>
      </c>
      <c r="L191" s="12">
        <v>180</v>
      </c>
      <c r="M191" s="9" t="s">
        <v>5487</v>
      </c>
    </row>
    <row r="192" spans="2:13" x14ac:dyDescent="0.15">
      <c r="B192" s="6" t="s">
        <v>3998</v>
      </c>
      <c r="C192" t="s">
        <v>3015</v>
      </c>
      <c r="D192" s="10" t="s">
        <v>3880</v>
      </c>
      <c r="E192" s="11">
        <v>11000</v>
      </c>
      <c r="F192" s="13">
        <v>38145</v>
      </c>
      <c r="G192" s="6">
        <v>12</v>
      </c>
      <c r="H192" s="6">
        <v>3</v>
      </c>
      <c r="I192" s="12">
        <v>9.625</v>
      </c>
      <c r="J192" s="12">
        <v>28.324999999999999</v>
      </c>
      <c r="K192" s="12">
        <v>56.1</v>
      </c>
      <c r="L192" s="12">
        <v>110</v>
      </c>
      <c r="M192" s="9" t="s">
        <v>847</v>
      </c>
    </row>
    <row r="193" spans="2:13" x14ac:dyDescent="0.15">
      <c r="B193" s="6" t="s">
        <v>4128</v>
      </c>
      <c r="C193" t="s">
        <v>76</v>
      </c>
      <c r="D193" s="10" t="s">
        <v>3880</v>
      </c>
      <c r="E193" s="11">
        <v>18000</v>
      </c>
      <c r="F193" s="13">
        <v>39965</v>
      </c>
      <c r="G193" s="6">
        <v>36</v>
      </c>
      <c r="H193" s="6">
        <v>3</v>
      </c>
      <c r="I193" s="12">
        <v>15.75</v>
      </c>
      <c r="J193" s="12">
        <v>46.35</v>
      </c>
      <c r="K193" s="12">
        <v>91.8</v>
      </c>
      <c r="L193" s="12">
        <v>180</v>
      </c>
      <c r="M193" s="9" t="s">
        <v>5488</v>
      </c>
    </row>
    <row r="194" spans="2:13" x14ac:dyDescent="0.15">
      <c r="B194" s="6" t="s">
        <v>3948</v>
      </c>
      <c r="C194" t="s">
        <v>2937</v>
      </c>
      <c r="D194" s="10" t="s">
        <v>3880</v>
      </c>
      <c r="E194" s="11">
        <v>19000</v>
      </c>
      <c r="F194" s="13">
        <v>37445</v>
      </c>
      <c r="G194" s="6">
        <v>12</v>
      </c>
      <c r="H194" s="6">
        <v>3</v>
      </c>
      <c r="I194" s="12">
        <v>16.625</v>
      </c>
      <c r="J194" s="12">
        <v>48.925000000000004</v>
      </c>
      <c r="K194" s="12">
        <v>96.9</v>
      </c>
      <c r="L194" s="12">
        <v>190</v>
      </c>
      <c r="M194" s="9" t="s">
        <v>847</v>
      </c>
    </row>
    <row r="195" spans="2:13" x14ac:dyDescent="0.15">
      <c r="B195" s="6" t="s">
        <v>4178</v>
      </c>
      <c r="C195" t="s">
        <v>158</v>
      </c>
      <c r="D195" s="10" t="s">
        <v>3880</v>
      </c>
      <c r="E195" s="11">
        <v>18000</v>
      </c>
      <c r="F195" s="13">
        <v>40665</v>
      </c>
      <c r="G195" s="6">
        <v>12</v>
      </c>
      <c r="H195" s="6">
        <v>3</v>
      </c>
      <c r="I195" s="12">
        <v>15.75</v>
      </c>
      <c r="J195" s="12">
        <v>46.35</v>
      </c>
      <c r="K195" s="12">
        <v>91.8</v>
      </c>
      <c r="L195" s="12">
        <v>180</v>
      </c>
      <c r="M195" s="9" t="s">
        <v>5487</v>
      </c>
    </row>
    <row r="196" spans="2:13" x14ac:dyDescent="0.15">
      <c r="B196" s="6" t="s">
        <v>3963</v>
      </c>
      <c r="C196" t="s">
        <v>2961</v>
      </c>
      <c r="D196" s="10" t="s">
        <v>3880</v>
      </c>
      <c r="E196" s="11">
        <v>15000</v>
      </c>
      <c r="F196" s="13">
        <v>37655</v>
      </c>
      <c r="G196" s="6">
        <v>24</v>
      </c>
      <c r="H196" s="6">
        <v>3</v>
      </c>
      <c r="I196" s="12">
        <v>13.125</v>
      </c>
      <c r="J196" s="12">
        <v>38.625</v>
      </c>
      <c r="K196" s="12">
        <v>76.5</v>
      </c>
      <c r="L196" s="12">
        <v>150</v>
      </c>
      <c r="M196" s="9" t="s">
        <v>847</v>
      </c>
    </row>
    <row r="197" spans="2:13" x14ac:dyDescent="0.15">
      <c r="B197" s="6" t="s">
        <v>4218</v>
      </c>
      <c r="C197" t="s">
        <v>220</v>
      </c>
      <c r="D197" s="10" t="s">
        <v>3880</v>
      </c>
      <c r="E197" s="11">
        <v>15000</v>
      </c>
      <c r="F197" s="13">
        <v>41225</v>
      </c>
      <c r="G197" s="6">
        <v>24</v>
      </c>
      <c r="H197" s="6">
        <v>3</v>
      </c>
      <c r="I197" s="12">
        <v>13.125</v>
      </c>
      <c r="J197" s="12">
        <v>38.625</v>
      </c>
      <c r="K197" s="12">
        <v>76.5</v>
      </c>
      <c r="L197" s="12">
        <v>150</v>
      </c>
      <c r="M197" s="9" t="s">
        <v>847</v>
      </c>
    </row>
    <row r="198" spans="2:13" x14ac:dyDescent="0.15">
      <c r="B198" s="6" t="s">
        <v>4108</v>
      </c>
      <c r="C198" t="s">
        <v>44</v>
      </c>
      <c r="D198" s="10" t="s">
        <v>3880</v>
      </c>
      <c r="E198" s="11">
        <v>14000</v>
      </c>
      <c r="F198" s="13">
        <v>39685</v>
      </c>
      <c r="G198" s="6">
        <v>24</v>
      </c>
      <c r="H198" s="6">
        <v>3</v>
      </c>
      <c r="I198" s="12">
        <v>12.25</v>
      </c>
      <c r="J198" s="12">
        <v>36.050000000000004</v>
      </c>
      <c r="K198" s="12">
        <v>71.400000000000006</v>
      </c>
      <c r="L198" s="12">
        <v>140</v>
      </c>
      <c r="M198" s="9" t="s">
        <v>847</v>
      </c>
    </row>
    <row r="199" spans="2:13" x14ac:dyDescent="0.15">
      <c r="B199" s="6" t="s">
        <v>4068</v>
      </c>
      <c r="C199" t="s">
        <v>3130</v>
      </c>
      <c r="D199" s="10" t="s">
        <v>3880</v>
      </c>
      <c r="E199" s="11">
        <v>12000</v>
      </c>
      <c r="F199" s="13">
        <v>39125</v>
      </c>
      <c r="G199" s="6">
        <v>36</v>
      </c>
      <c r="H199" s="6">
        <v>3</v>
      </c>
      <c r="I199" s="12">
        <v>10.5</v>
      </c>
      <c r="J199" s="12">
        <v>30.900000000000002</v>
      </c>
      <c r="K199" s="12">
        <v>61.2</v>
      </c>
      <c r="L199" s="12">
        <v>120</v>
      </c>
      <c r="M199" s="9" t="s">
        <v>847</v>
      </c>
    </row>
    <row r="200" spans="2:13" x14ac:dyDescent="0.15">
      <c r="B200" s="6" t="s">
        <v>4213</v>
      </c>
      <c r="C200" t="s">
        <v>214</v>
      </c>
      <c r="D200" s="10" t="s">
        <v>3880</v>
      </c>
      <c r="E200" s="11">
        <v>13000</v>
      </c>
      <c r="F200" s="13">
        <v>41155</v>
      </c>
      <c r="G200" s="6">
        <v>36</v>
      </c>
      <c r="H200" s="6">
        <v>3</v>
      </c>
      <c r="I200" s="12">
        <v>11.375000000000002</v>
      </c>
      <c r="J200" s="12">
        <v>33.475000000000001</v>
      </c>
      <c r="K200" s="12">
        <v>66.3</v>
      </c>
      <c r="L200" s="12">
        <v>130</v>
      </c>
      <c r="M200" s="9" t="s">
        <v>847</v>
      </c>
    </row>
    <row r="201" spans="2:13" x14ac:dyDescent="0.15">
      <c r="B201" s="6" t="s">
        <v>4023</v>
      </c>
      <c r="C201" t="s">
        <v>3054</v>
      </c>
      <c r="D201" s="10" t="s">
        <v>3880</v>
      </c>
      <c r="E201" s="11">
        <v>11000</v>
      </c>
      <c r="F201" s="13">
        <v>38495</v>
      </c>
      <c r="G201" s="6">
        <v>36</v>
      </c>
      <c r="H201" s="6">
        <v>3</v>
      </c>
      <c r="I201" s="12">
        <v>9.625</v>
      </c>
      <c r="J201" s="12">
        <v>28.324999999999999</v>
      </c>
      <c r="K201" s="12">
        <v>56.1</v>
      </c>
      <c r="L201" s="12">
        <v>110</v>
      </c>
      <c r="M201" s="9" t="s">
        <v>5488</v>
      </c>
    </row>
    <row r="202" spans="2:13" x14ac:dyDescent="0.15">
      <c r="B202" s="6" t="s">
        <v>4118</v>
      </c>
      <c r="C202" t="s">
        <v>61</v>
      </c>
      <c r="D202" s="10" t="s">
        <v>3880</v>
      </c>
      <c r="E202" s="11">
        <v>15000</v>
      </c>
      <c r="F202" s="13">
        <v>39825</v>
      </c>
      <c r="G202" s="6">
        <v>12</v>
      </c>
      <c r="H202" s="6">
        <v>3</v>
      </c>
      <c r="I202" s="12">
        <v>13.125</v>
      </c>
      <c r="J202" s="12">
        <v>38.625</v>
      </c>
      <c r="K202" s="12">
        <v>76.5</v>
      </c>
      <c r="L202" s="12">
        <v>150</v>
      </c>
      <c r="M202" s="9" t="s">
        <v>5488</v>
      </c>
    </row>
    <row r="203" spans="2:13" x14ac:dyDescent="0.15">
      <c r="B203" s="6" t="s">
        <v>4220</v>
      </c>
      <c r="C203" t="s">
        <v>225</v>
      </c>
      <c r="D203" s="10" t="s">
        <v>3883</v>
      </c>
      <c r="E203" s="11">
        <v>17000</v>
      </c>
      <c r="F203" s="13">
        <v>41253</v>
      </c>
      <c r="G203" s="6">
        <v>36</v>
      </c>
      <c r="H203" s="6">
        <v>3</v>
      </c>
      <c r="I203" s="12">
        <v>14.875</v>
      </c>
      <c r="J203" s="12">
        <v>43.774999999999999</v>
      </c>
      <c r="K203" s="12">
        <v>86.7</v>
      </c>
      <c r="L203" s="12">
        <v>170</v>
      </c>
      <c r="M203" s="9" t="s">
        <v>847</v>
      </c>
    </row>
    <row r="204" spans="2:13" x14ac:dyDescent="0.15">
      <c r="B204" s="6" t="s">
        <v>4165</v>
      </c>
      <c r="C204" t="s">
        <v>135</v>
      </c>
      <c r="D204" s="10" t="s">
        <v>3883</v>
      </c>
      <c r="E204" s="11">
        <v>13000</v>
      </c>
      <c r="F204" s="13">
        <v>40483</v>
      </c>
      <c r="G204" s="6">
        <v>12</v>
      </c>
      <c r="H204" s="6">
        <v>3</v>
      </c>
      <c r="I204" s="12">
        <v>11.375000000000002</v>
      </c>
      <c r="J204" s="12">
        <v>33.475000000000001</v>
      </c>
      <c r="K204" s="12">
        <v>66.3</v>
      </c>
      <c r="L204" s="12">
        <v>130</v>
      </c>
      <c r="M204" s="9" t="s">
        <v>5487</v>
      </c>
    </row>
    <row r="205" spans="2:13" x14ac:dyDescent="0.15">
      <c r="B205" s="6" t="s">
        <v>4015</v>
      </c>
      <c r="C205" t="s">
        <v>3040</v>
      </c>
      <c r="D205" s="10" t="s">
        <v>3883</v>
      </c>
      <c r="E205" s="11">
        <v>14000</v>
      </c>
      <c r="F205" s="13">
        <v>38383</v>
      </c>
      <c r="G205" s="6">
        <v>36</v>
      </c>
      <c r="H205" s="6">
        <v>3</v>
      </c>
      <c r="I205" s="12">
        <v>12.25</v>
      </c>
      <c r="J205" s="12">
        <v>36.050000000000004</v>
      </c>
      <c r="K205" s="12">
        <v>71.400000000000006</v>
      </c>
      <c r="L205" s="12">
        <v>140</v>
      </c>
      <c r="M205" s="9" t="s">
        <v>5487</v>
      </c>
    </row>
    <row r="206" spans="2:13" x14ac:dyDescent="0.15">
      <c r="B206" s="6" t="s">
        <v>4205</v>
      </c>
      <c r="C206" t="s">
        <v>202</v>
      </c>
      <c r="D206" s="10" t="s">
        <v>3883</v>
      </c>
      <c r="E206" s="11">
        <v>16000</v>
      </c>
      <c r="F206" s="13">
        <v>41043</v>
      </c>
      <c r="G206" s="6">
        <v>36</v>
      </c>
      <c r="H206" s="6">
        <v>3</v>
      </c>
      <c r="I206" s="12">
        <v>14.000000000000002</v>
      </c>
      <c r="J206" s="12">
        <v>41.2</v>
      </c>
      <c r="K206" s="12">
        <v>81.599999999999994</v>
      </c>
      <c r="L206" s="12">
        <v>160</v>
      </c>
      <c r="M206" s="9" t="s">
        <v>5488</v>
      </c>
    </row>
    <row r="207" spans="2:13" x14ac:dyDescent="0.15">
      <c r="B207" s="6" t="s">
        <v>4010</v>
      </c>
      <c r="C207" t="s">
        <v>3032</v>
      </c>
      <c r="D207" s="10" t="s">
        <v>3883</v>
      </c>
      <c r="E207" s="11">
        <v>14000</v>
      </c>
      <c r="F207" s="13">
        <v>38313</v>
      </c>
      <c r="G207" s="6">
        <v>24</v>
      </c>
      <c r="H207" s="6">
        <v>3</v>
      </c>
      <c r="I207" s="12">
        <v>12.25</v>
      </c>
      <c r="J207" s="12">
        <v>36.050000000000004</v>
      </c>
      <c r="K207" s="12">
        <v>71.400000000000006</v>
      </c>
      <c r="L207" s="12">
        <v>140</v>
      </c>
      <c r="M207" s="9" t="s">
        <v>850</v>
      </c>
    </row>
    <row r="208" spans="2:13" x14ac:dyDescent="0.15">
      <c r="B208" s="6" t="s">
        <v>4175</v>
      </c>
      <c r="C208" t="s">
        <v>152</v>
      </c>
      <c r="D208" s="10" t="s">
        <v>3883</v>
      </c>
      <c r="E208" s="11">
        <v>13000</v>
      </c>
      <c r="F208" s="13">
        <v>40623</v>
      </c>
      <c r="G208" s="6">
        <v>36</v>
      </c>
      <c r="H208" s="6">
        <v>3</v>
      </c>
      <c r="I208" s="12">
        <v>11.375000000000002</v>
      </c>
      <c r="J208" s="12">
        <v>33.475000000000001</v>
      </c>
      <c r="K208" s="12">
        <v>66.3</v>
      </c>
      <c r="L208" s="12">
        <v>130</v>
      </c>
      <c r="M208" s="9" t="s">
        <v>5487</v>
      </c>
    </row>
    <row r="209" spans="2:13" x14ac:dyDescent="0.15">
      <c r="B209" s="6" t="s">
        <v>4045</v>
      </c>
      <c r="C209" t="s">
        <v>3091</v>
      </c>
      <c r="D209" s="10" t="s">
        <v>3883</v>
      </c>
      <c r="E209" s="11">
        <v>11000</v>
      </c>
      <c r="F209" s="13">
        <v>38803</v>
      </c>
      <c r="G209" s="6">
        <v>36</v>
      </c>
      <c r="H209" s="6">
        <v>3</v>
      </c>
      <c r="I209" s="12">
        <v>9.625</v>
      </c>
      <c r="J209" s="12">
        <v>28.324999999999999</v>
      </c>
      <c r="K209" s="12">
        <v>56.1</v>
      </c>
      <c r="L209" s="12">
        <v>110</v>
      </c>
      <c r="M209" s="9" t="s">
        <v>5487</v>
      </c>
    </row>
    <row r="210" spans="2:13" x14ac:dyDescent="0.15">
      <c r="B210" s="6" t="s">
        <v>3894</v>
      </c>
      <c r="C210" t="s">
        <v>241</v>
      </c>
      <c r="D210" s="10" t="s">
        <v>3883</v>
      </c>
      <c r="E210" s="11">
        <v>11000</v>
      </c>
      <c r="F210" s="13">
        <v>41393</v>
      </c>
      <c r="G210" s="6">
        <v>12</v>
      </c>
      <c r="H210" s="6">
        <v>3</v>
      </c>
      <c r="I210" s="12">
        <v>9.625</v>
      </c>
      <c r="J210" s="12">
        <v>28.324999999999999</v>
      </c>
      <c r="K210" s="12">
        <v>56.1</v>
      </c>
      <c r="L210" s="12">
        <v>110</v>
      </c>
      <c r="M210" s="9" t="s">
        <v>5487</v>
      </c>
    </row>
    <row r="211" spans="2:13" x14ac:dyDescent="0.15">
      <c r="B211" s="6" t="s">
        <v>4100</v>
      </c>
      <c r="C211" t="s">
        <v>32</v>
      </c>
      <c r="D211" s="10" t="s">
        <v>3883</v>
      </c>
      <c r="E211" s="11">
        <v>18000</v>
      </c>
      <c r="F211" s="13">
        <v>39573</v>
      </c>
      <c r="G211" s="6">
        <v>36</v>
      </c>
      <c r="H211" s="6">
        <v>3</v>
      </c>
      <c r="I211" s="12">
        <v>15.75</v>
      </c>
      <c r="J211" s="12">
        <v>46.35</v>
      </c>
      <c r="K211" s="12">
        <v>91.8</v>
      </c>
      <c r="L211" s="12">
        <v>180</v>
      </c>
      <c r="M211" s="9" t="s">
        <v>847</v>
      </c>
    </row>
    <row r="212" spans="2:13" x14ac:dyDescent="0.15">
      <c r="B212" s="6" t="s">
        <v>3985</v>
      </c>
      <c r="C212" t="s">
        <v>2996</v>
      </c>
      <c r="D212" s="10" t="s">
        <v>3883</v>
      </c>
      <c r="E212" s="11">
        <v>10000</v>
      </c>
      <c r="F212" s="13">
        <v>37963</v>
      </c>
      <c r="G212" s="6">
        <v>12</v>
      </c>
      <c r="H212" s="6">
        <v>3</v>
      </c>
      <c r="I212" s="12">
        <v>8.7500000000000018</v>
      </c>
      <c r="J212" s="12">
        <v>25.75</v>
      </c>
      <c r="K212" s="12">
        <v>51</v>
      </c>
      <c r="L212" s="12">
        <v>100</v>
      </c>
      <c r="M212" s="9" t="s">
        <v>5488</v>
      </c>
    </row>
    <row r="213" spans="2:13" x14ac:dyDescent="0.15">
      <c r="B213" s="6" t="s">
        <v>4210</v>
      </c>
      <c r="C213" t="s">
        <v>208</v>
      </c>
      <c r="D213" s="10" t="s">
        <v>3883</v>
      </c>
      <c r="E213" s="11">
        <v>19000</v>
      </c>
      <c r="F213" s="13">
        <v>41113</v>
      </c>
      <c r="G213" s="6">
        <v>36</v>
      </c>
      <c r="H213" s="6">
        <v>3</v>
      </c>
      <c r="I213" s="12">
        <v>16.625</v>
      </c>
      <c r="J213" s="12">
        <v>48.925000000000004</v>
      </c>
      <c r="K213" s="12">
        <v>96.9</v>
      </c>
      <c r="L213" s="12">
        <v>190</v>
      </c>
      <c r="M213" s="9" t="s">
        <v>847</v>
      </c>
    </row>
    <row r="214" spans="2:13" x14ac:dyDescent="0.15">
      <c r="B214" s="6" t="s">
        <v>3960</v>
      </c>
      <c r="C214" t="s">
        <v>2956</v>
      </c>
      <c r="D214" s="10" t="s">
        <v>3883</v>
      </c>
      <c r="E214" s="11">
        <v>14000</v>
      </c>
      <c r="F214" s="13">
        <v>37613</v>
      </c>
      <c r="G214" s="6">
        <v>24</v>
      </c>
      <c r="H214" s="6">
        <v>3</v>
      </c>
      <c r="I214" s="12">
        <v>12.25</v>
      </c>
      <c r="J214" s="12">
        <v>36.050000000000004</v>
      </c>
      <c r="K214" s="12">
        <v>71.400000000000006</v>
      </c>
      <c r="L214" s="12">
        <v>140</v>
      </c>
      <c r="M214" s="9" t="s">
        <v>5487</v>
      </c>
    </row>
    <row r="215" spans="2:13" x14ac:dyDescent="0.15">
      <c r="B215" s="6" t="s">
        <v>3980</v>
      </c>
      <c r="C215" t="s">
        <v>2988</v>
      </c>
      <c r="D215" s="10" t="s">
        <v>3883</v>
      </c>
      <c r="E215" s="11">
        <v>10000</v>
      </c>
      <c r="F215" s="13">
        <v>37893</v>
      </c>
      <c r="G215" s="6">
        <v>36</v>
      </c>
      <c r="H215" s="6">
        <v>3</v>
      </c>
      <c r="I215" s="12">
        <v>8.7500000000000018</v>
      </c>
      <c r="J215" s="12">
        <v>25.75</v>
      </c>
      <c r="K215" s="12">
        <v>51</v>
      </c>
      <c r="L215" s="12">
        <v>100</v>
      </c>
      <c r="M215" s="9" t="s">
        <v>847</v>
      </c>
    </row>
    <row r="216" spans="2:13" x14ac:dyDescent="0.15">
      <c r="B216" s="6" t="s">
        <v>3935</v>
      </c>
      <c r="C216" t="s">
        <v>2921</v>
      </c>
      <c r="D216" s="10" t="s">
        <v>3883</v>
      </c>
      <c r="E216" s="11">
        <v>18000</v>
      </c>
      <c r="F216" s="13">
        <v>37263</v>
      </c>
      <c r="G216" s="6">
        <v>12</v>
      </c>
      <c r="H216" s="6">
        <v>3</v>
      </c>
      <c r="I216" s="12">
        <v>15.75</v>
      </c>
      <c r="J216" s="12">
        <v>46.35</v>
      </c>
      <c r="K216" s="12">
        <v>91.8</v>
      </c>
      <c r="L216" s="12">
        <v>180</v>
      </c>
      <c r="M216" s="9" t="s">
        <v>850</v>
      </c>
    </row>
    <row r="217" spans="2:13" x14ac:dyDescent="0.15">
      <c r="B217" s="6" t="s">
        <v>4195</v>
      </c>
      <c r="C217" t="s">
        <v>187</v>
      </c>
      <c r="D217" s="10" t="s">
        <v>3883</v>
      </c>
      <c r="E217" s="11">
        <v>19000</v>
      </c>
      <c r="F217" s="13">
        <v>40903</v>
      </c>
      <c r="G217" s="6">
        <v>24</v>
      </c>
      <c r="H217" s="6">
        <v>3</v>
      </c>
      <c r="I217" s="12">
        <v>16.625</v>
      </c>
      <c r="J217" s="12">
        <v>48.925000000000004</v>
      </c>
      <c r="K217" s="12">
        <v>96.9</v>
      </c>
      <c r="L217" s="12">
        <v>190</v>
      </c>
      <c r="M217" s="9" t="s">
        <v>5487</v>
      </c>
    </row>
    <row r="218" spans="2:13" x14ac:dyDescent="0.15">
      <c r="B218" s="6" t="s">
        <v>4190</v>
      </c>
      <c r="C218" t="s">
        <v>176</v>
      </c>
      <c r="D218" s="10" t="s">
        <v>3883</v>
      </c>
      <c r="E218" s="11">
        <v>17000</v>
      </c>
      <c r="F218" s="13">
        <v>40833</v>
      </c>
      <c r="G218" s="6">
        <v>36</v>
      </c>
      <c r="H218" s="6">
        <v>3</v>
      </c>
      <c r="I218" s="12">
        <v>14.875</v>
      </c>
      <c r="J218" s="12">
        <v>43.774999999999999</v>
      </c>
      <c r="K218" s="12">
        <v>86.7</v>
      </c>
      <c r="L218" s="12">
        <v>170</v>
      </c>
      <c r="M218" s="9" t="s">
        <v>5488</v>
      </c>
    </row>
    <row r="219" spans="2:13" x14ac:dyDescent="0.15">
      <c r="B219" s="6" t="s">
        <v>4075</v>
      </c>
      <c r="C219" t="s">
        <v>3141</v>
      </c>
      <c r="D219" s="10" t="s">
        <v>3883</v>
      </c>
      <c r="E219" s="11">
        <v>15000</v>
      </c>
      <c r="F219" s="13">
        <v>39223</v>
      </c>
      <c r="G219" s="6">
        <v>12</v>
      </c>
      <c r="H219" s="6">
        <v>3</v>
      </c>
      <c r="I219" s="12">
        <v>13.125</v>
      </c>
      <c r="J219" s="12">
        <v>38.625</v>
      </c>
      <c r="K219" s="12">
        <v>76.5</v>
      </c>
      <c r="L219" s="12">
        <v>150</v>
      </c>
      <c r="M219" s="9" t="s">
        <v>5487</v>
      </c>
    </row>
    <row r="220" spans="2:13" x14ac:dyDescent="0.15">
      <c r="B220" s="6" t="s">
        <v>3940</v>
      </c>
      <c r="C220" t="s">
        <v>2926</v>
      </c>
      <c r="D220" s="10" t="s">
        <v>3883</v>
      </c>
      <c r="E220" s="11">
        <v>16000</v>
      </c>
      <c r="F220" s="13">
        <v>37333</v>
      </c>
      <c r="G220" s="6">
        <v>24</v>
      </c>
      <c r="H220" s="6">
        <v>3</v>
      </c>
      <c r="I220" s="12">
        <v>14.000000000000002</v>
      </c>
      <c r="J220" s="12">
        <v>41.2</v>
      </c>
      <c r="K220" s="12">
        <v>81.599999999999994</v>
      </c>
      <c r="L220" s="12">
        <v>160</v>
      </c>
      <c r="M220" s="9" t="s">
        <v>5488</v>
      </c>
    </row>
    <row r="221" spans="2:13" x14ac:dyDescent="0.15">
      <c r="B221" s="6" t="s">
        <v>3970</v>
      </c>
      <c r="C221" t="s">
        <v>2973</v>
      </c>
      <c r="D221" s="10" t="s">
        <v>3883</v>
      </c>
      <c r="E221" s="11">
        <v>16000</v>
      </c>
      <c r="F221" s="13">
        <v>37753</v>
      </c>
      <c r="G221" s="6">
        <v>12</v>
      </c>
      <c r="H221" s="6">
        <v>3</v>
      </c>
      <c r="I221" s="12">
        <v>14.000000000000002</v>
      </c>
      <c r="J221" s="12">
        <v>41.2</v>
      </c>
      <c r="K221" s="12">
        <v>81.599999999999994</v>
      </c>
      <c r="L221" s="12">
        <v>160</v>
      </c>
      <c r="M221" s="9" t="s">
        <v>847</v>
      </c>
    </row>
    <row r="222" spans="2:13" x14ac:dyDescent="0.15">
      <c r="B222" s="6" t="s">
        <v>4200</v>
      </c>
      <c r="C222" t="s">
        <v>194</v>
      </c>
      <c r="D222" s="10" t="s">
        <v>3883</v>
      </c>
      <c r="E222" s="11">
        <v>12000</v>
      </c>
      <c r="F222" s="13">
        <v>40973</v>
      </c>
      <c r="G222" s="6">
        <v>36</v>
      </c>
      <c r="H222" s="6">
        <v>3</v>
      </c>
      <c r="I222" s="12">
        <v>10.5</v>
      </c>
      <c r="J222" s="12">
        <v>30.900000000000002</v>
      </c>
      <c r="K222" s="12">
        <v>61.2</v>
      </c>
      <c r="L222" s="12">
        <v>120</v>
      </c>
      <c r="M222" s="9" t="s">
        <v>5488</v>
      </c>
    </row>
    <row r="223" spans="2:13" x14ac:dyDescent="0.15">
      <c r="B223" s="6" t="s">
        <v>4005</v>
      </c>
      <c r="C223" t="s">
        <v>3026</v>
      </c>
      <c r="D223" s="10" t="s">
        <v>3883</v>
      </c>
      <c r="E223" s="11">
        <v>19000</v>
      </c>
      <c r="F223" s="13">
        <v>38243</v>
      </c>
      <c r="G223" s="6">
        <v>12</v>
      </c>
      <c r="H223" s="6">
        <v>3</v>
      </c>
      <c r="I223" s="12">
        <v>16.625</v>
      </c>
      <c r="J223" s="12">
        <v>48.925000000000004</v>
      </c>
      <c r="K223" s="12">
        <v>96.9</v>
      </c>
      <c r="L223" s="12">
        <v>190</v>
      </c>
      <c r="M223" s="9" t="s">
        <v>847</v>
      </c>
    </row>
    <row r="224" spans="2:13" x14ac:dyDescent="0.15">
      <c r="B224" s="6" t="s">
        <v>4040</v>
      </c>
      <c r="C224" t="s">
        <v>3083</v>
      </c>
      <c r="D224" s="10" t="s">
        <v>3883</v>
      </c>
      <c r="E224" s="11">
        <v>15000</v>
      </c>
      <c r="F224" s="13">
        <v>38733</v>
      </c>
      <c r="G224" s="6">
        <v>24</v>
      </c>
      <c r="H224" s="6">
        <v>3</v>
      </c>
      <c r="I224" s="12">
        <v>13.125</v>
      </c>
      <c r="J224" s="12">
        <v>38.625</v>
      </c>
      <c r="K224" s="12">
        <v>76.5</v>
      </c>
      <c r="L224" s="12">
        <v>150</v>
      </c>
      <c r="M224" s="9" t="s">
        <v>5488</v>
      </c>
    </row>
    <row r="225" spans="2:13" x14ac:dyDescent="0.15">
      <c r="B225" s="6" t="s">
        <v>4000</v>
      </c>
      <c r="C225" t="s">
        <v>3018</v>
      </c>
      <c r="D225" s="10" t="s">
        <v>3883</v>
      </c>
      <c r="E225" s="11">
        <v>12000</v>
      </c>
      <c r="F225" s="13">
        <v>38173</v>
      </c>
      <c r="G225" s="6">
        <v>24</v>
      </c>
      <c r="H225" s="6">
        <v>3</v>
      </c>
      <c r="I225" s="12">
        <v>10.5</v>
      </c>
      <c r="J225" s="12">
        <v>30.900000000000002</v>
      </c>
      <c r="K225" s="12">
        <v>61.2</v>
      </c>
      <c r="L225" s="12">
        <v>120</v>
      </c>
      <c r="M225" s="9" t="s">
        <v>847</v>
      </c>
    </row>
    <row r="226" spans="2:13" x14ac:dyDescent="0.15">
      <c r="B226" s="6" t="s">
        <v>4035</v>
      </c>
      <c r="C226" t="s">
        <v>3074</v>
      </c>
      <c r="D226" s="10" t="s">
        <v>3883</v>
      </c>
      <c r="E226" s="11">
        <v>10000</v>
      </c>
      <c r="F226" s="13">
        <v>38663</v>
      </c>
      <c r="G226" s="6">
        <v>12</v>
      </c>
      <c r="H226" s="6">
        <v>3</v>
      </c>
      <c r="I226" s="12">
        <v>8.7500000000000018</v>
      </c>
      <c r="J226" s="12">
        <v>25.75</v>
      </c>
      <c r="K226" s="12">
        <v>51</v>
      </c>
      <c r="L226" s="12">
        <v>100</v>
      </c>
      <c r="M226" s="9" t="s">
        <v>5487</v>
      </c>
    </row>
    <row r="227" spans="2:13" x14ac:dyDescent="0.15">
      <c r="B227" s="6" t="s">
        <v>4085</v>
      </c>
      <c r="C227" t="s">
        <v>9</v>
      </c>
      <c r="D227" s="10" t="s">
        <v>3883</v>
      </c>
      <c r="E227" s="11">
        <v>14000</v>
      </c>
      <c r="F227" s="13">
        <v>39363</v>
      </c>
      <c r="G227" s="6">
        <v>24</v>
      </c>
      <c r="H227" s="6">
        <v>3</v>
      </c>
      <c r="I227" s="12">
        <v>12.25</v>
      </c>
      <c r="J227" s="12">
        <v>36.050000000000004</v>
      </c>
      <c r="K227" s="12">
        <v>71.400000000000006</v>
      </c>
      <c r="L227" s="12">
        <v>140</v>
      </c>
      <c r="M227" s="9" t="s">
        <v>5488</v>
      </c>
    </row>
    <row r="228" spans="2:13" x14ac:dyDescent="0.15">
      <c r="B228" s="6" t="s">
        <v>3930</v>
      </c>
      <c r="C228" t="s">
        <v>2913</v>
      </c>
      <c r="D228" s="10" t="s">
        <v>3883</v>
      </c>
      <c r="E228" s="11">
        <v>18000</v>
      </c>
      <c r="F228" s="13">
        <v>37193</v>
      </c>
      <c r="G228" s="6">
        <v>12</v>
      </c>
      <c r="H228" s="6">
        <v>3</v>
      </c>
      <c r="I228" s="12">
        <v>15.75</v>
      </c>
      <c r="J228" s="12">
        <v>46.35</v>
      </c>
      <c r="K228" s="12">
        <v>91.8</v>
      </c>
      <c r="L228" s="12">
        <v>180</v>
      </c>
      <c r="M228" s="9" t="s">
        <v>850</v>
      </c>
    </row>
    <row r="229" spans="2:13" x14ac:dyDescent="0.15">
      <c r="B229" s="6" t="s">
        <v>4215</v>
      </c>
      <c r="C229" t="s">
        <v>216</v>
      </c>
      <c r="D229" s="10" t="s">
        <v>3883</v>
      </c>
      <c r="E229" s="11">
        <v>18000</v>
      </c>
      <c r="F229" s="13">
        <v>41183</v>
      </c>
      <c r="G229" s="6">
        <v>24</v>
      </c>
      <c r="H229" s="6">
        <v>3</v>
      </c>
      <c r="I229" s="12">
        <v>15.75</v>
      </c>
      <c r="J229" s="12">
        <v>46.35</v>
      </c>
      <c r="K229" s="12">
        <v>91.8</v>
      </c>
      <c r="L229" s="12">
        <v>180</v>
      </c>
      <c r="M229" s="9" t="s">
        <v>5487</v>
      </c>
    </row>
    <row r="230" spans="2:13" x14ac:dyDescent="0.15">
      <c r="B230" s="6" t="s">
        <v>4145</v>
      </c>
      <c r="C230" t="s">
        <v>104</v>
      </c>
      <c r="D230" s="10" t="s">
        <v>3883</v>
      </c>
      <c r="E230" s="11">
        <v>13000</v>
      </c>
      <c r="F230" s="13">
        <v>40203</v>
      </c>
      <c r="G230" s="6">
        <v>36</v>
      </c>
      <c r="H230" s="6">
        <v>3</v>
      </c>
      <c r="I230" s="12">
        <v>11.375000000000002</v>
      </c>
      <c r="J230" s="12">
        <v>33.475000000000001</v>
      </c>
      <c r="K230" s="12">
        <v>66.3</v>
      </c>
      <c r="L230" s="12">
        <v>130</v>
      </c>
      <c r="M230" s="9" t="s">
        <v>847</v>
      </c>
    </row>
    <row r="231" spans="2:13" x14ac:dyDescent="0.15">
      <c r="B231" s="6" t="s">
        <v>4150</v>
      </c>
      <c r="C231" t="s">
        <v>111</v>
      </c>
      <c r="D231" s="10" t="s">
        <v>3883</v>
      </c>
      <c r="E231" s="11">
        <v>14000</v>
      </c>
      <c r="F231" s="13">
        <v>40273</v>
      </c>
      <c r="G231" s="6">
        <v>24</v>
      </c>
      <c r="H231" s="6">
        <v>3</v>
      </c>
      <c r="I231" s="12">
        <v>12.25</v>
      </c>
      <c r="J231" s="12">
        <v>36.050000000000004</v>
      </c>
      <c r="K231" s="12">
        <v>71.400000000000006</v>
      </c>
      <c r="L231" s="12">
        <v>140</v>
      </c>
      <c r="M231" s="9" t="s">
        <v>5487</v>
      </c>
    </row>
    <row r="232" spans="2:13" x14ac:dyDescent="0.15">
      <c r="B232" s="6" t="s">
        <v>4050</v>
      </c>
      <c r="C232" t="s">
        <v>3101</v>
      </c>
      <c r="D232" s="10" t="s">
        <v>3883</v>
      </c>
      <c r="E232" s="11">
        <v>12000</v>
      </c>
      <c r="F232" s="13">
        <v>38873</v>
      </c>
      <c r="G232" s="6">
        <v>24</v>
      </c>
      <c r="H232" s="6">
        <v>3</v>
      </c>
      <c r="I232" s="12">
        <v>10.5</v>
      </c>
      <c r="J232" s="12">
        <v>30.900000000000002</v>
      </c>
      <c r="K232" s="12">
        <v>61.2</v>
      </c>
      <c r="L232" s="12">
        <v>120</v>
      </c>
      <c r="M232" s="9" t="s">
        <v>5487</v>
      </c>
    </row>
    <row r="233" spans="2:13" x14ac:dyDescent="0.15">
      <c r="B233" s="6" t="s">
        <v>4170</v>
      </c>
      <c r="C233" t="s">
        <v>144</v>
      </c>
      <c r="D233" s="10" t="s">
        <v>3883</v>
      </c>
      <c r="E233" s="11">
        <v>17000</v>
      </c>
      <c r="F233" s="13">
        <v>40553</v>
      </c>
      <c r="G233" s="6">
        <v>12</v>
      </c>
      <c r="H233" s="6">
        <v>3</v>
      </c>
      <c r="I233" s="12">
        <v>14.875</v>
      </c>
      <c r="J233" s="12">
        <v>43.774999999999999</v>
      </c>
      <c r="K233" s="12">
        <v>86.7</v>
      </c>
      <c r="L233" s="12">
        <v>170</v>
      </c>
      <c r="M233" s="9" t="s">
        <v>5487</v>
      </c>
    </row>
    <row r="234" spans="2:13" x14ac:dyDescent="0.15">
      <c r="B234" s="6" t="s">
        <v>4070</v>
      </c>
      <c r="C234" t="s">
        <v>3135</v>
      </c>
      <c r="D234" s="10" t="s">
        <v>3883</v>
      </c>
      <c r="E234" s="11">
        <v>18000</v>
      </c>
      <c r="F234" s="13">
        <v>39153</v>
      </c>
      <c r="G234" s="6">
        <v>36</v>
      </c>
      <c r="H234" s="6">
        <v>3</v>
      </c>
      <c r="I234" s="12">
        <v>15.75</v>
      </c>
      <c r="J234" s="12">
        <v>46.35</v>
      </c>
      <c r="K234" s="12">
        <v>91.8</v>
      </c>
      <c r="L234" s="12">
        <v>180</v>
      </c>
      <c r="M234" s="9" t="s">
        <v>847</v>
      </c>
    </row>
    <row r="235" spans="2:13" x14ac:dyDescent="0.15">
      <c r="B235" s="6" t="s">
        <v>4140</v>
      </c>
      <c r="C235" t="s">
        <v>97</v>
      </c>
      <c r="D235" s="10" t="s">
        <v>3883</v>
      </c>
      <c r="E235" s="11">
        <v>19000</v>
      </c>
      <c r="F235" s="13">
        <v>40133</v>
      </c>
      <c r="G235" s="6">
        <v>36</v>
      </c>
      <c r="H235" s="6">
        <v>3</v>
      </c>
      <c r="I235" s="12">
        <v>16.625</v>
      </c>
      <c r="J235" s="12">
        <v>48.925000000000004</v>
      </c>
      <c r="K235" s="12">
        <v>96.9</v>
      </c>
      <c r="L235" s="12">
        <v>190</v>
      </c>
      <c r="M235" s="9" t="s">
        <v>847</v>
      </c>
    </row>
    <row r="236" spans="2:13" x14ac:dyDescent="0.15">
      <c r="B236" s="6" t="s">
        <v>4055</v>
      </c>
      <c r="C236" t="s">
        <v>3109</v>
      </c>
      <c r="D236" s="10" t="s">
        <v>3883</v>
      </c>
      <c r="E236" s="11">
        <v>16000</v>
      </c>
      <c r="F236" s="13">
        <v>38943</v>
      </c>
      <c r="G236" s="6">
        <v>12</v>
      </c>
      <c r="H236" s="6">
        <v>3</v>
      </c>
      <c r="I236" s="12">
        <v>14.000000000000002</v>
      </c>
      <c r="J236" s="12">
        <v>41.2</v>
      </c>
      <c r="K236" s="12">
        <v>81.599999999999994</v>
      </c>
      <c r="L236" s="12">
        <v>160</v>
      </c>
      <c r="M236" s="9" t="s">
        <v>847</v>
      </c>
    </row>
    <row r="237" spans="2:13" x14ac:dyDescent="0.15">
      <c r="B237" s="6" t="s">
        <v>3965</v>
      </c>
      <c r="C237" t="s">
        <v>2965</v>
      </c>
      <c r="D237" s="10" t="s">
        <v>3883</v>
      </c>
      <c r="E237" s="11">
        <v>17000</v>
      </c>
      <c r="F237" s="13">
        <v>37683</v>
      </c>
      <c r="G237" s="6">
        <v>24</v>
      </c>
      <c r="H237" s="6">
        <v>3</v>
      </c>
      <c r="I237" s="12">
        <v>14.875</v>
      </c>
      <c r="J237" s="12">
        <v>43.774999999999999</v>
      </c>
      <c r="K237" s="12">
        <v>86.7</v>
      </c>
      <c r="L237" s="12">
        <v>170</v>
      </c>
      <c r="M237" s="9" t="s">
        <v>850</v>
      </c>
    </row>
    <row r="238" spans="2:13" x14ac:dyDescent="0.15">
      <c r="B238" s="6" t="s">
        <v>4080</v>
      </c>
      <c r="C238" t="s">
        <v>3151</v>
      </c>
      <c r="D238" s="10" t="s">
        <v>3883</v>
      </c>
      <c r="E238" s="11">
        <v>13000</v>
      </c>
      <c r="F238" s="13">
        <v>39293</v>
      </c>
      <c r="G238" s="6">
        <v>36</v>
      </c>
      <c r="H238" s="6">
        <v>3</v>
      </c>
      <c r="I238" s="12">
        <v>11.375000000000002</v>
      </c>
      <c r="J238" s="12">
        <v>33.475000000000001</v>
      </c>
      <c r="K238" s="12">
        <v>66.3</v>
      </c>
      <c r="L238" s="12">
        <v>130</v>
      </c>
      <c r="M238" s="9" t="s">
        <v>5487</v>
      </c>
    </row>
    <row r="239" spans="2:13" x14ac:dyDescent="0.15">
      <c r="B239" s="6" t="s">
        <v>4160</v>
      </c>
      <c r="C239" t="s">
        <v>126</v>
      </c>
      <c r="D239" s="10" t="s">
        <v>3883</v>
      </c>
      <c r="E239" s="11">
        <v>10000</v>
      </c>
      <c r="F239" s="13">
        <v>40413</v>
      </c>
      <c r="G239" s="6">
        <v>24</v>
      </c>
      <c r="H239" s="6">
        <v>3</v>
      </c>
      <c r="I239" s="12">
        <v>8.7500000000000018</v>
      </c>
      <c r="J239" s="12">
        <v>25.75</v>
      </c>
      <c r="K239" s="12">
        <v>51</v>
      </c>
      <c r="L239" s="12">
        <v>100</v>
      </c>
      <c r="M239" s="9" t="s">
        <v>5487</v>
      </c>
    </row>
    <row r="240" spans="2:13" x14ac:dyDescent="0.15">
      <c r="B240" s="6" t="s">
        <v>4125</v>
      </c>
      <c r="C240" t="s">
        <v>70</v>
      </c>
      <c r="D240" s="10" t="s">
        <v>3883</v>
      </c>
      <c r="E240" s="11">
        <v>14000</v>
      </c>
      <c r="F240" s="13">
        <v>39923</v>
      </c>
      <c r="G240" s="6">
        <v>36</v>
      </c>
      <c r="H240" s="6">
        <v>3</v>
      </c>
      <c r="I240" s="12">
        <v>12.25</v>
      </c>
      <c r="J240" s="12">
        <v>36.050000000000004</v>
      </c>
      <c r="K240" s="12">
        <v>71.400000000000006</v>
      </c>
      <c r="L240" s="12">
        <v>140</v>
      </c>
      <c r="M240" s="9" t="s">
        <v>847</v>
      </c>
    </row>
    <row r="241" spans="2:13" x14ac:dyDescent="0.15">
      <c r="B241" s="6" t="s">
        <v>4025</v>
      </c>
      <c r="C241" t="s">
        <v>3056</v>
      </c>
      <c r="D241" s="10" t="s">
        <v>3883</v>
      </c>
      <c r="E241" s="11">
        <v>19000</v>
      </c>
      <c r="F241" s="13">
        <v>38523</v>
      </c>
      <c r="G241" s="6">
        <v>12</v>
      </c>
      <c r="H241" s="6">
        <v>3</v>
      </c>
      <c r="I241" s="12">
        <v>16.625</v>
      </c>
      <c r="J241" s="12">
        <v>48.925000000000004</v>
      </c>
      <c r="K241" s="12">
        <v>96.9</v>
      </c>
      <c r="L241" s="12">
        <v>190</v>
      </c>
      <c r="M241" s="9" t="s">
        <v>5487</v>
      </c>
    </row>
    <row r="242" spans="2:13" x14ac:dyDescent="0.15">
      <c r="B242" s="6" t="s">
        <v>4185</v>
      </c>
      <c r="C242" t="s">
        <v>169</v>
      </c>
      <c r="D242" s="10" t="s">
        <v>3883</v>
      </c>
      <c r="E242" s="11">
        <v>11000</v>
      </c>
      <c r="F242" s="13">
        <v>40763</v>
      </c>
      <c r="G242" s="6">
        <v>24</v>
      </c>
      <c r="H242" s="6">
        <v>3</v>
      </c>
      <c r="I242" s="12">
        <v>9.625</v>
      </c>
      <c r="J242" s="12">
        <v>28.324999999999999</v>
      </c>
      <c r="K242" s="12">
        <v>56.1</v>
      </c>
      <c r="L242" s="12">
        <v>110</v>
      </c>
      <c r="M242" s="9" t="s">
        <v>847</v>
      </c>
    </row>
    <row r="243" spans="2:13" x14ac:dyDescent="0.15">
      <c r="B243" s="6" t="s">
        <v>4135</v>
      </c>
      <c r="C243" t="s">
        <v>89</v>
      </c>
      <c r="D243" s="10" t="s">
        <v>3883</v>
      </c>
      <c r="E243" s="11">
        <v>11000</v>
      </c>
      <c r="F243" s="13">
        <v>40063</v>
      </c>
      <c r="G243" s="6">
        <v>36</v>
      </c>
      <c r="H243" s="6">
        <v>3</v>
      </c>
      <c r="I243" s="12">
        <v>9.625</v>
      </c>
      <c r="J243" s="12">
        <v>28.324999999999999</v>
      </c>
      <c r="K243" s="12">
        <v>56.1</v>
      </c>
      <c r="L243" s="12">
        <v>110</v>
      </c>
      <c r="M243" s="9" t="s">
        <v>847</v>
      </c>
    </row>
    <row r="244" spans="2:13" x14ac:dyDescent="0.15">
      <c r="B244" s="6" t="s">
        <v>4020</v>
      </c>
      <c r="C244" t="s">
        <v>3049</v>
      </c>
      <c r="D244" s="10" t="s">
        <v>3883</v>
      </c>
      <c r="E244" s="11">
        <v>13000</v>
      </c>
      <c r="F244" s="13">
        <v>38453</v>
      </c>
      <c r="G244" s="6">
        <v>12</v>
      </c>
      <c r="H244" s="6">
        <v>3</v>
      </c>
      <c r="I244" s="12">
        <v>11.375000000000002</v>
      </c>
      <c r="J244" s="12">
        <v>33.475000000000001</v>
      </c>
      <c r="K244" s="12">
        <v>66.3</v>
      </c>
      <c r="L244" s="12">
        <v>130</v>
      </c>
      <c r="M244" s="9" t="s">
        <v>5488</v>
      </c>
    </row>
    <row r="245" spans="2:13" x14ac:dyDescent="0.15">
      <c r="B245" s="6" t="s">
        <v>3990</v>
      </c>
      <c r="C245" t="s">
        <v>3004</v>
      </c>
      <c r="D245" s="10" t="s">
        <v>3883</v>
      </c>
      <c r="E245" s="11">
        <v>10000</v>
      </c>
      <c r="F245" s="13">
        <v>38033</v>
      </c>
      <c r="G245" s="6">
        <v>36</v>
      </c>
      <c r="H245" s="6">
        <v>3</v>
      </c>
      <c r="I245" s="12">
        <v>8.7500000000000018</v>
      </c>
      <c r="J245" s="12">
        <v>25.75</v>
      </c>
      <c r="K245" s="12">
        <v>51</v>
      </c>
      <c r="L245" s="12">
        <v>100</v>
      </c>
      <c r="M245" s="9" t="s">
        <v>5488</v>
      </c>
    </row>
    <row r="246" spans="2:13" x14ac:dyDescent="0.15">
      <c r="B246" s="6" t="s">
        <v>3889</v>
      </c>
      <c r="C246" t="s">
        <v>232</v>
      </c>
      <c r="D246" s="10" t="s">
        <v>3883</v>
      </c>
      <c r="E246" s="11">
        <v>18000</v>
      </c>
      <c r="F246" s="13">
        <v>41323</v>
      </c>
      <c r="G246" s="6">
        <v>24</v>
      </c>
      <c r="H246" s="6">
        <v>3</v>
      </c>
      <c r="I246" s="12">
        <v>15.75</v>
      </c>
      <c r="J246" s="12">
        <v>46.35</v>
      </c>
      <c r="K246" s="12">
        <v>91.8</v>
      </c>
      <c r="L246" s="12">
        <v>180</v>
      </c>
      <c r="M246" s="9" t="s">
        <v>847</v>
      </c>
    </row>
    <row r="247" spans="2:13" x14ac:dyDescent="0.15">
      <c r="B247" s="6" t="s">
        <v>4105</v>
      </c>
      <c r="C247" t="s">
        <v>39</v>
      </c>
      <c r="D247" s="10" t="s">
        <v>3883</v>
      </c>
      <c r="E247" s="11">
        <v>15000</v>
      </c>
      <c r="F247" s="13">
        <v>39643</v>
      </c>
      <c r="G247" s="6">
        <v>12</v>
      </c>
      <c r="H247" s="6">
        <v>3</v>
      </c>
      <c r="I247" s="12">
        <v>13.125</v>
      </c>
      <c r="J247" s="12">
        <v>38.625</v>
      </c>
      <c r="K247" s="12">
        <v>76.5</v>
      </c>
      <c r="L247" s="12">
        <v>150</v>
      </c>
      <c r="M247" s="9" t="s">
        <v>850</v>
      </c>
    </row>
    <row r="248" spans="2:13" x14ac:dyDescent="0.15">
      <c r="B248" s="6" t="s">
        <v>4065</v>
      </c>
      <c r="C248" t="s">
        <v>3125</v>
      </c>
      <c r="D248" s="10" t="s">
        <v>3883</v>
      </c>
      <c r="E248" s="11">
        <v>17000</v>
      </c>
      <c r="F248" s="13">
        <v>39083</v>
      </c>
      <c r="G248" s="6">
        <v>12</v>
      </c>
      <c r="H248" s="6">
        <v>3</v>
      </c>
      <c r="I248" s="12">
        <v>14.875</v>
      </c>
      <c r="J248" s="12">
        <v>43.774999999999999</v>
      </c>
      <c r="K248" s="12">
        <v>86.7</v>
      </c>
      <c r="L248" s="12">
        <v>170</v>
      </c>
      <c r="M248" s="9" t="s">
        <v>847</v>
      </c>
    </row>
    <row r="249" spans="2:13" x14ac:dyDescent="0.15">
      <c r="B249" s="6" t="s">
        <v>4060</v>
      </c>
      <c r="C249" t="s">
        <v>3117</v>
      </c>
      <c r="D249" s="10" t="s">
        <v>3883</v>
      </c>
      <c r="E249" s="11">
        <v>19000</v>
      </c>
      <c r="F249" s="13">
        <v>39013</v>
      </c>
      <c r="G249" s="6">
        <v>12</v>
      </c>
      <c r="H249" s="6">
        <v>3</v>
      </c>
      <c r="I249" s="12">
        <v>16.625</v>
      </c>
      <c r="J249" s="12">
        <v>48.925000000000004</v>
      </c>
      <c r="K249" s="12">
        <v>96.9</v>
      </c>
      <c r="L249" s="12">
        <v>190</v>
      </c>
      <c r="M249" s="9" t="s">
        <v>847</v>
      </c>
    </row>
    <row r="250" spans="2:13" x14ac:dyDescent="0.15">
      <c r="B250" s="6" t="s">
        <v>3975</v>
      </c>
      <c r="C250" t="s">
        <v>2980</v>
      </c>
      <c r="D250" s="10" t="s">
        <v>3883</v>
      </c>
      <c r="E250" s="11">
        <v>13000</v>
      </c>
      <c r="F250" s="13">
        <v>37823</v>
      </c>
      <c r="G250" s="6">
        <v>36</v>
      </c>
      <c r="H250" s="6">
        <v>3</v>
      </c>
      <c r="I250" s="12">
        <v>11.375000000000002</v>
      </c>
      <c r="J250" s="12">
        <v>33.475000000000001</v>
      </c>
      <c r="K250" s="12">
        <v>66.3</v>
      </c>
      <c r="L250" s="12">
        <v>130</v>
      </c>
      <c r="M250" s="9" t="s">
        <v>850</v>
      </c>
    </row>
    <row r="251" spans="2:13" x14ac:dyDescent="0.15">
      <c r="B251" s="6" t="s">
        <v>4115</v>
      </c>
      <c r="C251" t="s">
        <v>55</v>
      </c>
      <c r="D251" s="10" t="s">
        <v>3883</v>
      </c>
      <c r="E251" s="11">
        <v>14000</v>
      </c>
      <c r="F251" s="13">
        <v>39783</v>
      </c>
      <c r="G251" s="6">
        <v>36</v>
      </c>
      <c r="H251" s="6">
        <v>3</v>
      </c>
      <c r="I251" s="12">
        <v>12.25</v>
      </c>
      <c r="J251" s="12">
        <v>36.050000000000004</v>
      </c>
      <c r="K251" s="12">
        <v>71.400000000000006</v>
      </c>
      <c r="L251" s="12">
        <v>140</v>
      </c>
      <c r="M251" s="9" t="s">
        <v>5487</v>
      </c>
    </row>
    <row r="252" spans="2:13" x14ac:dyDescent="0.15">
      <c r="B252" s="6" t="s">
        <v>4155</v>
      </c>
      <c r="C252" t="s">
        <v>119</v>
      </c>
      <c r="D252" s="10" t="s">
        <v>3883</v>
      </c>
      <c r="E252" s="11">
        <v>14000</v>
      </c>
      <c r="F252" s="13">
        <v>40343</v>
      </c>
      <c r="G252" s="6">
        <v>36</v>
      </c>
      <c r="H252" s="6">
        <v>3</v>
      </c>
      <c r="I252" s="12">
        <v>12.25</v>
      </c>
      <c r="J252" s="12">
        <v>36.050000000000004</v>
      </c>
      <c r="K252" s="12">
        <v>71.400000000000006</v>
      </c>
      <c r="L252" s="12">
        <v>140</v>
      </c>
      <c r="M252" s="9" t="s">
        <v>847</v>
      </c>
    </row>
    <row r="253" spans="2:13" x14ac:dyDescent="0.15">
      <c r="B253" s="6" t="s">
        <v>3955</v>
      </c>
      <c r="C253" t="s">
        <v>2948</v>
      </c>
      <c r="D253" s="10" t="s">
        <v>3883</v>
      </c>
      <c r="E253" s="11">
        <v>13000</v>
      </c>
      <c r="F253" s="13">
        <v>37543</v>
      </c>
      <c r="G253" s="6">
        <v>24</v>
      </c>
      <c r="H253" s="6">
        <v>3</v>
      </c>
      <c r="I253" s="12">
        <v>11.375000000000002</v>
      </c>
      <c r="J253" s="12">
        <v>33.475000000000001</v>
      </c>
      <c r="K253" s="12">
        <v>66.3</v>
      </c>
      <c r="L253" s="12">
        <v>130</v>
      </c>
      <c r="M253" s="9" t="s">
        <v>5487</v>
      </c>
    </row>
    <row r="254" spans="2:13" x14ac:dyDescent="0.15">
      <c r="B254" s="6" t="s">
        <v>4180</v>
      </c>
      <c r="C254" t="s">
        <v>162</v>
      </c>
      <c r="D254" s="10" t="s">
        <v>3883</v>
      </c>
      <c r="E254" s="11">
        <v>16000</v>
      </c>
      <c r="F254" s="13">
        <v>40693</v>
      </c>
      <c r="G254" s="6">
        <v>24</v>
      </c>
      <c r="H254" s="6">
        <v>3</v>
      </c>
      <c r="I254" s="12">
        <v>14.000000000000002</v>
      </c>
      <c r="J254" s="12">
        <v>41.2</v>
      </c>
      <c r="K254" s="12">
        <v>81.599999999999994</v>
      </c>
      <c r="L254" s="12">
        <v>160</v>
      </c>
      <c r="M254" s="9" t="s">
        <v>847</v>
      </c>
    </row>
    <row r="255" spans="2:13" x14ac:dyDescent="0.15">
      <c r="B255" s="6" t="s">
        <v>4110</v>
      </c>
      <c r="C255" t="s">
        <v>47</v>
      </c>
      <c r="D255" s="10" t="s">
        <v>3883</v>
      </c>
      <c r="E255" s="11">
        <v>14000</v>
      </c>
      <c r="F255" s="13">
        <v>39713</v>
      </c>
      <c r="G255" s="6">
        <v>36</v>
      </c>
      <c r="H255" s="6">
        <v>3</v>
      </c>
      <c r="I255" s="12">
        <v>12.25</v>
      </c>
      <c r="J255" s="12">
        <v>36.050000000000004</v>
      </c>
      <c r="K255" s="12">
        <v>71.400000000000006</v>
      </c>
      <c r="L255" s="12">
        <v>140</v>
      </c>
      <c r="M255" s="9" t="s">
        <v>5488</v>
      </c>
    </row>
    <row r="256" spans="2:13" x14ac:dyDescent="0.15">
      <c r="B256" s="6" t="s">
        <v>3899</v>
      </c>
      <c r="C256" t="s">
        <v>250</v>
      </c>
      <c r="D256" s="10" t="s">
        <v>3883</v>
      </c>
      <c r="E256" s="11">
        <v>15000</v>
      </c>
      <c r="F256" s="13">
        <v>41463</v>
      </c>
      <c r="G256" s="6">
        <v>12</v>
      </c>
      <c r="H256" s="6">
        <v>3</v>
      </c>
      <c r="I256" s="12">
        <v>13.125</v>
      </c>
      <c r="J256" s="12">
        <v>38.625</v>
      </c>
      <c r="K256" s="12">
        <v>76.5</v>
      </c>
      <c r="L256" s="12">
        <v>150</v>
      </c>
      <c r="M256" s="9" t="s">
        <v>5488</v>
      </c>
    </row>
    <row r="257" spans="2:13" x14ac:dyDescent="0.15">
      <c r="B257" s="6" t="s">
        <v>4090</v>
      </c>
      <c r="C257" t="s">
        <v>14</v>
      </c>
      <c r="D257" s="10" t="s">
        <v>3883</v>
      </c>
      <c r="E257" s="11">
        <v>14000</v>
      </c>
      <c r="F257" s="13">
        <v>39433</v>
      </c>
      <c r="G257" s="6">
        <v>36</v>
      </c>
      <c r="H257" s="6">
        <v>3</v>
      </c>
      <c r="I257" s="12">
        <v>12.25</v>
      </c>
      <c r="J257" s="12">
        <v>36.050000000000004</v>
      </c>
      <c r="K257" s="12">
        <v>71.400000000000006</v>
      </c>
      <c r="L257" s="12">
        <v>140</v>
      </c>
      <c r="M257" s="9" t="s">
        <v>850</v>
      </c>
    </row>
    <row r="258" spans="2:13" x14ac:dyDescent="0.15">
      <c r="B258" s="6" t="s">
        <v>3995</v>
      </c>
      <c r="C258" t="s">
        <v>3010</v>
      </c>
      <c r="D258" s="10" t="s">
        <v>3883</v>
      </c>
      <c r="E258" s="11">
        <v>15000</v>
      </c>
      <c r="F258" s="13">
        <v>38103</v>
      </c>
      <c r="G258" s="6">
        <v>12</v>
      </c>
      <c r="H258" s="6">
        <v>3</v>
      </c>
      <c r="I258" s="12">
        <v>13.125</v>
      </c>
      <c r="J258" s="12">
        <v>38.625</v>
      </c>
      <c r="K258" s="12">
        <v>76.5</v>
      </c>
      <c r="L258" s="12">
        <v>150</v>
      </c>
      <c r="M258" s="9" t="s">
        <v>5487</v>
      </c>
    </row>
    <row r="259" spans="2:13" x14ac:dyDescent="0.15">
      <c r="B259" s="6" t="s">
        <v>3945</v>
      </c>
      <c r="C259" t="s">
        <v>2934</v>
      </c>
      <c r="D259" s="10" t="s">
        <v>3883</v>
      </c>
      <c r="E259" s="11">
        <v>12000</v>
      </c>
      <c r="F259" s="13">
        <v>37403</v>
      </c>
      <c r="G259" s="6">
        <v>24</v>
      </c>
      <c r="H259" s="6">
        <v>3</v>
      </c>
      <c r="I259" s="12">
        <v>10.5</v>
      </c>
      <c r="J259" s="12">
        <v>30.900000000000002</v>
      </c>
      <c r="K259" s="12">
        <v>61.2</v>
      </c>
      <c r="L259" s="12">
        <v>120</v>
      </c>
      <c r="M259" s="9" t="s">
        <v>5488</v>
      </c>
    </row>
    <row r="260" spans="2:13" x14ac:dyDescent="0.15">
      <c r="B260" s="6" t="s">
        <v>4130</v>
      </c>
      <c r="C260" t="s">
        <v>80</v>
      </c>
      <c r="D260" s="10" t="s">
        <v>3883</v>
      </c>
      <c r="E260" s="11">
        <v>13000</v>
      </c>
      <c r="F260" s="13">
        <v>39993</v>
      </c>
      <c r="G260" s="6">
        <v>36</v>
      </c>
      <c r="H260" s="6">
        <v>3</v>
      </c>
      <c r="I260" s="12">
        <v>11.375000000000002</v>
      </c>
      <c r="J260" s="12">
        <v>33.475000000000001</v>
      </c>
      <c r="K260" s="12">
        <v>66.3</v>
      </c>
      <c r="L260" s="12">
        <v>130</v>
      </c>
      <c r="M260" s="9" t="s">
        <v>5488</v>
      </c>
    </row>
    <row r="261" spans="2:13" x14ac:dyDescent="0.15">
      <c r="B261" s="6" t="s">
        <v>3950</v>
      </c>
      <c r="C261" t="s">
        <v>2941</v>
      </c>
      <c r="D261" s="10" t="s">
        <v>3883</v>
      </c>
      <c r="E261" s="11">
        <v>12000</v>
      </c>
      <c r="F261" s="13">
        <v>37473</v>
      </c>
      <c r="G261" s="6">
        <v>12</v>
      </c>
      <c r="H261" s="6">
        <v>3</v>
      </c>
      <c r="I261" s="12">
        <v>10.5</v>
      </c>
      <c r="J261" s="12">
        <v>30.900000000000002</v>
      </c>
      <c r="K261" s="12">
        <v>61.2</v>
      </c>
      <c r="L261" s="12">
        <v>120</v>
      </c>
      <c r="M261" s="9" t="s">
        <v>5487</v>
      </c>
    </row>
    <row r="262" spans="2:13" x14ac:dyDescent="0.15">
      <c r="B262" s="6" t="s">
        <v>4030</v>
      </c>
      <c r="C262" t="s">
        <v>3065</v>
      </c>
      <c r="D262" s="10" t="s">
        <v>3883</v>
      </c>
      <c r="E262" s="11">
        <v>14000</v>
      </c>
      <c r="F262" s="13">
        <v>38593</v>
      </c>
      <c r="G262" s="6">
        <v>12</v>
      </c>
      <c r="H262" s="6">
        <v>3</v>
      </c>
      <c r="I262" s="12">
        <v>12.25</v>
      </c>
      <c r="J262" s="12">
        <v>36.050000000000004</v>
      </c>
      <c r="K262" s="12">
        <v>71.400000000000006</v>
      </c>
      <c r="L262" s="12">
        <v>140</v>
      </c>
      <c r="M262" s="9" t="s">
        <v>5487</v>
      </c>
    </row>
    <row r="263" spans="2:13" x14ac:dyDescent="0.15">
      <c r="B263" s="6" t="s">
        <v>3904</v>
      </c>
      <c r="C263" t="s">
        <v>259</v>
      </c>
      <c r="D263" s="10" t="s">
        <v>3883</v>
      </c>
      <c r="E263" s="11">
        <v>15000</v>
      </c>
      <c r="F263" s="13">
        <v>41533</v>
      </c>
      <c r="G263" s="6">
        <v>24</v>
      </c>
      <c r="H263" s="6">
        <v>3</v>
      </c>
      <c r="I263" s="12">
        <v>13.125</v>
      </c>
      <c r="J263" s="12">
        <v>38.625</v>
      </c>
      <c r="K263" s="12">
        <v>76.5</v>
      </c>
      <c r="L263" s="12">
        <v>150</v>
      </c>
      <c r="M263" s="9" t="s">
        <v>5488</v>
      </c>
    </row>
    <row r="264" spans="2:13" x14ac:dyDescent="0.15">
      <c r="B264" s="6" t="s">
        <v>4120</v>
      </c>
      <c r="C264" t="s">
        <v>64</v>
      </c>
      <c r="D264" s="10" t="s">
        <v>3883</v>
      </c>
      <c r="E264" s="11">
        <v>15000</v>
      </c>
      <c r="F264" s="13">
        <v>39853</v>
      </c>
      <c r="G264" s="6">
        <v>12</v>
      </c>
      <c r="H264" s="6">
        <v>3</v>
      </c>
      <c r="I264" s="12">
        <v>13.125</v>
      </c>
      <c r="J264" s="12">
        <v>38.625</v>
      </c>
      <c r="K264" s="12">
        <v>76.5</v>
      </c>
      <c r="L264" s="12">
        <v>150</v>
      </c>
      <c r="M264" s="9" t="s">
        <v>5488</v>
      </c>
    </row>
    <row r="265" spans="2:13" x14ac:dyDescent="0.15">
      <c r="B265" s="6" t="s">
        <v>4095</v>
      </c>
      <c r="C265" t="s">
        <v>23</v>
      </c>
      <c r="D265" s="10" t="s">
        <v>3883</v>
      </c>
      <c r="E265" s="11">
        <v>18000</v>
      </c>
      <c r="F265" s="13">
        <v>39503</v>
      </c>
      <c r="G265" s="6">
        <v>36</v>
      </c>
      <c r="H265" s="6">
        <v>3</v>
      </c>
      <c r="I265" s="12">
        <v>15.75</v>
      </c>
      <c r="J265" s="12">
        <v>46.35</v>
      </c>
      <c r="K265" s="12">
        <v>91.8</v>
      </c>
      <c r="L265" s="12">
        <v>180</v>
      </c>
      <c r="M265" s="9" t="s">
        <v>5488</v>
      </c>
    </row>
    <row r="266" spans="2:13" x14ac:dyDescent="0.15">
      <c r="B266" s="6" t="s">
        <v>3977</v>
      </c>
      <c r="C266" t="s">
        <v>2984</v>
      </c>
      <c r="D266" s="10" t="s">
        <v>3882</v>
      </c>
      <c r="E266" s="11">
        <v>11000</v>
      </c>
      <c r="F266" s="13">
        <v>37851</v>
      </c>
      <c r="G266" s="6">
        <v>24</v>
      </c>
      <c r="H266" s="6">
        <v>3</v>
      </c>
      <c r="I266" s="12">
        <v>9.625</v>
      </c>
      <c r="J266" s="12">
        <v>28.324999999999999</v>
      </c>
      <c r="K266" s="12">
        <v>56.1</v>
      </c>
      <c r="L266" s="12">
        <v>110</v>
      </c>
      <c r="M266" s="9" t="s">
        <v>847</v>
      </c>
    </row>
    <row r="267" spans="2:13" x14ac:dyDescent="0.15">
      <c r="B267" s="6" t="s">
        <v>4117</v>
      </c>
      <c r="C267" t="s">
        <v>60</v>
      </c>
      <c r="D267" s="10" t="s">
        <v>3882</v>
      </c>
      <c r="E267" s="11">
        <v>17000</v>
      </c>
      <c r="F267" s="13">
        <v>39811</v>
      </c>
      <c r="G267" s="6">
        <v>36</v>
      </c>
      <c r="H267" s="6">
        <v>3</v>
      </c>
      <c r="I267" s="12">
        <v>14.875</v>
      </c>
      <c r="J267" s="12">
        <v>43.774999999999999</v>
      </c>
      <c r="K267" s="12">
        <v>86.7</v>
      </c>
      <c r="L267" s="12">
        <v>170</v>
      </c>
      <c r="M267" s="9" t="s">
        <v>5488</v>
      </c>
    </row>
    <row r="268" spans="2:13" x14ac:dyDescent="0.15">
      <c r="B268" s="6" t="s">
        <v>4032</v>
      </c>
      <c r="C268" t="s">
        <v>3071</v>
      </c>
      <c r="D268" s="10" t="s">
        <v>3882</v>
      </c>
      <c r="E268" s="11">
        <v>17000</v>
      </c>
      <c r="F268" s="13">
        <v>38621</v>
      </c>
      <c r="G268" s="6">
        <v>12</v>
      </c>
      <c r="H268" s="6">
        <v>3</v>
      </c>
      <c r="I268" s="12">
        <v>14.875</v>
      </c>
      <c r="J268" s="12">
        <v>43.774999999999999</v>
      </c>
      <c r="K268" s="12">
        <v>86.7</v>
      </c>
      <c r="L268" s="12">
        <v>170</v>
      </c>
      <c r="M268" s="9" t="s">
        <v>847</v>
      </c>
    </row>
    <row r="269" spans="2:13" x14ac:dyDescent="0.15">
      <c r="B269" s="6" t="s">
        <v>4042</v>
      </c>
      <c r="C269" t="s">
        <v>3086</v>
      </c>
      <c r="D269" s="10" t="s">
        <v>3882</v>
      </c>
      <c r="E269" s="11">
        <v>10000</v>
      </c>
      <c r="F269" s="13">
        <v>38761</v>
      </c>
      <c r="G269" s="6">
        <v>24</v>
      </c>
      <c r="H269" s="6">
        <v>3</v>
      </c>
      <c r="I269" s="12">
        <v>8.7500000000000018</v>
      </c>
      <c r="J269" s="12">
        <v>25.75</v>
      </c>
      <c r="K269" s="12">
        <v>51</v>
      </c>
      <c r="L269" s="12">
        <v>100</v>
      </c>
      <c r="M269" s="9" t="s">
        <v>5488</v>
      </c>
    </row>
    <row r="270" spans="2:13" x14ac:dyDescent="0.15">
      <c r="B270" s="6" t="s">
        <v>3911</v>
      </c>
      <c r="C270" s="7" t="s">
        <v>3110</v>
      </c>
      <c r="D270" s="10" t="s">
        <v>3882</v>
      </c>
      <c r="E270" s="11">
        <v>16000</v>
      </c>
      <c r="F270" s="13">
        <v>41631</v>
      </c>
      <c r="G270" s="6">
        <v>24</v>
      </c>
      <c r="H270" s="6">
        <v>3</v>
      </c>
      <c r="I270" s="12">
        <v>14.000000000000002</v>
      </c>
      <c r="J270" s="12">
        <v>41.2</v>
      </c>
      <c r="K270" s="12">
        <v>81.599999999999994</v>
      </c>
      <c r="L270" s="12">
        <v>160</v>
      </c>
      <c r="M270" s="9" t="s">
        <v>5487</v>
      </c>
    </row>
    <row r="271" spans="2:13" x14ac:dyDescent="0.15">
      <c r="B271" s="6" t="s">
        <v>4017</v>
      </c>
      <c r="C271" t="s">
        <v>3042</v>
      </c>
      <c r="D271" s="10" t="s">
        <v>3882</v>
      </c>
      <c r="E271" s="11">
        <v>13000</v>
      </c>
      <c r="F271" s="13">
        <v>38411</v>
      </c>
      <c r="G271" s="6">
        <v>36</v>
      </c>
      <c r="H271" s="6">
        <v>3</v>
      </c>
      <c r="I271" s="12">
        <v>11.375000000000002</v>
      </c>
      <c r="J271" s="12">
        <v>33.475000000000001</v>
      </c>
      <c r="K271" s="12">
        <v>66.3</v>
      </c>
      <c r="L271" s="12">
        <v>130</v>
      </c>
      <c r="M271" s="9" t="s">
        <v>847</v>
      </c>
    </row>
    <row r="272" spans="2:13" x14ac:dyDescent="0.15">
      <c r="B272" s="6" t="s">
        <v>4082</v>
      </c>
      <c r="C272" t="s">
        <v>1</v>
      </c>
      <c r="D272" s="10" t="s">
        <v>3882</v>
      </c>
      <c r="E272" s="11">
        <v>10000</v>
      </c>
      <c r="F272" s="13">
        <v>39321</v>
      </c>
      <c r="G272" s="6">
        <v>36</v>
      </c>
      <c r="H272" s="6">
        <v>3</v>
      </c>
      <c r="I272" s="12">
        <v>8.7500000000000018</v>
      </c>
      <c r="J272" s="12">
        <v>25.75</v>
      </c>
      <c r="K272" s="12">
        <v>51</v>
      </c>
      <c r="L272" s="12">
        <v>100</v>
      </c>
      <c r="M272" s="9" t="s">
        <v>5488</v>
      </c>
    </row>
    <row r="273" spans="2:13" x14ac:dyDescent="0.15">
      <c r="B273" s="6" t="s">
        <v>4202</v>
      </c>
      <c r="C273" t="s">
        <v>198</v>
      </c>
      <c r="D273" s="10" t="s">
        <v>3882</v>
      </c>
      <c r="E273" s="11">
        <v>16000</v>
      </c>
      <c r="F273" s="13">
        <v>41001</v>
      </c>
      <c r="G273" s="6">
        <v>36</v>
      </c>
      <c r="H273" s="6">
        <v>3</v>
      </c>
      <c r="I273" s="12">
        <v>14.000000000000002</v>
      </c>
      <c r="J273" s="12">
        <v>41.2</v>
      </c>
      <c r="K273" s="12">
        <v>81.599999999999994</v>
      </c>
      <c r="L273" s="12">
        <v>160</v>
      </c>
      <c r="M273" s="9" t="s">
        <v>5488</v>
      </c>
    </row>
    <row r="274" spans="2:13" x14ac:dyDescent="0.15">
      <c r="B274" s="6" t="s">
        <v>4007</v>
      </c>
      <c r="C274" t="s">
        <v>3028</v>
      </c>
      <c r="D274" s="10" t="s">
        <v>3882</v>
      </c>
      <c r="E274" s="11">
        <v>13000</v>
      </c>
      <c r="F274" s="13">
        <v>38271</v>
      </c>
      <c r="G274" s="6">
        <v>24</v>
      </c>
      <c r="H274" s="6">
        <v>3</v>
      </c>
      <c r="I274" s="12">
        <v>11.375000000000002</v>
      </c>
      <c r="J274" s="12">
        <v>33.475000000000001</v>
      </c>
      <c r="K274" s="12">
        <v>66.3</v>
      </c>
      <c r="L274" s="12">
        <v>130</v>
      </c>
      <c r="M274" s="9" t="s">
        <v>847</v>
      </c>
    </row>
    <row r="275" spans="2:13" x14ac:dyDescent="0.15">
      <c r="B275" s="6" t="s">
        <v>4122</v>
      </c>
      <c r="C275" t="s">
        <v>66</v>
      </c>
      <c r="D275" s="10" t="s">
        <v>3882</v>
      </c>
      <c r="E275" s="11">
        <v>19000</v>
      </c>
      <c r="F275" s="13">
        <v>39881</v>
      </c>
      <c r="G275" s="6">
        <v>12</v>
      </c>
      <c r="H275" s="6">
        <v>3</v>
      </c>
      <c r="I275" s="12">
        <v>16.625</v>
      </c>
      <c r="J275" s="12">
        <v>48.925000000000004</v>
      </c>
      <c r="K275" s="12">
        <v>96.9</v>
      </c>
      <c r="L275" s="12">
        <v>190</v>
      </c>
      <c r="M275" s="9" t="s">
        <v>847</v>
      </c>
    </row>
    <row r="276" spans="2:13" x14ac:dyDescent="0.15">
      <c r="B276" s="6" t="s">
        <v>4022</v>
      </c>
      <c r="C276" t="s">
        <v>3051</v>
      </c>
      <c r="D276" s="10" t="s">
        <v>3882</v>
      </c>
      <c r="E276" s="11">
        <v>17000</v>
      </c>
      <c r="F276" s="13">
        <v>38481</v>
      </c>
      <c r="G276" s="6">
        <v>12</v>
      </c>
      <c r="H276" s="6">
        <v>3</v>
      </c>
      <c r="I276" s="12">
        <v>14.875</v>
      </c>
      <c r="J276" s="12">
        <v>43.774999999999999</v>
      </c>
      <c r="K276" s="12">
        <v>86.7</v>
      </c>
      <c r="L276" s="12">
        <v>170</v>
      </c>
      <c r="M276" s="9" t="s">
        <v>5488</v>
      </c>
    </row>
    <row r="277" spans="2:13" x14ac:dyDescent="0.15">
      <c r="B277" s="6" t="s">
        <v>4107</v>
      </c>
      <c r="C277" t="s">
        <v>41</v>
      </c>
      <c r="D277" s="10" t="s">
        <v>3882</v>
      </c>
      <c r="E277" s="11">
        <v>12000</v>
      </c>
      <c r="F277" s="13">
        <v>39671</v>
      </c>
      <c r="G277" s="6">
        <v>24</v>
      </c>
      <c r="H277" s="6">
        <v>3</v>
      </c>
      <c r="I277" s="12">
        <v>10.5</v>
      </c>
      <c r="J277" s="12">
        <v>30.900000000000002</v>
      </c>
      <c r="K277" s="12">
        <v>61.2</v>
      </c>
      <c r="L277" s="12">
        <v>120</v>
      </c>
      <c r="M277" s="9" t="s">
        <v>847</v>
      </c>
    </row>
    <row r="278" spans="2:13" x14ac:dyDescent="0.15">
      <c r="B278" s="6" t="s">
        <v>4002</v>
      </c>
      <c r="C278" t="s">
        <v>3022</v>
      </c>
      <c r="D278" s="10" t="s">
        <v>3882</v>
      </c>
      <c r="E278" s="11">
        <v>17000</v>
      </c>
      <c r="F278" s="13">
        <v>38201</v>
      </c>
      <c r="G278" s="6">
        <v>12</v>
      </c>
      <c r="H278" s="6">
        <v>3</v>
      </c>
      <c r="I278" s="12">
        <v>14.875</v>
      </c>
      <c r="J278" s="12">
        <v>43.774999999999999</v>
      </c>
      <c r="K278" s="12">
        <v>86.7</v>
      </c>
      <c r="L278" s="12">
        <v>170</v>
      </c>
      <c r="M278" s="9" t="s">
        <v>847</v>
      </c>
    </row>
    <row r="279" spans="2:13" x14ac:dyDescent="0.15">
      <c r="B279" s="6" t="s">
        <v>4027</v>
      </c>
      <c r="C279" t="s">
        <v>3060</v>
      </c>
      <c r="D279" s="10" t="s">
        <v>3882</v>
      </c>
      <c r="E279" s="11">
        <v>18000</v>
      </c>
      <c r="F279" s="13">
        <v>38551</v>
      </c>
      <c r="G279" s="6">
        <v>12</v>
      </c>
      <c r="H279" s="6">
        <v>3</v>
      </c>
      <c r="I279" s="12">
        <v>15.75</v>
      </c>
      <c r="J279" s="12">
        <v>46.35</v>
      </c>
      <c r="K279" s="12">
        <v>91.8</v>
      </c>
      <c r="L279" s="12">
        <v>180</v>
      </c>
      <c r="M279" s="9" t="s">
        <v>5488</v>
      </c>
    </row>
    <row r="280" spans="2:13" x14ac:dyDescent="0.15">
      <c r="B280" s="6" t="s">
        <v>3927</v>
      </c>
      <c r="C280" t="s">
        <v>29</v>
      </c>
      <c r="D280" s="10" t="s">
        <v>3882</v>
      </c>
      <c r="E280" s="11">
        <v>10000</v>
      </c>
      <c r="F280" s="13">
        <v>41855</v>
      </c>
      <c r="G280" s="6">
        <v>12</v>
      </c>
      <c r="H280" s="6">
        <v>3</v>
      </c>
      <c r="I280" s="12">
        <v>8.7500000000000018</v>
      </c>
      <c r="J280" s="12">
        <v>25.75</v>
      </c>
      <c r="K280" s="12">
        <v>51</v>
      </c>
      <c r="L280" s="12">
        <v>100</v>
      </c>
      <c r="M280" s="9" t="s">
        <v>847</v>
      </c>
    </row>
    <row r="281" spans="2:13" x14ac:dyDescent="0.15">
      <c r="B281" s="6" t="s">
        <v>3921</v>
      </c>
      <c r="C281" s="7" t="s">
        <v>0</v>
      </c>
      <c r="D281" s="10" t="s">
        <v>3882</v>
      </c>
      <c r="E281" s="11">
        <v>11000</v>
      </c>
      <c r="F281" s="13">
        <v>41771</v>
      </c>
      <c r="G281" s="6">
        <v>24</v>
      </c>
      <c r="H281" s="6">
        <v>3</v>
      </c>
      <c r="I281" s="12">
        <v>9.625</v>
      </c>
      <c r="J281" s="12">
        <v>28.324999999999999</v>
      </c>
      <c r="K281" s="12">
        <v>56.1</v>
      </c>
      <c r="L281" s="12">
        <v>110</v>
      </c>
      <c r="M281" s="9" t="s">
        <v>850</v>
      </c>
    </row>
    <row r="282" spans="2:13" x14ac:dyDescent="0.15">
      <c r="B282" s="6" t="s">
        <v>3982</v>
      </c>
      <c r="C282" t="s">
        <v>2990</v>
      </c>
      <c r="D282" s="10" t="s">
        <v>3882</v>
      </c>
      <c r="E282" s="11">
        <v>16000</v>
      </c>
      <c r="F282" s="13">
        <v>37921</v>
      </c>
      <c r="G282" s="6">
        <v>24</v>
      </c>
      <c r="H282" s="6">
        <v>3</v>
      </c>
      <c r="I282" s="12">
        <v>14.000000000000002</v>
      </c>
      <c r="J282" s="12">
        <v>41.2</v>
      </c>
      <c r="K282" s="12">
        <v>81.599999999999994</v>
      </c>
      <c r="L282" s="12">
        <v>160</v>
      </c>
      <c r="M282" s="9" t="s">
        <v>5488</v>
      </c>
    </row>
    <row r="283" spans="2:13" x14ac:dyDescent="0.15">
      <c r="B283" s="6" t="s">
        <v>3901</v>
      </c>
      <c r="C283" t="s">
        <v>253</v>
      </c>
      <c r="D283" s="10" t="s">
        <v>3882</v>
      </c>
      <c r="E283" s="11">
        <v>19000</v>
      </c>
      <c r="F283" s="13">
        <v>41491</v>
      </c>
      <c r="G283" s="6">
        <v>24</v>
      </c>
      <c r="H283" s="6">
        <v>3</v>
      </c>
      <c r="I283" s="12">
        <v>16.625</v>
      </c>
      <c r="J283" s="12">
        <v>48.925000000000004</v>
      </c>
      <c r="K283" s="12">
        <v>96.9</v>
      </c>
      <c r="L283" s="12">
        <v>190</v>
      </c>
      <c r="M283" s="9" t="s">
        <v>847</v>
      </c>
    </row>
    <row r="284" spans="2:13" x14ac:dyDescent="0.15">
      <c r="B284" s="6" t="s">
        <v>4132</v>
      </c>
      <c r="C284" t="s">
        <v>83</v>
      </c>
      <c r="D284" s="10" t="s">
        <v>3882</v>
      </c>
      <c r="E284" s="11">
        <v>14000</v>
      </c>
      <c r="F284" s="13">
        <v>40021</v>
      </c>
      <c r="G284" s="6">
        <v>12</v>
      </c>
      <c r="H284" s="6">
        <v>3</v>
      </c>
      <c r="I284" s="12">
        <v>12.25</v>
      </c>
      <c r="J284" s="12">
        <v>36.050000000000004</v>
      </c>
      <c r="K284" s="12">
        <v>71.400000000000006</v>
      </c>
      <c r="L284" s="12">
        <v>140</v>
      </c>
      <c r="M284" s="9" t="s">
        <v>847</v>
      </c>
    </row>
    <row r="285" spans="2:13" x14ac:dyDescent="0.15">
      <c r="B285" s="6" t="s">
        <v>3967</v>
      </c>
      <c r="C285" t="s">
        <v>2969</v>
      </c>
      <c r="D285" s="10" t="s">
        <v>3882</v>
      </c>
      <c r="E285" s="11">
        <v>10000</v>
      </c>
      <c r="F285" s="13">
        <v>37711</v>
      </c>
      <c r="G285" s="6">
        <v>24</v>
      </c>
      <c r="H285" s="6">
        <v>3</v>
      </c>
      <c r="I285" s="12">
        <v>8.7500000000000018</v>
      </c>
      <c r="J285" s="12">
        <v>25.75</v>
      </c>
      <c r="K285" s="12">
        <v>51</v>
      </c>
      <c r="L285" s="12">
        <v>100</v>
      </c>
      <c r="M285" s="9" t="s">
        <v>847</v>
      </c>
    </row>
    <row r="286" spans="2:13" x14ac:dyDescent="0.15">
      <c r="B286" s="6" t="s">
        <v>4162</v>
      </c>
      <c r="C286" t="s">
        <v>131</v>
      </c>
      <c r="D286" s="10" t="s">
        <v>3882</v>
      </c>
      <c r="E286" s="11">
        <v>12000</v>
      </c>
      <c r="F286" s="13">
        <v>40441</v>
      </c>
      <c r="G286" s="6">
        <v>12</v>
      </c>
      <c r="H286" s="6">
        <v>3</v>
      </c>
      <c r="I286" s="12">
        <v>10.5</v>
      </c>
      <c r="J286" s="12">
        <v>30.900000000000002</v>
      </c>
      <c r="K286" s="12">
        <v>61.2</v>
      </c>
      <c r="L286" s="12">
        <v>120</v>
      </c>
      <c r="M286" s="9" t="s">
        <v>5488</v>
      </c>
    </row>
    <row r="287" spans="2:13" x14ac:dyDescent="0.15">
      <c r="B287" s="6" t="s">
        <v>3915</v>
      </c>
      <c r="C287" t="s">
        <v>3129</v>
      </c>
      <c r="D287" s="10" t="s">
        <v>3882</v>
      </c>
      <c r="E287" s="11">
        <v>14000</v>
      </c>
      <c r="F287" s="13">
        <v>41687</v>
      </c>
      <c r="G287" s="6">
        <v>24</v>
      </c>
      <c r="H287" s="6">
        <v>3</v>
      </c>
      <c r="I287" s="12">
        <v>12.25</v>
      </c>
      <c r="J287" s="12">
        <v>36.050000000000004</v>
      </c>
      <c r="K287" s="12">
        <v>71.400000000000006</v>
      </c>
      <c r="L287" s="12">
        <v>140</v>
      </c>
      <c r="M287" s="9" t="s">
        <v>5487</v>
      </c>
    </row>
    <row r="288" spans="2:13" x14ac:dyDescent="0.15">
      <c r="B288" s="6" t="s">
        <v>3962</v>
      </c>
      <c r="C288" t="s">
        <v>2959</v>
      </c>
      <c r="D288" s="10" t="s">
        <v>3882</v>
      </c>
      <c r="E288" s="11">
        <v>17000</v>
      </c>
      <c r="F288" s="13">
        <v>37641</v>
      </c>
      <c r="G288" s="6">
        <v>24</v>
      </c>
      <c r="H288" s="6">
        <v>3</v>
      </c>
      <c r="I288" s="12">
        <v>14.875</v>
      </c>
      <c r="J288" s="12">
        <v>43.774999999999999</v>
      </c>
      <c r="K288" s="12">
        <v>86.7</v>
      </c>
      <c r="L288" s="12">
        <v>170</v>
      </c>
      <c r="M288" s="9" t="s">
        <v>847</v>
      </c>
    </row>
    <row r="289" spans="2:13" x14ac:dyDescent="0.15">
      <c r="B289" s="6" t="s">
        <v>4102</v>
      </c>
      <c r="C289" t="s">
        <v>35</v>
      </c>
      <c r="D289" s="10" t="s">
        <v>3882</v>
      </c>
      <c r="E289" s="11">
        <v>19000</v>
      </c>
      <c r="F289" s="13">
        <v>39601</v>
      </c>
      <c r="G289" s="6">
        <v>24</v>
      </c>
      <c r="H289" s="6">
        <v>3</v>
      </c>
      <c r="I289" s="12">
        <v>16.625</v>
      </c>
      <c r="J289" s="12">
        <v>48.925000000000004</v>
      </c>
      <c r="K289" s="12">
        <v>96.9</v>
      </c>
      <c r="L289" s="12">
        <v>190</v>
      </c>
      <c r="M289" s="9" t="s">
        <v>5488</v>
      </c>
    </row>
    <row r="290" spans="2:13" x14ac:dyDescent="0.15">
      <c r="B290" s="6" t="s">
        <v>4087</v>
      </c>
      <c r="C290" t="s">
        <v>11</v>
      </c>
      <c r="D290" s="10" t="s">
        <v>3882</v>
      </c>
      <c r="E290" s="11">
        <v>16000</v>
      </c>
      <c r="F290" s="13">
        <v>39391</v>
      </c>
      <c r="G290" s="6">
        <v>36</v>
      </c>
      <c r="H290" s="6">
        <v>3</v>
      </c>
      <c r="I290" s="12">
        <v>14.000000000000002</v>
      </c>
      <c r="J290" s="12">
        <v>41.2</v>
      </c>
      <c r="K290" s="12">
        <v>81.599999999999994</v>
      </c>
      <c r="L290" s="12">
        <v>160</v>
      </c>
      <c r="M290" s="9" t="s">
        <v>5487</v>
      </c>
    </row>
    <row r="291" spans="2:13" x14ac:dyDescent="0.15">
      <c r="B291" s="6" t="s">
        <v>3932</v>
      </c>
      <c r="C291" t="s">
        <v>2915</v>
      </c>
      <c r="D291" s="10" t="s">
        <v>3882</v>
      </c>
      <c r="E291" s="11">
        <v>12000</v>
      </c>
      <c r="F291" s="13">
        <v>37221</v>
      </c>
      <c r="G291" s="6">
        <v>24</v>
      </c>
      <c r="H291" s="6">
        <v>3</v>
      </c>
      <c r="I291" s="12">
        <v>10.5</v>
      </c>
      <c r="J291" s="12">
        <v>30.900000000000002</v>
      </c>
      <c r="K291" s="12">
        <v>61.2</v>
      </c>
      <c r="L291" s="12">
        <v>120</v>
      </c>
      <c r="M291" s="9" t="s">
        <v>847</v>
      </c>
    </row>
    <row r="292" spans="2:13" x14ac:dyDescent="0.15">
      <c r="B292" s="6" t="s">
        <v>3923</v>
      </c>
      <c r="C292" s="7" t="s">
        <v>10</v>
      </c>
      <c r="D292" s="10" t="s">
        <v>3882</v>
      </c>
      <c r="E292" s="11">
        <v>19000</v>
      </c>
      <c r="F292" s="13">
        <v>41799</v>
      </c>
      <c r="G292" s="6">
        <v>36</v>
      </c>
      <c r="H292" s="6">
        <v>3</v>
      </c>
      <c r="I292" s="12">
        <v>16.625</v>
      </c>
      <c r="J292" s="12">
        <v>48.925000000000004</v>
      </c>
      <c r="K292" s="12">
        <v>96.9</v>
      </c>
      <c r="L292" s="12">
        <v>190</v>
      </c>
      <c r="M292" s="9" t="s">
        <v>5487</v>
      </c>
    </row>
    <row r="293" spans="2:13" x14ac:dyDescent="0.15">
      <c r="B293" s="6" t="s">
        <v>3972</v>
      </c>
      <c r="C293" t="s">
        <v>2975</v>
      </c>
      <c r="D293" s="10" t="s">
        <v>3882</v>
      </c>
      <c r="E293" s="11">
        <v>12000</v>
      </c>
      <c r="F293" s="13">
        <v>37781</v>
      </c>
      <c r="G293" s="6">
        <v>12</v>
      </c>
      <c r="H293" s="6">
        <v>3</v>
      </c>
      <c r="I293" s="12">
        <v>10.5</v>
      </c>
      <c r="J293" s="12">
        <v>30.900000000000002</v>
      </c>
      <c r="K293" s="12">
        <v>61.2</v>
      </c>
      <c r="L293" s="12">
        <v>120</v>
      </c>
      <c r="M293" s="9" t="s">
        <v>850</v>
      </c>
    </row>
    <row r="294" spans="2:13" x14ac:dyDescent="0.15">
      <c r="B294" s="6" t="s">
        <v>3919</v>
      </c>
      <c r="C294" s="7" t="s">
        <v>3142</v>
      </c>
      <c r="D294" s="10" t="s">
        <v>3882</v>
      </c>
      <c r="E294" s="11">
        <v>16000</v>
      </c>
      <c r="F294" s="13">
        <v>41743</v>
      </c>
      <c r="G294" s="6">
        <v>12</v>
      </c>
      <c r="H294" s="6">
        <v>3</v>
      </c>
      <c r="I294" s="12">
        <v>14.000000000000002</v>
      </c>
      <c r="J294" s="12">
        <v>41.2</v>
      </c>
      <c r="K294" s="12">
        <v>81.599999999999994</v>
      </c>
      <c r="L294" s="12">
        <v>160</v>
      </c>
      <c r="M294" s="9" t="s">
        <v>850</v>
      </c>
    </row>
    <row r="295" spans="2:13" x14ac:dyDescent="0.15">
      <c r="B295" s="6" t="s">
        <v>3886</v>
      </c>
      <c r="C295" t="s">
        <v>227</v>
      </c>
      <c r="D295" s="10" t="s">
        <v>3882</v>
      </c>
      <c r="E295" s="11">
        <v>13000</v>
      </c>
      <c r="F295" s="13">
        <v>41281</v>
      </c>
      <c r="G295" s="6">
        <v>12</v>
      </c>
      <c r="H295" s="6">
        <v>3</v>
      </c>
      <c r="I295" s="12">
        <v>11.375000000000002</v>
      </c>
      <c r="J295" s="12">
        <v>33.475000000000001</v>
      </c>
      <c r="K295" s="12">
        <v>66.3</v>
      </c>
      <c r="L295" s="12">
        <v>130</v>
      </c>
      <c r="M295" s="9" t="s">
        <v>5487</v>
      </c>
    </row>
    <row r="296" spans="2:13" x14ac:dyDescent="0.15">
      <c r="B296" s="6" t="s">
        <v>4147</v>
      </c>
      <c r="C296" t="s">
        <v>108</v>
      </c>
      <c r="D296" s="10" t="s">
        <v>3882</v>
      </c>
      <c r="E296" s="11">
        <v>13000</v>
      </c>
      <c r="F296" s="13">
        <v>40231</v>
      </c>
      <c r="G296" s="6">
        <v>12</v>
      </c>
      <c r="H296" s="6">
        <v>3</v>
      </c>
      <c r="I296" s="12">
        <v>11.375000000000002</v>
      </c>
      <c r="J296" s="12">
        <v>33.475000000000001</v>
      </c>
      <c r="K296" s="12">
        <v>66.3</v>
      </c>
      <c r="L296" s="12">
        <v>130</v>
      </c>
      <c r="M296" s="9" t="s">
        <v>5487</v>
      </c>
    </row>
    <row r="297" spans="2:13" x14ac:dyDescent="0.15">
      <c r="B297" s="6" t="s">
        <v>4062</v>
      </c>
      <c r="C297" t="s">
        <v>3121</v>
      </c>
      <c r="D297" s="10" t="s">
        <v>3882</v>
      </c>
      <c r="E297" s="11">
        <v>15000</v>
      </c>
      <c r="F297" s="13">
        <v>39041</v>
      </c>
      <c r="G297" s="6">
        <v>24</v>
      </c>
      <c r="H297" s="6">
        <v>3</v>
      </c>
      <c r="I297" s="12">
        <v>13.125</v>
      </c>
      <c r="J297" s="12">
        <v>38.625</v>
      </c>
      <c r="K297" s="12">
        <v>76.5</v>
      </c>
      <c r="L297" s="12">
        <v>150</v>
      </c>
      <c r="M297" s="9" t="s">
        <v>5488</v>
      </c>
    </row>
    <row r="298" spans="2:13" x14ac:dyDescent="0.15">
      <c r="B298" s="6" t="s">
        <v>3891</v>
      </c>
      <c r="C298" t="s">
        <v>236</v>
      </c>
      <c r="D298" s="10" t="s">
        <v>3882</v>
      </c>
      <c r="E298" s="11">
        <v>11000</v>
      </c>
      <c r="F298" s="13">
        <v>41351</v>
      </c>
      <c r="G298" s="6">
        <v>36</v>
      </c>
      <c r="H298" s="6">
        <v>3</v>
      </c>
      <c r="I298" s="12">
        <v>9.625</v>
      </c>
      <c r="J298" s="12">
        <v>28.324999999999999</v>
      </c>
      <c r="K298" s="12">
        <v>56.1</v>
      </c>
      <c r="L298" s="12">
        <v>110</v>
      </c>
      <c r="M298" s="9" t="s">
        <v>5488</v>
      </c>
    </row>
    <row r="299" spans="2:13" x14ac:dyDescent="0.15">
      <c r="B299" s="6" t="s">
        <v>4012</v>
      </c>
      <c r="C299" t="s">
        <v>3037</v>
      </c>
      <c r="D299" s="10" t="s">
        <v>3882</v>
      </c>
      <c r="E299" s="11">
        <v>17000</v>
      </c>
      <c r="F299" s="13">
        <v>38341</v>
      </c>
      <c r="G299" s="6">
        <v>12</v>
      </c>
      <c r="H299" s="6">
        <v>3</v>
      </c>
      <c r="I299" s="12">
        <v>14.875</v>
      </c>
      <c r="J299" s="12">
        <v>43.774999999999999</v>
      </c>
      <c r="K299" s="12">
        <v>86.7</v>
      </c>
      <c r="L299" s="12">
        <v>170</v>
      </c>
      <c r="M299" s="9" t="s">
        <v>850</v>
      </c>
    </row>
    <row r="300" spans="2:13" x14ac:dyDescent="0.15">
      <c r="B300" s="6" t="s">
        <v>4197</v>
      </c>
      <c r="C300" t="s">
        <v>189</v>
      </c>
      <c r="D300" s="10" t="s">
        <v>3882</v>
      </c>
      <c r="E300" s="11">
        <v>10000</v>
      </c>
      <c r="F300" s="13">
        <v>40931</v>
      </c>
      <c r="G300" s="6">
        <v>36</v>
      </c>
      <c r="H300" s="6">
        <v>3</v>
      </c>
      <c r="I300" s="12">
        <v>8.7500000000000018</v>
      </c>
      <c r="J300" s="12">
        <v>25.75</v>
      </c>
      <c r="K300" s="12">
        <v>51</v>
      </c>
      <c r="L300" s="12">
        <v>100</v>
      </c>
      <c r="M300" s="9" t="s">
        <v>5487</v>
      </c>
    </row>
    <row r="301" spans="2:13" x14ac:dyDescent="0.15">
      <c r="B301" s="6" t="s">
        <v>4127</v>
      </c>
      <c r="C301" t="s">
        <v>75</v>
      </c>
      <c r="D301" s="10" t="s">
        <v>3882</v>
      </c>
      <c r="E301" s="11">
        <v>14000</v>
      </c>
      <c r="F301" s="13">
        <v>39951</v>
      </c>
      <c r="G301" s="6">
        <v>12</v>
      </c>
      <c r="H301" s="6">
        <v>3</v>
      </c>
      <c r="I301" s="12">
        <v>12.25</v>
      </c>
      <c r="J301" s="12">
        <v>36.050000000000004</v>
      </c>
      <c r="K301" s="12">
        <v>71.400000000000006</v>
      </c>
      <c r="L301" s="12">
        <v>140</v>
      </c>
      <c r="M301" s="9" t="s">
        <v>5488</v>
      </c>
    </row>
    <row r="302" spans="2:13" x14ac:dyDescent="0.15">
      <c r="B302" s="6" t="s">
        <v>3952</v>
      </c>
      <c r="C302" t="s">
        <v>2943</v>
      </c>
      <c r="D302" s="10" t="s">
        <v>3882</v>
      </c>
      <c r="E302" s="11">
        <v>12000</v>
      </c>
      <c r="F302" s="13">
        <v>37501</v>
      </c>
      <c r="G302" s="6">
        <v>36</v>
      </c>
      <c r="H302" s="6">
        <v>3</v>
      </c>
      <c r="I302" s="12">
        <v>10.5</v>
      </c>
      <c r="J302" s="12">
        <v>30.900000000000002</v>
      </c>
      <c r="K302" s="12">
        <v>61.2</v>
      </c>
      <c r="L302" s="12">
        <v>120</v>
      </c>
      <c r="M302" s="9" t="s">
        <v>5488</v>
      </c>
    </row>
    <row r="303" spans="2:13" x14ac:dyDescent="0.15">
      <c r="B303" s="6" t="s">
        <v>4192</v>
      </c>
      <c r="C303" t="s">
        <v>182</v>
      </c>
      <c r="D303" s="10" t="s">
        <v>3882</v>
      </c>
      <c r="E303" s="11">
        <v>10000</v>
      </c>
      <c r="F303" s="13">
        <v>40861</v>
      </c>
      <c r="G303" s="6">
        <v>12</v>
      </c>
      <c r="H303" s="6">
        <v>3</v>
      </c>
      <c r="I303" s="12">
        <v>8.7500000000000018</v>
      </c>
      <c r="J303" s="12">
        <v>25.75</v>
      </c>
      <c r="K303" s="12">
        <v>51</v>
      </c>
      <c r="L303" s="12">
        <v>100</v>
      </c>
      <c r="M303" s="9" t="s">
        <v>5488</v>
      </c>
    </row>
    <row r="304" spans="2:13" x14ac:dyDescent="0.15">
      <c r="B304" s="6" t="s">
        <v>3997</v>
      </c>
      <c r="C304" t="s">
        <v>3012</v>
      </c>
      <c r="D304" s="10" t="s">
        <v>3882</v>
      </c>
      <c r="E304" s="11">
        <v>17000</v>
      </c>
      <c r="F304" s="13">
        <v>38131</v>
      </c>
      <c r="G304" s="6">
        <v>24</v>
      </c>
      <c r="H304" s="6">
        <v>3</v>
      </c>
      <c r="I304" s="12">
        <v>14.875</v>
      </c>
      <c r="J304" s="12">
        <v>43.774999999999999</v>
      </c>
      <c r="K304" s="12">
        <v>86.7</v>
      </c>
      <c r="L304" s="12">
        <v>170</v>
      </c>
      <c r="M304" s="9" t="s">
        <v>5487</v>
      </c>
    </row>
    <row r="305" spans="2:13" x14ac:dyDescent="0.15">
      <c r="B305" s="6" t="s">
        <v>4067</v>
      </c>
      <c r="C305" t="s">
        <v>3129</v>
      </c>
      <c r="D305" s="10" t="s">
        <v>3882</v>
      </c>
      <c r="E305" s="11">
        <v>19000</v>
      </c>
      <c r="F305" s="13">
        <v>39111</v>
      </c>
      <c r="G305" s="6">
        <v>24</v>
      </c>
      <c r="H305" s="6">
        <v>3</v>
      </c>
      <c r="I305" s="12">
        <v>16.625</v>
      </c>
      <c r="J305" s="12">
        <v>48.925000000000004</v>
      </c>
      <c r="K305" s="12">
        <v>96.9</v>
      </c>
      <c r="L305" s="12">
        <v>190</v>
      </c>
      <c r="M305" s="9" t="s">
        <v>5487</v>
      </c>
    </row>
    <row r="306" spans="2:13" x14ac:dyDescent="0.15">
      <c r="B306" s="6" t="s">
        <v>3937</v>
      </c>
      <c r="C306" t="s">
        <v>2923</v>
      </c>
      <c r="D306" s="10" t="s">
        <v>3882</v>
      </c>
      <c r="E306" s="11">
        <v>15000</v>
      </c>
      <c r="F306" s="13">
        <v>37291</v>
      </c>
      <c r="G306" s="6">
        <v>12</v>
      </c>
      <c r="H306" s="6">
        <v>3</v>
      </c>
      <c r="I306" s="12">
        <v>13.125</v>
      </c>
      <c r="J306" s="12">
        <v>38.625</v>
      </c>
      <c r="K306" s="12">
        <v>76.5</v>
      </c>
      <c r="L306" s="12">
        <v>150</v>
      </c>
      <c r="M306" s="9" t="s">
        <v>847</v>
      </c>
    </row>
    <row r="307" spans="2:13" x14ac:dyDescent="0.15">
      <c r="B307" s="6" t="s">
        <v>4212</v>
      </c>
      <c r="C307" t="s">
        <v>213</v>
      </c>
      <c r="D307" s="10" t="s">
        <v>3882</v>
      </c>
      <c r="E307" s="11">
        <v>15000</v>
      </c>
      <c r="F307" s="13">
        <v>41141</v>
      </c>
      <c r="G307" s="6">
        <v>36</v>
      </c>
      <c r="H307" s="6">
        <v>3</v>
      </c>
      <c r="I307" s="12">
        <v>13.125</v>
      </c>
      <c r="J307" s="12">
        <v>38.625</v>
      </c>
      <c r="K307" s="12">
        <v>76.5</v>
      </c>
      <c r="L307" s="12">
        <v>150</v>
      </c>
      <c r="M307" s="9" t="s">
        <v>847</v>
      </c>
    </row>
    <row r="308" spans="2:13" x14ac:dyDescent="0.15">
      <c r="B308" s="6" t="s">
        <v>4097</v>
      </c>
      <c r="C308" t="s">
        <v>29</v>
      </c>
      <c r="D308" s="10" t="s">
        <v>3882</v>
      </c>
      <c r="E308" s="11">
        <v>12000</v>
      </c>
      <c r="F308" s="13">
        <v>39531</v>
      </c>
      <c r="G308" s="6">
        <v>12</v>
      </c>
      <c r="H308" s="6">
        <v>3</v>
      </c>
      <c r="I308" s="12">
        <v>10.5</v>
      </c>
      <c r="J308" s="12">
        <v>30.900000000000002</v>
      </c>
      <c r="K308" s="12">
        <v>61.2</v>
      </c>
      <c r="L308" s="12">
        <v>120</v>
      </c>
      <c r="M308" s="9" t="s">
        <v>5487</v>
      </c>
    </row>
    <row r="309" spans="2:13" x14ac:dyDescent="0.15">
      <c r="B309" s="6" t="s">
        <v>4157</v>
      </c>
      <c r="C309" t="s">
        <v>122</v>
      </c>
      <c r="D309" s="10" t="s">
        <v>3882</v>
      </c>
      <c r="E309" s="11">
        <v>16000</v>
      </c>
      <c r="F309" s="13">
        <v>40371</v>
      </c>
      <c r="G309" s="6">
        <v>36</v>
      </c>
      <c r="H309" s="6">
        <v>3</v>
      </c>
      <c r="I309" s="12">
        <v>14.000000000000002</v>
      </c>
      <c r="J309" s="12">
        <v>41.2</v>
      </c>
      <c r="K309" s="12">
        <v>81.599999999999994</v>
      </c>
      <c r="L309" s="12">
        <v>160</v>
      </c>
      <c r="M309" s="9" t="s">
        <v>847</v>
      </c>
    </row>
    <row r="310" spans="2:13" x14ac:dyDescent="0.15">
      <c r="B310" s="6" t="s">
        <v>3917</v>
      </c>
      <c r="C310" t="s">
        <v>3137</v>
      </c>
      <c r="D310" s="10" t="s">
        <v>3882</v>
      </c>
      <c r="E310" s="11">
        <v>10000</v>
      </c>
      <c r="F310" s="13">
        <v>41715</v>
      </c>
      <c r="G310" s="6">
        <v>24</v>
      </c>
      <c r="H310" s="6">
        <v>3</v>
      </c>
      <c r="I310" s="12">
        <v>8.7500000000000018</v>
      </c>
      <c r="J310" s="12">
        <v>25.75</v>
      </c>
      <c r="K310" s="12">
        <v>51</v>
      </c>
      <c r="L310" s="12">
        <v>100</v>
      </c>
      <c r="M310" s="9" t="s">
        <v>847</v>
      </c>
    </row>
    <row r="311" spans="2:13" x14ac:dyDescent="0.15">
      <c r="B311" s="6" t="s">
        <v>3942</v>
      </c>
      <c r="C311" t="s">
        <v>2929</v>
      </c>
      <c r="D311" s="10" t="s">
        <v>3882</v>
      </c>
      <c r="E311" s="11">
        <v>10000</v>
      </c>
      <c r="F311" s="13">
        <v>37361</v>
      </c>
      <c r="G311" s="6">
        <v>24</v>
      </c>
      <c r="H311" s="6">
        <v>3</v>
      </c>
      <c r="I311" s="12">
        <v>8.7500000000000018</v>
      </c>
      <c r="J311" s="12">
        <v>25.75</v>
      </c>
      <c r="K311" s="12">
        <v>51</v>
      </c>
      <c r="L311" s="12">
        <v>100</v>
      </c>
      <c r="M311" s="9" t="s">
        <v>5487</v>
      </c>
    </row>
    <row r="312" spans="2:13" x14ac:dyDescent="0.15">
      <c r="B312" s="6" t="s">
        <v>4037</v>
      </c>
      <c r="C312" t="s">
        <v>3077</v>
      </c>
      <c r="D312" s="10" t="s">
        <v>3882</v>
      </c>
      <c r="E312" s="11">
        <v>18000</v>
      </c>
      <c r="F312" s="13">
        <v>38691</v>
      </c>
      <c r="G312" s="6">
        <v>24</v>
      </c>
      <c r="H312" s="6">
        <v>3</v>
      </c>
      <c r="I312" s="12">
        <v>15.75</v>
      </c>
      <c r="J312" s="12">
        <v>46.35</v>
      </c>
      <c r="K312" s="12">
        <v>91.8</v>
      </c>
      <c r="L312" s="12">
        <v>180</v>
      </c>
      <c r="M312" s="9" t="s">
        <v>5488</v>
      </c>
    </row>
    <row r="313" spans="2:13" x14ac:dyDescent="0.15">
      <c r="B313" s="6" t="s">
        <v>3992</v>
      </c>
      <c r="C313" t="s">
        <v>3007</v>
      </c>
      <c r="D313" s="10" t="s">
        <v>3882</v>
      </c>
      <c r="E313" s="11">
        <v>13000</v>
      </c>
      <c r="F313" s="13">
        <v>38061</v>
      </c>
      <c r="G313" s="6">
        <v>36</v>
      </c>
      <c r="H313" s="6">
        <v>3</v>
      </c>
      <c r="I313" s="12">
        <v>11.375000000000002</v>
      </c>
      <c r="J313" s="12">
        <v>33.475000000000001</v>
      </c>
      <c r="K313" s="12">
        <v>66.3</v>
      </c>
      <c r="L313" s="12">
        <v>130</v>
      </c>
      <c r="M313" s="9" t="s">
        <v>5488</v>
      </c>
    </row>
    <row r="314" spans="2:13" x14ac:dyDescent="0.15">
      <c r="B314" s="6" t="s">
        <v>4187</v>
      </c>
      <c r="C314" t="s">
        <v>172</v>
      </c>
      <c r="D314" s="10" t="s">
        <v>3882</v>
      </c>
      <c r="E314" s="11">
        <v>11000</v>
      </c>
      <c r="F314" s="13">
        <v>40791</v>
      </c>
      <c r="G314" s="6">
        <v>24</v>
      </c>
      <c r="H314" s="6">
        <v>3</v>
      </c>
      <c r="I314" s="12">
        <v>9.625</v>
      </c>
      <c r="J314" s="12">
        <v>28.324999999999999</v>
      </c>
      <c r="K314" s="12">
        <v>56.1</v>
      </c>
      <c r="L314" s="12">
        <v>110</v>
      </c>
      <c r="M314" s="9" t="s">
        <v>850</v>
      </c>
    </row>
    <row r="315" spans="2:13" x14ac:dyDescent="0.15">
      <c r="B315" s="6" t="s">
        <v>4182</v>
      </c>
      <c r="C315" t="s">
        <v>164</v>
      </c>
      <c r="D315" s="10" t="s">
        <v>3882</v>
      </c>
      <c r="E315" s="11">
        <v>13000</v>
      </c>
      <c r="F315" s="13">
        <v>40721</v>
      </c>
      <c r="G315" s="6">
        <v>36</v>
      </c>
      <c r="H315" s="6">
        <v>3</v>
      </c>
      <c r="I315" s="12">
        <v>11.375000000000002</v>
      </c>
      <c r="J315" s="12">
        <v>33.475000000000001</v>
      </c>
      <c r="K315" s="12">
        <v>66.3</v>
      </c>
      <c r="L315" s="12">
        <v>130</v>
      </c>
      <c r="M315" s="9" t="s">
        <v>847</v>
      </c>
    </row>
    <row r="316" spans="2:13" x14ac:dyDescent="0.15">
      <c r="B316" s="6" t="s">
        <v>3957</v>
      </c>
      <c r="C316" t="s">
        <v>2951</v>
      </c>
      <c r="D316" s="10" t="s">
        <v>3882</v>
      </c>
      <c r="E316" s="11">
        <v>10000</v>
      </c>
      <c r="F316" s="13">
        <v>37571</v>
      </c>
      <c r="G316" s="6">
        <v>24</v>
      </c>
      <c r="H316" s="6">
        <v>3</v>
      </c>
      <c r="I316" s="12">
        <v>8.7500000000000018</v>
      </c>
      <c r="J316" s="12">
        <v>25.75</v>
      </c>
      <c r="K316" s="12">
        <v>51</v>
      </c>
      <c r="L316" s="12">
        <v>100</v>
      </c>
      <c r="M316" s="9" t="s">
        <v>5488</v>
      </c>
    </row>
    <row r="317" spans="2:13" x14ac:dyDescent="0.15">
      <c r="B317" s="6" t="s">
        <v>3925</v>
      </c>
      <c r="C317" t="s">
        <v>18</v>
      </c>
      <c r="D317" s="10" t="s">
        <v>3882</v>
      </c>
      <c r="E317" s="11">
        <v>19000</v>
      </c>
      <c r="F317" s="13">
        <v>41827</v>
      </c>
      <c r="G317" s="6">
        <v>24</v>
      </c>
      <c r="H317" s="6">
        <v>3</v>
      </c>
      <c r="I317" s="12">
        <v>16.625</v>
      </c>
      <c r="J317" s="12">
        <v>48.925000000000004</v>
      </c>
      <c r="K317" s="12">
        <v>96.9</v>
      </c>
      <c r="L317" s="12">
        <v>190</v>
      </c>
      <c r="M317" s="9" t="s">
        <v>5487</v>
      </c>
    </row>
    <row r="318" spans="2:13" x14ac:dyDescent="0.15">
      <c r="B318" s="6" t="s">
        <v>4217</v>
      </c>
      <c r="C318" t="s">
        <v>218</v>
      </c>
      <c r="D318" s="10" t="s">
        <v>3882</v>
      </c>
      <c r="E318" s="11">
        <v>12000</v>
      </c>
      <c r="F318" s="13">
        <v>41211</v>
      </c>
      <c r="G318" s="6">
        <v>12</v>
      </c>
      <c r="H318" s="6">
        <v>3</v>
      </c>
      <c r="I318" s="12">
        <v>10.5</v>
      </c>
      <c r="J318" s="12">
        <v>30.900000000000002</v>
      </c>
      <c r="K318" s="12">
        <v>61.2</v>
      </c>
      <c r="L318" s="12">
        <v>120</v>
      </c>
      <c r="M318" s="9" t="s">
        <v>850</v>
      </c>
    </row>
    <row r="319" spans="2:13" x14ac:dyDescent="0.15">
      <c r="B319" s="6" t="s">
        <v>3909</v>
      </c>
      <c r="C319" s="7" t="s">
        <v>3103</v>
      </c>
      <c r="D319" s="10" t="s">
        <v>3882</v>
      </c>
      <c r="E319" s="11">
        <v>11000</v>
      </c>
      <c r="F319" s="13">
        <v>41603</v>
      </c>
      <c r="G319" s="6">
        <v>12</v>
      </c>
      <c r="H319" s="6">
        <v>3</v>
      </c>
      <c r="I319" s="12">
        <v>9.625</v>
      </c>
      <c r="J319" s="12">
        <v>28.324999999999999</v>
      </c>
      <c r="K319" s="12">
        <v>56.1</v>
      </c>
      <c r="L319" s="12">
        <v>110</v>
      </c>
      <c r="M319" s="9" t="s">
        <v>850</v>
      </c>
    </row>
    <row r="320" spans="2:13" x14ac:dyDescent="0.15">
      <c r="B320" s="6" t="s">
        <v>4112</v>
      </c>
      <c r="C320" t="s">
        <v>51</v>
      </c>
      <c r="D320" s="10" t="s">
        <v>3882</v>
      </c>
      <c r="E320" s="11">
        <v>19000</v>
      </c>
      <c r="F320" s="13">
        <v>39741</v>
      </c>
      <c r="G320" s="6">
        <v>12</v>
      </c>
      <c r="H320" s="6">
        <v>3</v>
      </c>
      <c r="I320" s="12">
        <v>16.625</v>
      </c>
      <c r="J320" s="12">
        <v>48.925000000000004</v>
      </c>
      <c r="K320" s="12">
        <v>96.9</v>
      </c>
      <c r="L320" s="12">
        <v>190</v>
      </c>
      <c r="M320" s="9" t="s">
        <v>5488</v>
      </c>
    </row>
    <row r="321" spans="2:13" x14ac:dyDescent="0.15">
      <c r="B321" s="6" t="s">
        <v>4137</v>
      </c>
      <c r="C321" t="s">
        <v>91</v>
      </c>
      <c r="D321" s="10" t="s">
        <v>3882</v>
      </c>
      <c r="E321" s="11">
        <v>13000</v>
      </c>
      <c r="F321" s="13">
        <v>40091</v>
      </c>
      <c r="G321" s="6">
        <v>24</v>
      </c>
      <c r="H321" s="6">
        <v>3</v>
      </c>
      <c r="I321" s="12">
        <v>11.375000000000002</v>
      </c>
      <c r="J321" s="12">
        <v>33.475000000000001</v>
      </c>
      <c r="K321" s="12">
        <v>66.3</v>
      </c>
      <c r="L321" s="12">
        <v>130</v>
      </c>
      <c r="M321" s="9" t="s">
        <v>847</v>
      </c>
    </row>
    <row r="322" spans="2:13" x14ac:dyDescent="0.15">
      <c r="B322" s="6" t="s">
        <v>4072</v>
      </c>
      <c r="C322" t="s">
        <v>3137</v>
      </c>
      <c r="D322" s="10" t="s">
        <v>3882</v>
      </c>
      <c r="E322" s="11">
        <v>17000</v>
      </c>
      <c r="F322" s="13">
        <v>39181</v>
      </c>
      <c r="G322" s="6">
        <v>36</v>
      </c>
      <c r="H322" s="6">
        <v>3</v>
      </c>
      <c r="I322" s="12">
        <v>14.875</v>
      </c>
      <c r="J322" s="12">
        <v>43.774999999999999</v>
      </c>
      <c r="K322" s="12">
        <v>86.7</v>
      </c>
      <c r="L322" s="12">
        <v>170</v>
      </c>
      <c r="M322" s="9" t="s">
        <v>5487</v>
      </c>
    </row>
    <row r="323" spans="2:13" x14ac:dyDescent="0.15">
      <c r="B323" s="6" t="s">
        <v>4177</v>
      </c>
      <c r="C323" t="s">
        <v>156</v>
      </c>
      <c r="D323" s="10" t="s">
        <v>3882</v>
      </c>
      <c r="E323" s="11">
        <v>11000</v>
      </c>
      <c r="F323" s="13">
        <v>40651</v>
      </c>
      <c r="G323" s="6">
        <v>24</v>
      </c>
      <c r="H323" s="6">
        <v>3</v>
      </c>
      <c r="I323" s="12">
        <v>9.625</v>
      </c>
      <c r="J323" s="12">
        <v>28.324999999999999</v>
      </c>
      <c r="K323" s="12">
        <v>56.1</v>
      </c>
      <c r="L323" s="12">
        <v>110</v>
      </c>
      <c r="M323" s="9" t="s">
        <v>847</v>
      </c>
    </row>
    <row r="324" spans="2:13" x14ac:dyDescent="0.15">
      <c r="B324" s="6" t="s">
        <v>3906</v>
      </c>
      <c r="C324" t="s">
        <v>262</v>
      </c>
      <c r="D324" s="10" t="s">
        <v>3882</v>
      </c>
      <c r="E324" s="11">
        <v>15000</v>
      </c>
      <c r="F324" s="13">
        <v>41561</v>
      </c>
      <c r="G324" s="6">
        <v>24</v>
      </c>
      <c r="H324" s="6">
        <v>3</v>
      </c>
      <c r="I324" s="12">
        <v>13.125</v>
      </c>
      <c r="J324" s="12">
        <v>38.625</v>
      </c>
      <c r="K324" s="12">
        <v>76.5</v>
      </c>
      <c r="L324" s="12">
        <v>150</v>
      </c>
      <c r="M324" s="9" t="s">
        <v>5487</v>
      </c>
    </row>
    <row r="325" spans="2:13" x14ac:dyDescent="0.15">
      <c r="B325" s="6" t="s">
        <v>3913</v>
      </c>
      <c r="C325" s="7" t="s">
        <v>3118</v>
      </c>
      <c r="D325" s="10" t="s">
        <v>3882</v>
      </c>
      <c r="E325" s="11">
        <v>16000</v>
      </c>
      <c r="F325" s="13">
        <v>41659</v>
      </c>
      <c r="G325" s="6">
        <v>24</v>
      </c>
      <c r="H325" s="6">
        <v>3</v>
      </c>
      <c r="I325" s="12">
        <v>14.000000000000002</v>
      </c>
      <c r="J325" s="12">
        <v>41.2</v>
      </c>
      <c r="K325" s="12">
        <v>81.599999999999994</v>
      </c>
      <c r="L325" s="12">
        <v>160</v>
      </c>
      <c r="M325" s="9" t="s">
        <v>847</v>
      </c>
    </row>
    <row r="326" spans="2:13" x14ac:dyDescent="0.15">
      <c r="B326" s="6" t="s">
        <v>3896</v>
      </c>
      <c r="C326" t="s">
        <v>247</v>
      </c>
      <c r="D326" s="10" t="s">
        <v>3882</v>
      </c>
      <c r="E326" s="11">
        <v>11000</v>
      </c>
      <c r="F326" s="13">
        <v>41421</v>
      </c>
      <c r="G326" s="6">
        <v>36</v>
      </c>
      <c r="H326" s="6">
        <v>3</v>
      </c>
      <c r="I326" s="12">
        <v>9.625</v>
      </c>
      <c r="J326" s="12">
        <v>28.324999999999999</v>
      </c>
      <c r="K326" s="12">
        <v>56.1</v>
      </c>
      <c r="L326" s="12">
        <v>110</v>
      </c>
      <c r="M326" s="9" t="s">
        <v>5488</v>
      </c>
    </row>
    <row r="327" spans="2:13" x14ac:dyDescent="0.15">
      <c r="B327" s="6" t="s">
        <v>4167</v>
      </c>
      <c r="C327" t="s">
        <v>139</v>
      </c>
      <c r="D327" s="10" t="s">
        <v>3882</v>
      </c>
      <c r="E327" s="11">
        <v>13000</v>
      </c>
      <c r="F327" s="13">
        <v>40511</v>
      </c>
      <c r="G327" s="6">
        <v>24</v>
      </c>
      <c r="H327" s="6">
        <v>3</v>
      </c>
      <c r="I327" s="12">
        <v>11.375000000000002</v>
      </c>
      <c r="J327" s="12">
        <v>33.475000000000001</v>
      </c>
      <c r="K327" s="12">
        <v>66.3</v>
      </c>
      <c r="L327" s="12">
        <v>130</v>
      </c>
      <c r="M327" s="9" t="s">
        <v>5487</v>
      </c>
    </row>
    <row r="328" spans="2:13" x14ac:dyDescent="0.15">
      <c r="B328" s="6" t="s">
        <v>4052</v>
      </c>
      <c r="C328" t="s">
        <v>3105</v>
      </c>
      <c r="D328" s="10" t="s">
        <v>3882</v>
      </c>
      <c r="E328" s="11">
        <v>14000</v>
      </c>
      <c r="F328" s="13">
        <v>38901</v>
      </c>
      <c r="G328" s="6">
        <v>24</v>
      </c>
      <c r="H328" s="6">
        <v>3</v>
      </c>
      <c r="I328" s="12">
        <v>12.25</v>
      </c>
      <c r="J328" s="12">
        <v>36.050000000000004</v>
      </c>
      <c r="K328" s="12">
        <v>71.400000000000006</v>
      </c>
      <c r="L328" s="12">
        <v>140</v>
      </c>
      <c r="M328" s="9" t="s">
        <v>5488</v>
      </c>
    </row>
    <row r="329" spans="2:13" x14ac:dyDescent="0.15">
      <c r="B329" s="6" t="s">
        <v>4047</v>
      </c>
      <c r="C329" t="s">
        <v>3094</v>
      </c>
      <c r="D329" s="10" t="s">
        <v>3882</v>
      </c>
      <c r="E329" s="11">
        <v>19000</v>
      </c>
      <c r="F329" s="13">
        <v>38831</v>
      </c>
      <c r="G329" s="6">
        <v>12</v>
      </c>
      <c r="H329" s="6">
        <v>3</v>
      </c>
      <c r="I329" s="12">
        <v>16.625</v>
      </c>
      <c r="J329" s="12">
        <v>48.925000000000004</v>
      </c>
      <c r="K329" s="12">
        <v>96.9</v>
      </c>
      <c r="L329" s="12">
        <v>190</v>
      </c>
      <c r="M329" s="9" t="s">
        <v>5487</v>
      </c>
    </row>
    <row r="330" spans="2:13" x14ac:dyDescent="0.15">
      <c r="B330" s="6" t="s">
        <v>4057</v>
      </c>
      <c r="C330" t="s">
        <v>3111</v>
      </c>
      <c r="D330" s="10" t="s">
        <v>3882</v>
      </c>
      <c r="E330" s="11">
        <v>16000</v>
      </c>
      <c r="F330" s="13">
        <v>38971</v>
      </c>
      <c r="G330" s="6">
        <v>36</v>
      </c>
      <c r="H330" s="6">
        <v>3</v>
      </c>
      <c r="I330" s="12">
        <v>14.000000000000002</v>
      </c>
      <c r="J330" s="12">
        <v>41.2</v>
      </c>
      <c r="K330" s="12">
        <v>81.599999999999994</v>
      </c>
      <c r="L330" s="12">
        <v>160</v>
      </c>
      <c r="M330" s="9" t="s">
        <v>847</v>
      </c>
    </row>
    <row r="331" spans="2:13" x14ac:dyDescent="0.15">
      <c r="B331" s="6" t="s">
        <v>4172</v>
      </c>
      <c r="C331" t="s">
        <v>146</v>
      </c>
      <c r="D331" s="10" t="s">
        <v>3882</v>
      </c>
      <c r="E331" s="11">
        <v>10000</v>
      </c>
      <c r="F331" s="13">
        <v>40581</v>
      </c>
      <c r="G331" s="6">
        <v>12</v>
      </c>
      <c r="H331" s="6">
        <v>3</v>
      </c>
      <c r="I331" s="12">
        <v>8.7500000000000018</v>
      </c>
      <c r="J331" s="12">
        <v>25.75</v>
      </c>
      <c r="K331" s="12">
        <v>51</v>
      </c>
      <c r="L331" s="12">
        <v>100</v>
      </c>
      <c r="M331" s="9" t="s">
        <v>847</v>
      </c>
    </row>
    <row r="332" spans="2:13" x14ac:dyDescent="0.15">
      <c r="B332" s="6" t="s">
        <v>4142</v>
      </c>
      <c r="C332" t="s">
        <v>99</v>
      </c>
      <c r="D332" s="10" t="s">
        <v>3882</v>
      </c>
      <c r="E332" s="11">
        <v>12000</v>
      </c>
      <c r="F332" s="13">
        <v>40161</v>
      </c>
      <c r="G332" s="6">
        <v>24</v>
      </c>
      <c r="H332" s="6">
        <v>3</v>
      </c>
      <c r="I332" s="12">
        <v>10.5</v>
      </c>
      <c r="J332" s="12">
        <v>30.900000000000002</v>
      </c>
      <c r="K332" s="12">
        <v>61.2</v>
      </c>
      <c r="L332" s="12">
        <v>120</v>
      </c>
      <c r="M332" s="9" t="s">
        <v>5488</v>
      </c>
    </row>
    <row r="333" spans="2:13" x14ac:dyDescent="0.15">
      <c r="B333" s="6" t="s">
        <v>4092</v>
      </c>
      <c r="C333" t="s">
        <v>18</v>
      </c>
      <c r="D333" s="10" t="s">
        <v>3882</v>
      </c>
      <c r="E333" s="11">
        <v>13000</v>
      </c>
      <c r="F333" s="13">
        <v>39461</v>
      </c>
      <c r="G333" s="6">
        <v>24</v>
      </c>
      <c r="H333" s="6">
        <v>3</v>
      </c>
      <c r="I333" s="12">
        <v>11.375000000000002</v>
      </c>
      <c r="J333" s="12">
        <v>33.475000000000001</v>
      </c>
      <c r="K333" s="12">
        <v>66.3</v>
      </c>
      <c r="L333" s="12">
        <v>130</v>
      </c>
      <c r="M333" s="9" t="s">
        <v>847</v>
      </c>
    </row>
    <row r="334" spans="2:13" x14ac:dyDescent="0.15">
      <c r="B334" s="6" t="s">
        <v>4152</v>
      </c>
      <c r="C334" t="s">
        <v>113</v>
      </c>
      <c r="D334" s="10" t="s">
        <v>3882</v>
      </c>
      <c r="E334" s="11">
        <v>17000</v>
      </c>
      <c r="F334" s="13">
        <v>40301</v>
      </c>
      <c r="G334" s="6">
        <v>24</v>
      </c>
      <c r="H334" s="6">
        <v>3</v>
      </c>
      <c r="I334" s="12">
        <v>14.875</v>
      </c>
      <c r="J334" s="12">
        <v>43.774999999999999</v>
      </c>
      <c r="K334" s="12">
        <v>86.7</v>
      </c>
      <c r="L334" s="12">
        <v>170</v>
      </c>
      <c r="M334" s="9" t="s">
        <v>5488</v>
      </c>
    </row>
    <row r="335" spans="2:13" x14ac:dyDescent="0.15">
      <c r="B335" s="6" t="s">
        <v>3947</v>
      </c>
      <c r="C335" t="s">
        <v>2936</v>
      </c>
      <c r="D335" s="10" t="s">
        <v>3882</v>
      </c>
      <c r="E335" s="11">
        <v>12000</v>
      </c>
      <c r="F335" s="13">
        <v>37431</v>
      </c>
      <c r="G335" s="6">
        <v>36</v>
      </c>
      <c r="H335" s="6">
        <v>3</v>
      </c>
      <c r="I335" s="12">
        <v>10.5</v>
      </c>
      <c r="J335" s="12">
        <v>30.900000000000002</v>
      </c>
      <c r="K335" s="12">
        <v>61.2</v>
      </c>
      <c r="L335" s="12">
        <v>120</v>
      </c>
      <c r="M335" s="9" t="s">
        <v>5488</v>
      </c>
    </row>
    <row r="336" spans="2:13" x14ac:dyDescent="0.15">
      <c r="B336" s="6" t="s">
        <v>4077</v>
      </c>
      <c r="C336" t="s">
        <v>3145</v>
      </c>
      <c r="D336" s="10" t="s">
        <v>3882</v>
      </c>
      <c r="E336" s="11">
        <v>15000</v>
      </c>
      <c r="F336" s="13">
        <v>39251</v>
      </c>
      <c r="G336" s="6">
        <v>24</v>
      </c>
      <c r="H336" s="6">
        <v>3</v>
      </c>
      <c r="I336" s="12">
        <v>13.125</v>
      </c>
      <c r="J336" s="12">
        <v>38.625</v>
      </c>
      <c r="K336" s="12">
        <v>76.5</v>
      </c>
      <c r="L336" s="12">
        <v>150</v>
      </c>
      <c r="M336" s="9" t="s">
        <v>850</v>
      </c>
    </row>
    <row r="337" spans="2:13" x14ac:dyDescent="0.15">
      <c r="B337" s="6" t="s">
        <v>3987</v>
      </c>
      <c r="C337" t="s">
        <v>2999</v>
      </c>
      <c r="D337" s="10" t="s">
        <v>3882</v>
      </c>
      <c r="E337" s="11">
        <v>15000</v>
      </c>
      <c r="F337" s="13">
        <v>37991</v>
      </c>
      <c r="G337" s="6">
        <v>12</v>
      </c>
      <c r="H337" s="6">
        <v>3</v>
      </c>
      <c r="I337" s="12">
        <v>13.125</v>
      </c>
      <c r="J337" s="12">
        <v>38.625</v>
      </c>
      <c r="K337" s="12">
        <v>76.5</v>
      </c>
      <c r="L337" s="12">
        <v>150</v>
      </c>
      <c r="M337" s="9" t="s">
        <v>5487</v>
      </c>
    </row>
    <row r="338" spans="2:13" x14ac:dyDescent="0.15">
      <c r="B338" s="6" t="s">
        <v>4207</v>
      </c>
      <c r="C338" t="s">
        <v>204</v>
      </c>
      <c r="D338" s="10" t="s">
        <v>3882</v>
      </c>
      <c r="E338" s="11">
        <v>10000</v>
      </c>
      <c r="F338" s="13">
        <v>41071</v>
      </c>
      <c r="G338" s="6">
        <v>12</v>
      </c>
      <c r="H338" s="6">
        <v>3</v>
      </c>
      <c r="I338" s="12">
        <v>8.7500000000000018</v>
      </c>
      <c r="J338" s="12">
        <v>25.75</v>
      </c>
      <c r="K338" s="12">
        <v>51</v>
      </c>
      <c r="L338" s="12">
        <v>100</v>
      </c>
      <c r="M338" s="9" t="s">
        <v>847</v>
      </c>
    </row>
    <row r="339" spans="2:13" x14ac:dyDescent="0.15">
      <c r="C339"/>
      <c r="D339" s="10"/>
    </row>
    <row r="340" spans="2:13" x14ac:dyDescent="0.15">
      <c r="C340"/>
      <c r="D340" s="10"/>
    </row>
    <row r="341" spans="2:13" x14ac:dyDescent="0.15">
      <c r="C341"/>
      <c r="D341" s="10"/>
    </row>
    <row r="342" spans="2:13" x14ac:dyDescent="0.15">
      <c r="C342"/>
      <c r="D342" s="10"/>
    </row>
    <row r="343" spans="2:13" x14ac:dyDescent="0.15">
      <c r="C343"/>
      <c r="D343" s="10"/>
    </row>
    <row r="344" spans="2:13" x14ac:dyDescent="0.15">
      <c r="C344"/>
      <c r="D344" s="10"/>
    </row>
    <row r="345" spans="2:13" x14ac:dyDescent="0.15">
      <c r="C345"/>
      <c r="D345" s="10"/>
    </row>
    <row r="346" spans="2:13" x14ac:dyDescent="0.15">
      <c r="C346"/>
      <c r="D346" s="10"/>
    </row>
    <row r="347" spans="2:13" x14ac:dyDescent="0.15">
      <c r="C347"/>
      <c r="D347" s="10"/>
    </row>
    <row r="348" spans="2:13" x14ac:dyDescent="0.15">
      <c r="C348"/>
      <c r="D348" s="10"/>
    </row>
    <row r="349" spans="2:13" x14ac:dyDescent="0.15">
      <c r="C349"/>
      <c r="D349" s="10"/>
    </row>
    <row r="350" spans="2:13" x14ac:dyDescent="0.15">
      <c r="C350"/>
      <c r="D350" s="10"/>
    </row>
    <row r="351" spans="2:13" x14ac:dyDescent="0.15">
      <c r="C351"/>
      <c r="D351" s="10"/>
    </row>
    <row r="352" spans="2:13" x14ac:dyDescent="0.15">
      <c r="C352"/>
      <c r="D352" s="10"/>
    </row>
    <row r="353" spans="3:4" x14ac:dyDescent="0.15">
      <c r="C353"/>
      <c r="D353" s="10"/>
    </row>
    <row r="354" spans="3:4" x14ac:dyDescent="0.15">
      <c r="C354"/>
      <c r="D354" s="10"/>
    </row>
    <row r="355" spans="3:4" x14ac:dyDescent="0.15">
      <c r="C355"/>
      <c r="D355" s="10"/>
    </row>
    <row r="356" spans="3:4" x14ac:dyDescent="0.15">
      <c r="C356" s="7"/>
      <c r="D356" s="10"/>
    </row>
    <row r="357" spans="3:4" x14ac:dyDescent="0.15">
      <c r="C357"/>
      <c r="D357" s="10"/>
    </row>
    <row r="358" spans="3:4" x14ac:dyDescent="0.15">
      <c r="C358"/>
      <c r="D358" s="10"/>
    </row>
    <row r="359" spans="3:4" x14ac:dyDescent="0.15">
      <c r="C359"/>
      <c r="D359" s="10"/>
    </row>
    <row r="360" spans="3:4" x14ac:dyDescent="0.15">
      <c r="C360"/>
      <c r="D360" s="10"/>
    </row>
    <row r="361" spans="3:4" x14ac:dyDescent="0.15">
      <c r="C361"/>
      <c r="D361" s="10"/>
    </row>
    <row r="362" spans="3:4" x14ac:dyDescent="0.15">
      <c r="C362"/>
      <c r="D362" s="10"/>
    </row>
    <row r="363" spans="3:4" x14ac:dyDescent="0.15">
      <c r="C363"/>
      <c r="D363" s="10"/>
    </row>
    <row r="364" spans="3:4" x14ac:dyDescent="0.15">
      <c r="C364"/>
      <c r="D364" s="10"/>
    </row>
    <row r="365" spans="3:4" x14ac:dyDescent="0.15">
      <c r="C365"/>
      <c r="D365" s="10"/>
    </row>
    <row r="366" spans="3:4" x14ac:dyDescent="0.15">
      <c r="C366"/>
      <c r="D366" s="10"/>
    </row>
    <row r="367" spans="3:4" x14ac:dyDescent="0.15">
      <c r="C367"/>
      <c r="D367" s="10"/>
    </row>
    <row r="368" spans="3:4" x14ac:dyDescent="0.15">
      <c r="C368"/>
      <c r="D368" s="10"/>
    </row>
    <row r="369" spans="3:4" x14ac:dyDescent="0.15">
      <c r="C369"/>
      <c r="D369" s="10"/>
    </row>
    <row r="370" spans="3:4" x14ac:dyDescent="0.15">
      <c r="C370"/>
      <c r="D370" s="10"/>
    </row>
    <row r="371" spans="3:4" x14ac:dyDescent="0.15">
      <c r="C371"/>
      <c r="D371" s="10"/>
    </row>
    <row r="372" spans="3:4" x14ac:dyDescent="0.15">
      <c r="C372"/>
      <c r="D372" s="10"/>
    </row>
    <row r="373" spans="3:4" x14ac:dyDescent="0.15">
      <c r="C373"/>
      <c r="D373" s="10"/>
    </row>
    <row r="374" spans="3:4" x14ac:dyDescent="0.15">
      <c r="C374"/>
      <c r="D374" s="10"/>
    </row>
    <row r="375" spans="3:4" x14ac:dyDescent="0.15">
      <c r="C375"/>
      <c r="D375" s="10"/>
    </row>
    <row r="376" spans="3:4" x14ac:dyDescent="0.15">
      <c r="C376"/>
      <c r="D376" s="10"/>
    </row>
    <row r="377" spans="3:4" x14ac:dyDescent="0.15">
      <c r="C377"/>
      <c r="D377" s="10"/>
    </row>
    <row r="378" spans="3:4" x14ac:dyDescent="0.15">
      <c r="C378"/>
      <c r="D378" s="10"/>
    </row>
    <row r="379" spans="3:4" x14ac:dyDescent="0.15">
      <c r="C379"/>
      <c r="D379" s="10"/>
    </row>
    <row r="380" spans="3:4" x14ac:dyDescent="0.15">
      <c r="C380"/>
      <c r="D380" s="10"/>
    </row>
    <row r="381" spans="3:4" x14ac:dyDescent="0.15">
      <c r="C381"/>
      <c r="D381" s="10"/>
    </row>
    <row r="382" spans="3:4" x14ac:dyDescent="0.15">
      <c r="C382"/>
      <c r="D382" s="10"/>
    </row>
    <row r="383" spans="3:4" x14ac:dyDescent="0.15">
      <c r="C383"/>
      <c r="D383" s="10"/>
    </row>
    <row r="384" spans="3:4" x14ac:dyDescent="0.15">
      <c r="C384"/>
      <c r="D384" s="10"/>
    </row>
    <row r="385" spans="3:4" x14ac:dyDescent="0.15">
      <c r="C385"/>
      <c r="D385" s="10"/>
    </row>
    <row r="386" spans="3:4" x14ac:dyDescent="0.15">
      <c r="C386"/>
      <c r="D386" s="10"/>
    </row>
    <row r="387" spans="3:4" x14ac:dyDescent="0.15">
      <c r="C387"/>
      <c r="D387" s="10"/>
    </row>
    <row r="388" spans="3:4" x14ac:dyDescent="0.15">
      <c r="C388"/>
      <c r="D388" s="10"/>
    </row>
    <row r="389" spans="3:4" x14ac:dyDescent="0.15">
      <c r="C389"/>
      <c r="D389" s="10"/>
    </row>
    <row r="390" spans="3:4" x14ac:dyDescent="0.15">
      <c r="C390"/>
      <c r="D390" s="10"/>
    </row>
    <row r="391" spans="3:4" x14ac:dyDescent="0.15">
      <c r="C391"/>
      <c r="D391" s="10"/>
    </row>
    <row r="392" spans="3:4" x14ac:dyDescent="0.15">
      <c r="C392"/>
      <c r="D392" s="10"/>
    </row>
    <row r="393" spans="3:4" x14ac:dyDescent="0.15">
      <c r="C393"/>
      <c r="D393" s="10"/>
    </row>
    <row r="394" spans="3:4" x14ac:dyDescent="0.15">
      <c r="C394"/>
      <c r="D394" s="10"/>
    </row>
    <row r="395" spans="3:4" x14ac:dyDescent="0.15">
      <c r="C395"/>
      <c r="D395" s="10"/>
    </row>
    <row r="396" spans="3:4" x14ac:dyDescent="0.15">
      <c r="C396"/>
      <c r="D396" s="10"/>
    </row>
    <row r="397" spans="3:4" x14ac:dyDescent="0.15">
      <c r="C397"/>
      <c r="D397" s="10"/>
    </row>
    <row r="398" spans="3:4" x14ac:dyDescent="0.15">
      <c r="C398"/>
      <c r="D398" s="10"/>
    </row>
    <row r="399" spans="3:4" x14ac:dyDescent="0.15">
      <c r="C399"/>
      <c r="D399" s="10"/>
    </row>
    <row r="400" spans="3:4" x14ac:dyDescent="0.15">
      <c r="C400"/>
      <c r="D400" s="10"/>
    </row>
    <row r="401" spans="3:4" x14ac:dyDescent="0.15">
      <c r="C401"/>
      <c r="D401" s="10"/>
    </row>
    <row r="402" spans="3:4" x14ac:dyDescent="0.15">
      <c r="C402"/>
      <c r="D402" s="10"/>
    </row>
    <row r="403" spans="3:4" x14ac:dyDescent="0.15">
      <c r="C403"/>
      <c r="D403" s="10"/>
    </row>
    <row r="404" spans="3:4" x14ac:dyDescent="0.15">
      <c r="C404"/>
      <c r="D404" s="10"/>
    </row>
    <row r="405" spans="3:4" x14ac:dyDescent="0.15">
      <c r="C405"/>
      <c r="D405" s="10"/>
    </row>
    <row r="406" spans="3:4" x14ac:dyDescent="0.15">
      <c r="C406"/>
      <c r="D406" s="10"/>
    </row>
    <row r="407" spans="3:4" x14ac:dyDescent="0.15">
      <c r="C407"/>
      <c r="D407" s="10"/>
    </row>
    <row r="408" spans="3:4" x14ac:dyDescent="0.15">
      <c r="C408"/>
      <c r="D408" s="10"/>
    </row>
  </sheetData>
  <sortState ref="B3:L338">
    <sortCondition ref="B3:B338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9"/>
  <sheetViews>
    <sheetView workbookViewId="0">
      <selection activeCell="J6" sqref="J6"/>
    </sheetView>
  </sheetViews>
  <sheetFormatPr baseColWidth="10" defaultRowHeight="13" x14ac:dyDescent="0.15"/>
  <cols>
    <col min="1" max="1" width="3.6640625" style="6" customWidth="1"/>
    <col min="2" max="2" width="8.5" style="6" bestFit="1" customWidth="1"/>
    <col min="3" max="3" width="7.33203125" style="6" bestFit="1" customWidth="1"/>
    <col min="4" max="4" width="11.6640625" style="6" bestFit="1" customWidth="1"/>
    <col min="5" max="5" width="11.33203125" style="6" bestFit="1" customWidth="1"/>
    <col min="6" max="6" width="12.5" style="6" bestFit="1" customWidth="1"/>
    <col min="7" max="7" width="13.5" style="6" bestFit="1" customWidth="1"/>
    <col min="8" max="8" width="9.6640625" style="6" bestFit="1" customWidth="1"/>
    <col min="9" max="9" width="13" style="6" bestFit="1" customWidth="1"/>
    <col min="10" max="16384" width="10.83203125" style="6"/>
  </cols>
  <sheetData>
    <row r="2" spans="2:11" x14ac:dyDescent="0.15">
      <c r="B2" s="5" t="s">
        <v>3154</v>
      </c>
      <c r="C2" s="5" t="s">
        <v>2892</v>
      </c>
      <c r="D2" s="5" t="s">
        <v>5480</v>
      </c>
      <c r="E2" s="5" t="s">
        <v>3876</v>
      </c>
      <c r="F2" s="5" t="s">
        <v>3877</v>
      </c>
      <c r="G2" s="5" t="s">
        <v>3878</v>
      </c>
      <c r="H2" s="5" t="s">
        <v>3879</v>
      </c>
      <c r="I2" s="5" t="s">
        <v>5486</v>
      </c>
    </row>
    <row r="3" spans="2:11" x14ac:dyDescent="0.15">
      <c r="B3" s="10" t="s">
        <v>5485</v>
      </c>
      <c r="D3" s="12">
        <v>2.0370370370370368</v>
      </c>
      <c r="E3" s="12">
        <v>1.6166960611405052</v>
      </c>
      <c r="F3" s="12">
        <v>5.2453703703703694</v>
      </c>
      <c r="G3" s="12">
        <v>10.287037037037035</v>
      </c>
      <c r="H3" s="12">
        <v>20.370370370370367</v>
      </c>
      <c r="I3" s="6" t="s">
        <v>5489</v>
      </c>
      <c r="K3" s="12"/>
    </row>
    <row r="4" spans="2:11" x14ac:dyDescent="0.15">
      <c r="B4" s="10" t="s">
        <v>5340</v>
      </c>
      <c r="C4" s="6" t="s">
        <v>82</v>
      </c>
      <c r="D4" s="12">
        <v>1.1111111111111112</v>
      </c>
      <c r="E4" s="12">
        <v>0.88183421516754845</v>
      </c>
      <c r="F4" s="12">
        <v>2.8611111111111112</v>
      </c>
      <c r="G4" s="12">
        <v>5.6111111111111107</v>
      </c>
      <c r="H4" s="12">
        <v>11.111111111111111</v>
      </c>
      <c r="I4" s="6" t="s">
        <v>5489</v>
      </c>
      <c r="K4" s="12"/>
    </row>
    <row r="5" spans="2:11" x14ac:dyDescent="0.15">
      <c r="B5" s="10" t="s">
        <v>5331</v>
      </c>
      <c r="C5" s="6" t="s">
        <v>11</v>
      </c>
      <c r="D5" s="12">
        <v>3.6666666666666665</v>
      </c>
      <c r="E5" s="12">
        <v>2.9100529100529098</v>
      </c>
      <c r="F5" s="12">
        <v>9.4416666666666664</v>
      </c>
      <c r="G5" s="12">
        <v>18.516666666666666</v>
      </c>
      <c r="H5" s="12">
        <v>36.666666666666664</v>
      </c>
      <c r="I5" s="6" t="s">
        <v>5489</v>
      </c>
      <c r="K5" s="12"/>
    </row>
    <row r="6" spans="2:11" x14ac:dyDescent="0.15">
      <c r="B6" s="10" t="s">
        <v>5430</v>
      </c>
      <c r="C6" s="6" t="s">
        <v>19</v>
      </c>
      <c r="D6" s="12">
        <v>3.4814814814814814</v>
      </c>
      <c r="E6" s="12">
        <v>2.7630805408583186</v>
      </c>
      <c r="F6" s="12">
        <v>8.9648148148148152</v>
      </c>
      <c r="G6" s="12">
        <v>17.581481481481482</v>
      </c>
      <c r="H6" s="12">
        <v>34.814814814814817</v>
      </c>
      <c r="I6" s="6" t="s">
        <v>5489</v>
      </c>
      <c r="K6" s="12"/>
    </row>
    <row r="7" spans="2:11" x14ac:dyDescent="0.15">
      <c r="B7" s="10" t="s">
        <v>5426</v>
      </c>
      <c r="C7" s="6" t="s">
        <v>205</v>
      </c>
      <c r="D7" s="12">
        <v>1.4074074074074074</v>
      </c>
      <c r="E7" s="12">
        <v>1.1169900058788949</v>
      </c>
      <c r="F7" s="12">
        <v>3.6240740740740742</v>
      </c>
      <c r="G7" s="12">
        <v>7.1074074074074076</v>
      </c>
      <c r="H7" s="12">
        <v>14.074074074074074</v>
      </c>
      <c r="I7" s="6" t="s">
        <v>5489</v>
      </c>
      <c r="K7" s="12"/>
    </row>
    <row r="8" spans="2:11" x14ac:dyDescent="0.15">
      <c r="B8" s="10" t="s">
        <v>5417</v>
      </c>
      <c r="C8" s="6" t="s">
        <v>3147</v>
      </c>
      <c r="D8" s="12">
        <v>2.7037037037037037</v>
      </c>
      <c r="E8" s="12">
        <v>2.145796590241035</v>
      </c>
      <c r="F8" s="12">
        <v>6.9620370370370379</v>
      </c>
      <c r="G8" s="12">
        <v>13.653703703703705</v>
      </c>
      <c r="H8" s="12">
        <v>27.037037037037038</v>
      </c>
      <c r="I8" s="6" t="s">
        <v>5489</v>
      </c>
      <c r="K8" s="12"/>
    </row>
    <row r="9" spans="2:11" x14ac:dyDescent="0.15">
      <c r="B9" s="10" t="s">
        <v>5337</v>
      </c>
      <c r="C9" s="6" t="s">
        <v>3012</v>
      </c>
      <c r="D9" s="12">
        <v>1.5555555555555556</v>
      </c>
      <c r="E9" s="12">
        <v>1.2345679012345678</v>
      </c>
      <c r="F9" s="12">
        <v>4.0055555555555555</v>
      </c>
      <c r="G9" s="12">
        <v>7.8555555555555552</v>
      </c>
      <c r="H9" s="12">
        <v>15.555555555555555</v>
      </c>
      <c r="I9" s="6" t="s">
        <v>5489</v>
      </c>
      <c r="K9" s="12"/>
    </row>
    <row r="10" spans="2:11" x14ac:dyDescent="0.15">
      <c r="B10" s="10" t="s">
        <v>5451</v>
      </c>
      <c r="C10" s="6" t="s">
        <v>256</v>
      </c>
      <c r="D10" s="12">
        <v>2.3703703703703702</v>
      </c>
      <c r="E10" s="12">
        <v>1.8812463256907699</v>
      </c>
      <c r="F10" s="12">
        <v>6.1037037037037036</v>
      </c>
      <c r="G10" s="12">
        <v>11.97037037037037</v>
      </c>
      <c r="H10" s="12">
        <v>23.703703703703702</v>
      </c>
      <c r="I10" s="6" t="s">
        <v>5489</v>
      </c>
      <c r="K10" s="12"/>
    </row>
    <row r="11" spans="2:11" x14ac:dyDescent="0.15">
      <c r="B11" s="10" t="s">
        <v>5443</v>
      </c>
      <c r="C11" s="6" t="s">
        <v>138</v>
      </c>
      <c r="D11" s="12">
        <v>1.3703703703703705</v>
      </c>
      <c r="E11" s="12">
        <v>1.0875955320399764</v>
      </c>
      <c r="F11" s="12">
        <v>3.5287037037037039</v>
      </c>
      <c r="G11" s="12">
        <v>6.9203703703703709</v>
      </c>
      <c r="H11" s="12">
        <v>13.703703703703704</v>
      </c>
      <c r="I11" s="6" t="s">
        <v>5489</v>
      </c>
      <c r="K11" s="12"/>
    </row>
    <row r="12" spans="2:11" x14ac:dyDescent="0.15">
      <c r="B12" s="10" t="s">
        <v>5473</v>
      </c>
      <c r="C12" s="6" t="s">
        <v>219</v>
      </c>
      <c r="D12" s="12">
        <v>1.3333333333333333</v>
      </c>
      <c r="E12" s="12">
        <v>1.0582010582010579</v>
      </c>
      <c r="F12" s="12">
        <v>3.4333333333333331</v>
      </c>
      <c r="G12" s="12">
        <v>6.7333333333333325</v>
      </c>
      <c r="H12" s="12">
        <v>13.333333333333332</v>
      </c>
      <c r="I12" s="6" t="s">
        <v>5489</v>
      </c>
      <c r="K12" s="12"/>
    </row>
    <row r="13" spans="2:11" x14ac:dyDescent="0.15">
      <c r="B13" s="10" t="s">
        <v>5402</v>
      </c>
      <c r="C13" s="6" t="s">
        <v>3061</v>
      </c>
      <c r="D13" s="12">
        <v>3.3703703703703702</v>
      </c>
      <c r="E13" s="12">
        <v>2.6748971193415638</v>
      </c>
      <c r="F13" s="12">
        <v>8.6787037037037038</v>
      </c>
      <c r="G13" s="12">
        <v>17.020370370370369</v>
      </c>
      <c r="H13" s="12">
        <v>33.703703703703702</v>
      </c>
      <c r="I13" s="6" t="s">
        <v>5489</v>
      </c>
      <c r="K13" s="12"/>
    </row>
    <row r="14" spans="2:11" x14ac:dyDescent="0.15">
      <c r="B14" s="10" t="s">
        <v>5352</v>
      </c>
      <c r="C14" s="6" t="s">
        <v>3086</v>
      </c>
      <c r="D14" s="12">
        <v>0.66666666666666663</v>
      </c>
      <c r="E14" s="12">
        <v>0.52910052910052896</v>
      </c>
      <c r="F14" s="12">
        <v>1.7166666666666666</v>
      </c>
      <c r="G14" s="12">
        <v>3.3666666666666663</v>
      </c>
      <c r="H14" s="12">
        <v>6.6666666666666661</v>
      </c>
      <c r="I14" s="6" t="s">
        <v>5489</v>
      </c>
      <c r="K14" s="12"/>
    </row>
    <row r="15" spans="2:11" x14ac:dyDescent="0.15">
      <c r="B15" s="10" t="s">
        <v>5348</v>
      </c>
      <c r="C15" s="6" t="s">
        <v>3099</v>
      </c>
      <c r="D15" s="12">
        <v>1.5185185185185184</v>
      </c>
      <c r="E15" s="12">
        <v>1.2051734273956494</v>
      </c>
      <c r="F15" s="12">
        <v>3.9101851851851848</v>
      </c>
      <c r="G15" s="12">
        <v>7.6685185185185176</v>
      </c>
      <c r="H15" s="12">
        <v>15.185185185185183</v>
      </c>
      <c r="I15" s="6" t="s">
        <v>5489</v>
      </c>
      <c r="K15" s="12"/>
    </row>
    <row r="16" spans="2:11" x14ac:dyDescent="0.15">
      <c r="B16" s="10" t="s">
        <v>5343</v>
      </c>
      <c r="C16" s="6" t="s">
        <v>3037</v>
      </c>
      <c r="D16" s="12">
        <v>1.5185185185185184</v>
      </c>
      <c r="E16" s="12">
        <v>1.2051734273956494</v>
      </c>
      <c r="F16" s="12">
        <v>3.9101851851851848</v>
      </c>
      <c r="G16" s="12">
        <v>7.6685185185185176</v>
      </c>
      <c r="H16" s="12">
        <v>15.185185185185183</v>
      </c>
      <c r="I16" s="6" t="s">
        <v>5489</v>
      </c>
      <c r="K16" s="12"/>
    </row>
    <row r="17" spans="2:11" x14ac:dyDescent="0.15">
      <c r="B17" s="10" t="s">
        <v>5390</v>
      </c>
      <c r="C17" s="6" t="s">
        <v>163</v>
      </c>
      <c r="D17" s="12">
        <v>1.3333333333333333</v>
      </c>
      <c r="E17" s="12">
        <v>1.0582010582010579</v>
      </c>
      <c r="F17" s="12">
        <v>3.4333333333333331</v>
      </c>
      <c r="G17" s="12">
        <v>6.7333333333333325</v>
      </c>
      <c r="H17" s="12">
        <v>13.333333333333332</v>
      </c>
      <c r="I17" s="6" t="s">
        <v>5489</v>
      </c>
      <c r="K17" s="12"/>
    </row>
    <row r="18" spans="2:11" x14ac:dyDescent="0.15">
      <c r="B18" s="10" t="s">
        <v>5366</v>
      </c>
      <c r="C18" s="6" t="s">
        <v>152</v>
      </c>
      <c r="D18" s="12">
        <v>1.9259259259259258</v>
      </c>
      <c r="E18" s="12">
        <v>1.5285126396237507</v>
      </c>
      <c r="F18" s="12">
        <v>4.9592592592592597</v>
      </c>
      <c r="G18" s="12">
        <v>9.7259259259259263</v>
      </c>
      <c r="H18" s="12">
        <v>19.25925925925926</v>
      </c>
      <c r="I18" s="6" t="s">
        <v>5489</v>
      </c>
      <c r="K18" s="12"/>
    </row>
    <row r="19" spans="2:11" x14ac:dyDescent="0.15">
      <c r="B19" s="10" t="s">
        <v>5453</v>
      </c>
      <c r="C19" s="6" t="s">
        <v>220</v>
      </c>
      <c r="D19" s="12">
        <v>2.9629629629629632</v>
      </c>
      <c r="E19" s="12">
        <v>2.3515579071134627</v>
      </c>
      <c r="F19" s="12">
        <v>7.6296296296296306</v>
      </c>
      <c r="G19" s="12">
        <v>14.962962962962965</v>
      </c>
      <c r="H19" s="12">
        <v>29.629629629629633</v>
      </c>
      <c r="I19" s="6" t="s">
        <v>5489</v>
      </c>
      <c r="K19" s="12"/>
    </row>
    <row r="20" spans="2:11" x14ac:dyDescent="0.15">
      <c r="B20" s="10" t="s">
        <v>5398</v>
      </c>
      <c r="C20" s="6" t="s">
        <v>249</v>
      </c>
      <c r="D20" s="12">
        <v>3.6666666666666665</v>
      </c>
      <c r="E20" s="12">
        <v>2.9100529100529098</v>
      </c>
      <c r="F20" s="12">
        <v>9.4416666666666664</v>
      </c>
      <c r="G20" s="12">
        <v>18.516666666666666</v>
      </c>
      <c r="H20" s="12">
        <v>36.666666666666664</v>
      </c>
      <c r="I20" s="6" t="s">
        <v>5489</v>
      </c>
      <c r="K20" s="12"/>
    </row>
    <row r="21" spans="2:11" x14ac:dyDescent="0.15">
      <c r="B21" s="10" t="s">
        <v>5476</v>
      </c>
      <c r="C21" s="6" t="s">
        <v>3153</v>
      </c>
      <c r="D21" s="12">
        <v>0.37037037037037041</v>
      </c>
      <c r="E21" s="12">
        <v>0.29394473838918284</v>
      </c>
      <c r="F21" s="12">
        <v>0.95370370370370383</v>
      </c>
      <c r="G21" s="12">
        <v>1.8703703703703707</v>
      </c>
      <c r="H21" s="12">
        <v>3.7037037037037042</v>
      </c>
      <c r="I21" s="6" t="s">
        <v>5489</v>
      </c>
      <c r="K21" s="12"/>
    </row>
    <row r="22" spans="2:11" x14ac:dyDescent="0.15">
      <c r="B22" s="10" t="s">
        <v>5429</v>
      </c>
      <c r="C22" s="6" t="s">
        <v>2983</v>
      </c>
      <c r="D22" s="12">
        <v>0.44444444444444448</v>
      </c>
      <c r="E22" s="12">
        <v>0.35273368606701944</v>
      </c>
      <c r="F22" s="12">
        <v>1.1444444444444446</v>
      </c>
      <c r="G22" s="12">
        <v>2.2444444444444445</v>
      </c>
      <c r="H22" s="12">
        <v>4.4444444444444446</v>
      </c>
      <c r="I22" s="6" t="s">
        <v>5489</v>
      </c>
      <c r="K22" s="12"/>
    </row>
    <row r="23" spans="2:11" x14ac:dyDescent="0.15">
      <c r="B23" s="10" t="s">
        <v>5458</v>
      </c>
      <c r="C23" s="6" t="s">
        <v>36</v>
      </c>
      <c r="D23" s="12">
        <v>2.4814814814814814</v>
      </c>
      <c r="E23" s="12">
        <v>1.9694297472075248</v>
      </c>
      <c r="F23" s="12">
        <v>6.3898148148148142</v>
      </c>
      <c r="G23" s="12">
        <v>12.53148148148148</v>
      </c>
      <c r="H23" s="12">
        <v>24.814814814814813</v>
      </c>
      <c r="I23" s="6" t="s">
        <v>5489</v>
      </c>
      <c r="K23" s="12"/>
    </row>
    <row r="24" spans="2:11" x14ac:dyDescent="0.15">
      <c r="B24" s="10" t="s">
        <v>5328</v>
      </c>
      <c r="C24" s="6" t="s">
        <v>2936</v>
      </c>
      <c r="D24" s="12">
        <v>2.6666666666666665</v>
      </c>
      <c r="E24" s="12">
        <v>2.1164021164021158</v>
      </c>
      <c r="F24" s="12">
        <v>6.8666666666666663</v>
      </c>
      <c r="G24" s="12">
        <v>13.466666666666665</v>
      </c>
      <c r="H24" s="12">
        <v>26.666666666666664</v>
      </c>
      <c r="I24" s="6" t="s">
        <v>5489</v>
      </c>
      <c r="K24" s="12"/>
    </row>
    <row r="25" spans="2:11" x14ac:dyDescent="0.15">
      <c r="B25" s="10" t="s">
        <v>5336</v>
      </c>
      <c r="C25" s="6" t="s">
        <v>46</v>
      </c>
      <c r="D25" s="12">
        <v>0.77777777777777779</v>
      </c>
      <c r="E25" s="12">
        <v>0.61728395061728392</v>
      </c>
      <c r="F25" s="12">
        <v>2.0027777777777778</v>
      </c>
      <c r="G25" s="12">
        <v>3.9277777777777776</v>
      </c>
      <c r="H25" s="12">
        <v>7.7777777777777777</v>
      </c>
      <c r="I25" s="6" t="s">
        <v>5489</v>
      </c>
      <c r="K25" s="12"/>
    </row>
    <row r="26" spans="2:11" x14ac:dyDescent="0.15">
      <c r="B26" s="10" t="s">
        <v>5322</v>
      </c>
      <c r="C26" s="6" t="s">
        <v>113</v>
      </c>
      <c r="D26" s="12">
        <v>2.5925925925925926</v>
      </c>
      <c r="E26" s="12">
        <v>2.0576131687242798</v>
      </c>
      <c r="F26" s="12">
        <v>6.6759259259259256</v>
      </c>
      <c r="G26" s="12">
        <v>13.092592592592592</v>
      </c>
      <c r="H26" s="12">
        <v>25.925925925925924</v>
      </c>
      <c r="I26" s="6" t="s">
        <v>5489</v>
      </c>
      <c r="K26" s="12"/>
    </row>
    <row r="27" spans="2:11" x14ac:dyDescent="0.15">
      <c r="B27" s="10" t="s">
        <v>5407</v>
      </c>
      <c r="C27" s="6" t="s">
        <v>3095</v>
      </c>
      <c r="D27" s="12">
        <v>2.074074074074074</v>
      </c>
      <c r="E27" s="12">
        <v>1.6460905349794237</v>
      </c>
      <c r="F27" s="12">
        <v>5.340740740740741</v>
      </c>
      <c r="G27" s="12">
        <v>10.474074074074075</v>
      </c>
      <c r="H27" s="12">
        <v>20.74074074074074</v>
      </c>
      <c r="I27" s="6" t="s">
        <v>5489</v>
      </c>
      <c r="K27" s="12"/>
    </row>
    <row r="28" spans="2:11" x14ac:dyDescent="0.15">
      <c r="B28" s="10" t="s">
        <v>5321</v>
      </c>
      <c r="C28" s="6" t="s">
        <v>3135</v>
      </c>
      <c r="D28" s="12">
        <v>0.40740740740740738</v>
      </c>
      <c r="E28" s="12">
        <v>0.32333921222810108</v>
      </c>
      <c r="F28" s="12">
        <v>1.049074074074074</v>
      </c>
      <c r="G28" s="12">
        <v>2.0574074074074074</v>
      </c>
      <c r="H28" s="12">
        <v>4.0740740740740735</v>
      </c>
      <c r="I28" s="6" t="s">
        <v>5489</v>
      </c>
      <c r="K28" s="12"/>
    </row>
    <row r="29" spans="2:11" x14ac:dyDescent="0.15">
      <c r="B29" s="10" t="s">
        <v>5334</v>
      </c>
      <c r="C29" s="6" t="s">
        <v>40</v>
      </c>
      <c r="D29" s="12">
        <v>2.4814814814814814</v>
      </c>
      <c r="E29" s="12">
        <v>1.9694297472075248</v>
      </c>
      <c r="F29" s="12">
        <v>6.3898148148148142</v>
      </c>
      <c r="G29" s="12">
        <v>12.53148148148148</v>
      </c>
      <c r="H29" s="12">
        <v>24.814814814814813</v>
      </c>
      <c r="I29" s="6" t="s">
        <v>5489</v>
      </c>
      <c r="K29" s="12"/>
    </row>
    <row r="30" spans="2:11" x14ac:dyDescent="0.15">
      <c r="B30" s="10" t="s">
        <v>5334</v>
      </c>
      <c r="C30" s="6" t="s">
        <v>170</v>
      </c>
      <c r="D30" s="12">
        <v>1</v>
      </c>
      <c r="E30" s="12">
        <v>0.79365079365079361</v>
      </c>
      <c r="F30" s="12">
        <v>2.5750000000000002</v>
      </c>
      <c r="G30" s="12">
        <v>5.05</v>
      </c>
      <c r="H30" s="12">
        <v>10</v>
      </c>
      <c r="I30" s="6" t="s">
        <v>5489</v>
      </c>
      <c r="K30" s="12"/>
    </row>
    <row r="31" spans="2:11" x14ac:dyDescent="0.15">
      <c r="B31" s="10" t="s">
        <v>5356</v>
      </c>
      <c r="C31" s="6" t="s">
        <v>180</v>
      </c>
      <c r="D31" s="12">
        <v>0.44444444444444448</v>
      </c>
      <c r="E31" s="12">
        <v>0.35273368606701944</v>
      </c>
      <c r="F31" s="12">
        <v>1.1444444444444446</v>
      </c>
      <c r="G31" s="12">
        <v>2.2444444444444445</v>
      </c>
      <c r="H31" s="12">
        <v>4.4444444444444446</v>
      </c>
      <c r="I31" s="6" t="s">
        <v>5489</v>
      </c>
      <c r="K31" s="12"/>
    </row>
    <row r="32" spans="2:11" x14ac:dyDescent="0.15">
      <c r="B32" s="10" t="s">
        <v>5422</v>
      </c>
      <c r="C32" s="6" t="s">
        <v>3030</v>
      </c>
      <c r="D32" s="12">
        <v>3.4814814814814814</v>
      </c>
      <c r="E32" s="12">
        <v>2.7630805408583186</v>
      </c>
      <c r="F32" s="12">
        <v>8.9648148148148152</v>
      </c>
      <c r="G32" s="12">
        <v>17.581481481481482</v>
      </c>
      <c r="H32" s="12">
        <v>34.814814814814817</v>
      </c>
      <c r="I32" s="6" t="s">
        <v>5489</v>
      </c>
      <c r="K32" s="12"/>
    </row>
    <row r="33" spans="2:11" x14ac:dyDescent="0.15">
      <c r="B33" s="10" t="s">
        <v>5319</v>
      </c>
      <c r="C33" s="6" t="s">
        <v>78</v>
      </c>
      <c r="D33" s="12">
        <v>1.1481481481481481</v>
      </c>
      <c r="E33" s="12">
        <v>0.9112286890064667</v>
      </c>
      <c r="F33" s="12">
        <v>2.9564814814814815</v>
      </c>
      <c r="G33" s="12">
        <v>5.7981481481481483</v>
      </c>
      <c r="H33" s="12">
        <v>11.481481481481481</v>
      </c>
      <c r="I33" s="6" t="s">
        <v>5489</v>
      </c>
      <c r="K33" s="12"/>
    </row>
    <row r="34" spans="2:11" x14ac:dyDescent="0.15">
      <c r="B34" s="10" t="s">
        <v>5313</v>
      </c>
      <c r="C34" s="6" t="s">
        <v>2947</v>
      </c>
      <c r="D34" s="12">
        <v>3.4074074074074074</v>
      </c>
      <c r="E34" s="12">
        <v>2.7042915931804821</v>
      </c>
      <c r="F34" s="12">
        <v>8.7740740740740755</v>
      </c>
      <c r="G34" s="12">
        <v>17.207407407407409</v>
      </c>
      <c r="H34" s="12">
        <v>34.074074074074076</v>
      </c>
      <c r="I34" s="6" t="s">
        <v>5489</v>
      </c>
      <c r="K34" s="12"/>
    </row>
    <row r="35" spans="2:11" x14ac:dyDescent="0.15">
      <c r="B35" s="10" t="s">
        <v>5431</v>
      </c>
      <c r="C35" s="6" t="s">
        <v>3145</v>
      </c>
      <c r="D35" s="12">
        <v>2.1851851851851851</v>
      </c>
      <c r="E35" s="12">
        <v>1.7342739564961784</v>
      </c>
      <c r="F35" s="12">
        <v>5.6268518518518515</v>
      </c>
      <c r="G35" s="12">
        <v>11.035185185185185</v>
      </c>
      <c r="H35" s="12">
        <v>21.851851851851851</v>
      </c>
      <c r="I35" s="6" t="s">
        <v>5489</v>
      </c>
      <c r="K35" s="12"/>
    </row>
    <row r="36" spans="2:11" x14ac:dyDescent="0.15">
      <c r="B36" s="10" t="s">
        <v>5412</v>
      </c>
      <c r="C36" s="6" t="s">
        <v>2917</v>
      </c>
      <c r="D36" s="12">
        <v>0.37037037037037041</v>
      </c>
      <c r="E36" s="12">
        <v>0.29394473838918284</v>
      </c>
      <c r="F36" s="12">
        <v>0.95370370370370383</v>
      </c>
      <c r="G36" s="12">
        <v>1.8703703703703707</v>
      </c>
      <c r="H36" s="12">
        <v>3.7037037037037042</v>
      </c>
      <c r="I36" s="6" t="s">
        <v>5489</v>
      </c>
      <c r="K36" s="12"/>
    </row>
    <row r="37" spans="2:11" x14ac:dyDescent="0.15">
      <c r="B37" s="10" t="s">
        <v>5312</v>
      </c>
      <c r="C37" s="6" t="s">
        <v>3029</v>
      </c>
      <c r="D37" s="12">
        <v>2.8148148148148149</v>
      </c>
      <c r="E37" s="12">
        <v>2.2339800117577897</v>
      </c>
      <c r="F37" s="12">
        <v>7.2481481481481485</v>
      </c>
      <c r="G37" s="12">
        <v>14.214814814814815</v>
      </c>
      <c r="H37" s="12">
        <v>28.148148148148149</v>
      </c>
      <c r="I37" s="6" t="s">
        <v>5489</v>
      </c>
      <c r="K37" s="12"/>
    </row>
    <row r="38" spans="2:11" x14ac:dyDescent="0.15">
      <c r="B38" s="10" t="s">
        <v>5342</v>
      </c>
      <c r="C38" s="6" t="s">
        <v>30</v>
      </c>
      <c r="D38" s="12">
        <v>1.5555555555555556</v>
      </c>
      <c r="E38" s="12">
        <v>1.2345679012345678</v>
      </c>
      <c r="F38" s="12">
        <v>4.0055555555555555</v>
      </c>
      <c r="G38" s="12">
        <v>7.8555555555555552</v>
      </c>
      <c r="H38" s="12">
        <v>15.555555555555555</v>
      </c>
      <c r="I38" s="6" t="s">
        <v>5489</v>
      </c>
      <c r="K38" s="12"/>
    </row>
    <row r="39" spans="2:11" x14ac:dyDescent="0.15">
      <c r="B39" s="10" t="s">
        <v>5471</v>
      </c>
      <c r="C39" s="6" t="s">
        <v>50</v>
      </c>
      <c r="D39" s="12">
        <v>2.1111111111111112</v>
      </c>
      <c r="E39" s="12">
        <v>1.6754850088183422</v>
      </c>
      <c r="F39" s="12">
        <v>5.4361111111111109</v>
      </c>
      <c r="G39" s="12">
        <v>10.661111111111111</v>
      </c>
      <c r="H39" s="12">
        <v>21.111111111111111</v>
      </c>
      <c r="I39" s="6" t="s">
        <v>5489</v>
      </c>
      <c r="K39" s="12"/>
    </row>
    <row r="40" spans="2:11" x14ac:dyDescent="0.15">
      <c r="B40" s="10" t="s">
        <v>5309</v>
      </c>
      <c r="C40" s="6" t="s">
        <v>103</v>
      </c>
      <c r="D40" s="12">
        <v>3.4444444444444442</v>
      </c>
      <c r="E40" s="12">
        <v>2.7336860670194003</v>
      </c>
      <c r="F40" s="12">
        <v>8.8694444444444436</v>
      </c>
      <c r="G40" s="12">
        <v>17.394444444444442</v>
      </c>
      <c r="H40" s="12">
        <v>34.444444444444443</v>
      </c>
      <c r="I40" s="6" t="s">
        <v>5489</v>
      </c>
      <c r="K40" s="12"/>
    </row>
    <row r="41" spans="2:11" x14ac:dyDescent="0.15">
      <c r="B41" s="10" t="s">
        <v>5446</v>
      </c>
      <c r="C41" s="6" t="s">
        <v>24</v>
      </c>
      <c r="D41" s="12">
        <v>3.2222222222222223</v>
      </c>
      <c r="E41" s="12">
        <v>2.5573192239858904</v>
      </c>
      <c r="F41" s="12">
        <v>8.2972222222222225</v>
      </c>
      <c r="G41" s="12">
        <v>16.272222222222222</v>
      </c>
      <c r="H41" s="12">
        <v>32.222222222222221</v>
      </c>
      <c r="I41" s="6" t="s">
        <v>5489</v>
      </c>
      <c r="K41" s="12"/>
    </row>
    <row r="42" spans="2:11" x14ac:dyDescent="0.15">
      <c r="B42" s="10" t="s">
        <v>5363</v>
      </c>
      <c r="C42" s="6" t="s">
        <v>2922</v>
      </c>
      <c r="D42" s="12">
        <v>1.5185185185185184</v>
      </c>
      <c r="E42" s="12">
        <v>1.2051734273956494</v>
      </c>
      <c r="F42" s="12">
        <v>3.9101851851851848</v>
      </c>
      <c r="G42" s="12">
        <v>7.6685185185185176</v>
      </c>
      <c r="H42" s="12">
        <v>15.185185185185183</v>
      </c>
      <c r="I42" s="6" t="s">
        <v>5489</v>
      </c>
      <c r="K42" s="12"/>
    </row>
    <row r="43" spans="2:11" x14ac:dyDescent="0.15">
      <c r="B43" s="10" t="s">
        <v>5424</v>
      </c>
      <c r="C43" s="6" t="s">
        <v>129</v>
      </c>
      <c r="D43" s="12">
        <v>3.2592592592592591</v>
      </c>
      <c r="E43" s="12">
        <v>2.5867136978248086</v>
      </c>
      <c r="F43" s="12">
        <v>8.3925925925925924</v>
      </c>
      <c r="G43" s="12">
        <v>16.459259259259259</v>
      </c>
      <c r="H43" s="12">
        <v>32.592592592592588</v>
      </c>
      <c r="I43" s="6" t="s">
        <v>5489</v>
      </c>
      <c r="K43" s="12"/>
    </row>
    <row r="44" spans="2:11" x14ac:dyDescent="0.15">
      <c r="B44" s="10" t="s">
        <v>5357</v>
      </c>
      <c r="C44" s="6" t="s">
        <v>242</v>
      </c>
      <c r="D44" s="12">
        <v>2.7777777777777777</v>
      </c>
      <c r="E44" s="12">
        <v>2.204585537918871</v>
      </c>
      <c r="F44" s="12">
        <v>7.1527777777777786</v>
      </c>
      <c r="G44" s="12">
        <v>14.027777777777779</v>
      </c>
      <c r="H44" s="12">
        <v>27.777777777777779</v>
      </c>
      <c r="I44" s="6" t="s">
        <v>5489</v>
      </c>
      <c r="K44" s="12"/>
    </row>
    <row r="45" spans="2:11" x14ac:dyDescent="0.15">
      <c r="B45" s="10" t="s">
        <v>5460</v>
      </c>
      <c r="C45" s="6" t="s">
        <v>3059</v>
      </c>
      <c r="D45" s="12">
        <v>3.2222222222222223</v>
      </c>
      <c r="E45" s="12">
        <v>2.5573192239858904</v>
      </c>
      <c r="F45" s="12">
        <v>8.2972222222222225</v>
      </c>
      <c r="G45" s="12">
        <v>16.272222222222222</v>
      </c>
      <c r="H45" s="12">
        <v>32.222222222222221</v>
      </c>
      <c r="I45" s="6" t="s">
        <v>5489</v>
      </c>
      <c r="K45" s="12"/>
    </row>
    <row r="46" spans="2:11" x14ac:dyDescent="0.15">
      <c r="B46" s="10" t="s">
        <v>5395</v>
      </c>
      <c r="C46" s="6" t="s">
        <v>3092</v>
      </c>
      <c r="D46" s="12">
        <v>1.6296296296296295</v>
      </c>
      <c r="E46" s="12">
        <v>1.2933568489124043</v>
      </c>
      <c r="F46" s="12">
        <v>4.1962962962962962</v>
      </c>
      <c r="G46" s="12">
        <v>8.2296296296296294</v>
      </c>
      <c r="H46" s="12">
        <v>16.296296296296294</v>
      </c>
      <c r="I46" s="6" t="s">
        <v>5489</v>
      </c>
      <c r="K46" s="12"/>
    </row>
    <row r="47" spans="2:11" x14ac:dyDescent="0.15">
      <c r="B47" s="10" t="s">
        <v>5346</v>
      </c>
      <c r="C47" s="6" t="s">
        <v>3117</v>
      </c>
      <c r="D47" s="12">
        <v>0.81481481481481477</v>
      </c>
      <c r="E47" s="12">
        <v>0.64667842445620216</v>
      </c>
      <c r="F47" s="12">
        <v>2.0981481481481481</v>
      </c>
      <c r="G47" s="12">
        <v>4.1148148148148147</v>
      </c>
      <c r="H47" s="12">
        <v>8.148148148148147</v>
      </c>
      <c r="I47" s="6" t="s">
        <v>5489</v>
      </c>
      <c r="K47" s="12"/>
    </row>
    <row r="48" spans="2:11" x14ac:dyDescent="0.15">
      <c r="B48" s="10" t="s">
        <v>5432</v>
      </c>
      <c r="C48" s="6" t="s">
        <v>116</v>
      </c>
      <c r="D48" s="12">
        <v>3.2962962962962963</v>
      </c>
      <c r="E48" s="12">
        <v>2.6161081716637269</v>
      </c>
      <c r="F48" s="12">
        <v>8.4879629629629623</v>
      </c>
      <c r="G48" s="12">
        <v>16.646296296296295</v>
      </c>
      <c r="H48" s="12">
        <v>32.962962962962962</v>
      </c>
      <c r="I48" s="6" t="s">
        <v>5489</v>
      </c>
      <c r="K48" s="12"/>
    </row>
    <row r="49" spans="2:11" x14ac:dyDescent="0.15">
      <c r="B49" s="10" t="s">
        <v>5454</v>
      </c>
      <c r="C49" s="6" t="s">
        <v>3098</v>
      </c>
      <c r="D49" s="12">
        <v>2</v>
      </c>
      <c r="E49" s="12">
        <v>1.5873015873015872</v>
      </c>
      <c r="F49" s="12">
        <v>5.15</v>
      </c>
      <c r="G49" s="12">
        <v>10.1</v>
      </c>
      <c r="H49" s="12">
        <v>20</v>
      </c>
      <c r="I49" s="6" t="s">
        <v>5489</v>
      </c>
      <c r="K49" s="12"/>
    </row>
    <row r="50" spans="2:11" x14ac:dyDescent="0.15">
      <c r="B50" s="10" t="s">
        <v>5401</v>
      </c>
      <c r="C50" s="6" t="s">
        <v>211</v>
      </c>
      <c r="D50" s="12">
        <v>1.1481481481481481</v>
      </c>
      <c r="E50" s="12">
        <v>0.9112286890064667</v>
      </c>
      <c r="F50" s="12">
        <v>2.9564814814814815</v>
      </c>
      <c r="G50" s="12">
        <v>5.7981481481481483</v>
      </c>
      <c r="H50" s="12">
        <v>11.481481481481481</v>
      </c>
      <c r="I50" s="6" t="s">
        <v>5489</v>
      </c>
      <c r="K50" s="12"/>
    </row>
    <row r="51" spans="2:11" x14ac:dyDescent="0.15">
      <c r="B51" s="10" t="s">
        <v>5315</v>
      </c>
      <c r="C51" s="6" t="s">
        <v>208</v>
      </c>
      <c r="D51" s="12">
        <v>2.1111111111111112</v>
      </c>
      <c r="E51" s="12">
        <v>1.6754850088183422</v>
      </c>
      <c r="F51" s="12">
        <v>5.4361111111111109</v>
      </c>
      <c r="G51" s="12">
        <v>10.661111111111111</v>
      </c>
      <c r="H51" s="12">
        <v>21.111111111111111</v>
      </c>
      <c r="I51" s="6" t="s">
        <v>5489</v>
      </c>
      <c r="K51" s="12"/>
    </row>
    <row r="52" spans="2:11" x14ac:dyDescent="0.15">
      <c r="B52" s="10" t="s">
        <v>5415</v>
      </c>
      <c r="C52" s="6" t="s">
        <v>59</v>
      </c>
      <c r="D52" s="12">
        <v>1.7407407407407407</v>
      </c>
      <c r="E52" s="12">
        <v>1.3815402704291593</v>
      </c>
      <c r="F52" s="12">
        <v>4.4824074074074076</v>
      </c>
      <c r="G52" s="12">
        <v>8.7907407407407412</v>
      </c>
      <c r="H52" s="12">
        <v>17.407407407407408</v>
      </c>
      <c r="I52" s="6" t="s">
        <v>5489</v>
      </c>
      <c r="K52" s="12"/>
    </row>
    <row r="53" spans="2:11" x14ac:dyDescent="0.15">
      <c r="B53" s="10" t="s">
        <v>5456</v>
      </c>
      <c r="C53" s="6" t="s">
        <v>3026</v>
      </c>
      <c r="D53" s="12">
        <v>3.074074074074074</v>
      </c>
      <c r="E53" s="12">
        <v>2.4397413286302174</v>
      </c>
      <c r="F53" s="12">
        <v>7.9157407407407412</v>
      </c>
      <c r="G53" s="12">
        <v>15.524074074074074</v>
      </c>
      <c r="H53" s="12">
        <v>30.74074074074074</v>
      </c>
      <c r="I53" s="6" t="s">
        <v>5489</v>
      </c>
      <c r="K53" s="12"/>
    </row>
    <row r="54" spans="2:11" x14ac:dyDescent="0.15">
      <c r="B54" s="10" t="s">
        <v>5320</v>
      </c>
      <c r="C54" s="6" t="s">
        <v>81</v>
      </c>
      <c r="D54" s="12">
        <v>0.70370370370370372</v>
      </c>
      <c r="E54" s="12">
        <v>0.55849500293944743</v>
      </c>
      <c r="F54" s="12">
        <v>1.8120370370370371</v>
      </c>
      <c r="G54" s="12">
        <v>3.5537037037037038</v>
      </c>
      <c r="H54" s="12">
        <v>7.0370370370370372</v>
      </c>
      <c r="I54" s="6" t="s">
        <v>5489</v>
      </c>
      <c r="K54" s="12"/>
    </row>
    <row r="55" spans="2:11" x14ac:dyDescent="0.15">
      <c r="B55" s="10" t="s">
        <v>5444</v>
      </c>
      <c r="C55" s="6" t="s">
        <v>48</v>
      </c>
      <c r="D55" s="12">
        <v>0.44444444444444448</v>
      </c>
      <c r="E55" s="12">
        <v>0.35273368606701944</v>
      </c>
      <c r="F55" s="12">
        <v>1.1444444444444446</v>
      </c>
      <c r="G55" s="12">
        <v>2.2444444444444445</v>
      </c>
      <c r="H55" s="12">
        <v>4.4444444444444446</v>
      </c>
      <c r="I55" s="6" t="s">
        <v>5489</v>
      </c>
      <c r="K55" s="12"/>
    </row>
    <row r="56" spans="2:11" x14ac:dyDescent="0.15">
      <c r="B56" s="10" t="s">
        <v>5372</v>
      </c>
      <c r="C56" s="6" t="s">
        <v>3107</v>
      </c>
      <c r="D56" s="12">
        <v>0.55555555555555558</v>
      </c>
      <c r="E56" s="12">
        <v>0.44091710758377423</v>
      </c>
      <c r="F56" s="12">
        <v>1.4305555555555556</v>
      </c>
      <c r="G56" s="12">
        <v>2.8055555555555554</v>
      </c>
      <c r="H56" s="12">
        <v>5.5555555555555554</v>
      </c>
      <c r="I56" s="6" t="s">
        <v>5489</v>
      </c>
      <c r="K56" s="12"/>
    </row>
    <row r="57" spans="2:11" x14ac:dyDescent="0.15">
      <c r="B57" s="10" t="s">
        <v>5393</v>
      </c>
      <c r="C57" s="6" t="s">
        <v>230</v>
      </c>
      <c r="D57" s="12">
        <v>1.9259259259259258</v>
      </c>
      <c r="E57" s="12">
        <v>1.5285126396237507</v>
      </c>
      <c r="F57" s="12">
        <v>4.9592592592592597</v>
      </c>
      <c r="G57" s="12">
        <v>9.7259259259259263</v>
      </c>
      <c r="H57" s="12">
        <v>19.25925925925926</v>
      </c>
      <c r="I57" s="6" t="s">
        <v>5489</v>
      </c>
      <c r="K57" s="12"/>
    </row>
    <row r="58" spans="2:11" x14ac:dyDescent="0.15">
      <c r="B58" s="10" t="s">
        <v>5323</v>
      </c>
      <c r="C58" s="6" t="s">
        <v>241</v>
      </c>
      <c r="D58" s="12">
        <v>1.4074074074074074</v>
      </c>
      <c r="E58" s="12">
        <v>1.1169900058788949</v>
      </c>
      <c r="F58" s="12">
        <v>3.6240740740740742</v>
      </c>
      <c r="G58" s="12">
        <v>7.1074074074074076</v>
      </c>
      <c r="H58" s="12">
        <v>14.074074074074074</v>
      </c>
      <c r="I58" s="6" t="s">
        <v>5489</v>
      </c>
      <c r="K58" s="12"/>
    </row>
    <row r="59" spans="2:11" x14ac:dyDescent="0.15">
      <c r="B59" s="10" t="s">
        <v>5399</v>
      </c>
      <c r="C59" s="6" t="s">
        <v>3094</v>
      </c>
      <c r="D59" s="12">
        <v>2.7037037037037037</v>
      </c>
      <c r="E59" s="12">
        <v>2.145796590241035</v>
      </c>
      <c r="F59" s="12">
        <v>6.9620370370370379</v>
      </c>
      <c r="G59" s="12">
        <v>13.653703703703705</v>
      </c>
      <c r="H59" s="12">
        <v>27.037037037037038</v>
      </c>
      <c r="I59" s="6" t="s">
        <v>5489</v>
      </c>
      <c r="K59" s="12"/>
    </row>
    <row r="60" spans="2:11" x14ac:dyDescent="0.15">
      <c r="B60" s="10" t="s">
        <v>5376</v>
      </c>
      <c r="C60" s="6" t="s">
        <v>235</v>
      </c>
      <c r="D60" s="12">
        <v>2.3703703703703702</v>
      </c>
      <c r="E60" s="12">
        <v>1.8812463256907699</v>
      </c>
      <c r="F60" s="12">
        <v>6.1037037037037036</v>
      </c>
      <c r="G60" s="12">
        <v>11.97037037037037</v>
      </c>
      <c r="H60" s="12">
        <v>23.703703703703702</v>
      </c>
      <c r="I60" s="6" t="s">
        <v>5489</v>
      </c>
      <c r="K60" s="12"/>
    </row>
    <row r="61" spans="2:11" x14ac:dyDescent="0.15">
      <c r="B61" s="10" t="s">
        <v>5345</v>
      </c>
      <c r="C61" s="6" t="s">
        <v>2920</v>
      </c>
      <c r="D61" s="12">
        <v>1.8518518518518519</v>
      </c>
      <c r="E61" s="12">
        <v>1.469723691945914</v>
      </c>
      <c r="F61" s="12">
        <v>4.768518518518519</v>
      </c>
      <c r="G61" s="12">
        <v>9.351851851851853</v>
      </c>
      <c r="H61" s="12">
        <v>18.518518518518519</v>
      </c>
      <c r="I61" s="6" t="s">
        <v>5489</v>
      </c>
      <c r="K61" s="12"/>
    </row>
    <row r="62" spans="2:11" x14ac:dyDescent="0.15">
      <c r="B62" s="10" t="s">
        <v>5403</v>
      </c>
      <c r="C62" s="6" t="s">
        <v>73</v>
      </c>
      <c r="D62" s="12">
        <v>0.37037037037037041</v>
      </c>
      <c r="E62" s="12">
        <v>0.29394473838918284</v>
      </c>
      <c r="F62" s="12">
        <v>0.95370370370370383</v>
      </c>
      <c r="G62" s="12">
        <v>1.8703703703703707</v>
      </c>
      <c r="H62" s="12">
        <v>3.7037037037037042</v>
      </c>
      <c r="I62" s="6" t="s">
        <v>5489</v>
      </c>
      <c r="K62" s="12"/>
    </row>
    <row r="63" spans="2:11" x14ac:dyDescent="0.15">
      <c r="B63" s="10" t="s">
        <v>5425</v>
      </c>
      <c r="C63" s="6" t="s">
        <v>3074</v>
      </c>
      <c r="D63" s="12">
        <v>1.2222222222222221</v>
      </c>
      <c r="E63" s="12">
        <v>0.97001763668430319</v>
      </c>
      <c r="F63" s="12">
        <v>3.1472222222222221</v>
      </c>
      <c r="G63" s="12">
        <v>6.1722222222222216</v>
      </c>
      <c r="H63" s="12">
        <v>12.222222222222221</v>
      </c>
      <c r="I63" s="6" t="s">
        <v>5489</v>
      </c>
      <c r="K63" s="12"/>
    </row>
    <row r="64" spans="2:11" x14ac:dyDescent="0.15">
      <c r="B64" s="10" t="s">
        <v>5378</v>
      </c>
      <c r="C64" s="6" t="s">
        <v>2998</v>
      </c>
      <c r="D64" s="12">
        <v>2.8888888888888888</v>
      </c>
      <c r="E64" s="12">
        <v>2.2927689594356262</v>
      </c>
      <c r="F64" s="12">
        <v>7.4388888888888891</v>
      </c>
      <c r="G64" s="12">
        <v>14.588888888888889</v>
      </c>
      <c r="H64" s="12">
        <v>28.888888888888889</v>
      </c>
      <c r="I64" s="6" t="s">
        <v>5489</v>
      </c>
      <c r="K64" s="12"/>
    </row>
    <row r="65" spans="2:11" x14ac:dyDescent="0.15">
      <c r="B65" s="10" t="s">
        <v>5329</v>
      </c>
      <c r="C65" s="6" t="s">
        <v>3128</v>
      </c>
      <c r="D65" s="12">
        <v>0.37037037037037041</v>
      </c>
      <c r="E65" s="12">
        <v>0.29394473838918284</v>
      </c>
      <c r="F65" s="12">
        <v>0.95370370370370383</v>
      </c>
      <c r="G65" s="12">
        <v>1.8703703703703707</v>
      </c>
      <c r="H65" s="12">
        <v>3.7037037037037042</v>
      </c>
      <c r="I65" s="6" t="s">
        <v>5489</v>
      </c>
      <c r="K65" s="12"/>
    </row>
    <row r="66" spans="2:11" x14ac:dyDescent="0.15">
      <c r="B66" s="10" t="s">
        <v>5477</v>
      </c>
      <c r="C66" s="6" t="s">
        <v>2956</v>
      </c>
      <c r="D66" s="12">
        <v>0.85185185185185186</v>
      </c>
      <c r="E66" s="12">
        <v>0.67607289829512052</v>
      </c>
      <c r="F66" s="12">
        <v>2.1935185185185189</v>
      </c>
      <c r="G66" s="12">
        <v>4.3018518518518523</v>
      </c>
      <c r="H66" s="12">
        <v>8.518518518518519</v>
      </c>
      <c r="I66" s="6" t="s">
        <v>5489</v>
      </c>
      <c r="K66" s="12"/>
    </row>
    <row r="67" spans="2:11" x14ac:dyDescent="0.15">
      <c r="B67" s="10" t="s">
        <v>5434</v>
      </c>
      <c r="C67" s="6" t="s">
        <v>2954</v>
      </c>
      <c r="D67" s="12">
        <v>1.3333333333333333</v>
      </c>
      <c r="E67" s="12">
        <v>1.0582010582010579</v>
      </c>
      <c r="F67" s="12">
        <v>3.4333333333333331</v>
      </c>
      <c r="G67" s="12">
        <v>6.7333333333333325</v>
      </c>
      <c r="H67" s="12">
        <v>13.333333333333332</v>
      </c>
      <c r="I67" s="6" t="s">
        <v>5489</v>
      </c>
      <c r="K67" s="12"/>
    </row>
    <row r="68" spans="2:11" x14ac:dyDescent="0.15">
      <c r="B68" s="10" t="s">
        <v>5416</v>
      </c>
      <c r="C68" s="6" t="s">
        <v>61</v>
      </c>
      <c r="D68" s="12">
        <v>0.74074074074074081</v>
      </c>
      <c r="E68" s="12">
        <v>0.58788947677836567</v>
      </c>
      <c r="F68" s="12">
        <v>1.9074074074074077</v>
      </c>
      <c r="G68" s="12">
        <v>3.7407407407407414</v>
      </c>
      <c r="H68" s="12">
        <v>7.4074074074074083</v>
      </c>
      <c r="I68" s="6" t="s">
        <v>5489</v>
      </c>
      <c r="K68" s="12"/>
    </row>
    <row r="69" spans="2:11" x14ac:dyDescent="0.15">
      <c r="B69" s="10" t="s">
        <v>5314</v>
      </c>
      <c r="C69" s="6" t="s">
        <v>3103</v>
      </c>
      <c r="D69" s="12">
        <v>3.1111111111111112</v>
      </c>
      <c r="E69" s="12">
        <v>2.4691358024691357</v>
      </c>
      <c r="F69" s="12">
        <v>8.0111111111111111</v>
      </c>
      <c r="G69" s="12">
        <v>15.71111111111111</v>
      </c>
      <c r="H69" s="12">
        <v>31.111111111111111</v>
      </c>
      <c r="I69" s="6" t="s">
        <v>5489</v>
      </c>
      <c r="K69" s="12"/>
    </row>
    <row r="70" spans="2:11" x14ac:dyDescent="0.15">
      <c r="B70" s="10" t="s">
        <v>5428</v>
      </c>
      <c r="C70" s="6" t="s">
        <v>246</v>
      </c>
      <c r="D70" s="12">
        <v>1.6296296296296295</v>
      </c>
      <c r="E70" s="12">
        <v>1.2933568489124043</v>
      </c>
      <c r="F70" s="12">
        <v>4.1962962962962962</v>
      </c>
      <c r="G70" s="12">
        <v>8.2296296296296294</v>
      </c>
      <c r="H70" s="12">
        <v>16.296296296296294</v>
      </c>
      <c r="I70" s="6" t="s">
        <v>5489</v>
      </c>
      <c r="K70" s="12"/>
    </row>
    <row r="71" spans="2:11" x14ac:dyDescent="0.15">
      <c r="B71" s="10" t="s">
        <v>5373</v>
      </c>
      <c r="C71" s="6" t="s">
        <v>3076</v>
      </c>
      <c r="D71" s="12">
        <v>0.44444444444444448</v>
      </c>
      <c r="E71" s="12">
        <v>0.35273368606701944</v>
      </c>
      <c r="F71" s="12">
        <v>1.1444444444444446</v>
      </c>
      <c r="G71" s="12">
        <v>2.2444444444444445</v>
      </c>
      <c r="H71" s="12">
        <v>4.4444444444444446</v>
      </c>
      <c r="I71" s="6" t="s">
        <v>5489</v>
      </c>
      <c r="K71" s="12"/>
    </row>
    <row r="72" spans="2:11" x14ac:dyDescent="0.15">
      <c r="B72" s="10" t="s">
        <v>5316</v>
      </c>
      <c r="C72" s="6" t="s">
        <v>212</v>
      </c>
      <c r="D72" s="12">
        <v>2.8148148148148149</v>
      </c>
      <c r="E72" s="12">
        <v>2.2339800117577897</v>
      </c>
      <c r="F72" s="12">
        <v>7.2481481481481485</v>
      </c>
      <c r="G72" s="12">
        <v>14.214814814814815</v>
      </c>
      <c r="H72" s="12">
        <v>28.148148148148149</v>
      </c>
      <c r="I72" s="6" t="s">
        <v>5489</v>
      </c>
      <c r="K72" s="12"/>
    </row>
    <row r="73" spans="2:11" x14ac:dyDescent="0.15">
      <c r="B73" s="10" t="s">
        <v>5341</v>
      </c>
      <c r="C73" s="6" t="s">
        <v>94</v>
      </c>
      <c r="D73" s="12">
        <v>1.6296296296296295</v>
      </c>
      <c r="E73" s="12">
        <v>1.2933568489124043</v>
      </c>
      <c r="F73" s="12">
        <v>4.1962962962962962</v>
      </c>
      <c r="G73" s="12">
        <v>8.2296296296296294</v>
      </c>
      <c r="H73" s="12">
        <v>16.296296296296294</v>
      </c>
      <c r="I73" s="6" t="s">
        <v>5489</v>
      </c>
      <c r="K73" s="12"/>
    </row>
    <row r="74" spans="2:11" x14ac:dyDescent="0.15">
      <c r="B74" s="10" t="s">
        <v>5389</v>
      </c>
      <c r="C74" s="6" t="s">
        <v>2932</v>
      </c>
      <c r="D74" s="12">
        <v>3</v>
      </c>
      <c r="E74" s="12">
        <v>2.3809523809523809</v>
      </c>
      <c r="F74" s="12">
        <v>7.7250000000000005</v>
      </c>
      <c r="G74" s="12">
        <v>15.15</v>
      </c>
      <c r="H74" s="12">
        <v>30</v>
      </c>
      <c r="I74" s="6" t="s">
        <v>5489</v>
      </c>
      <c r="K74" s="12"/>
    </row>
    <row r="75" spans="2:11" x14ac:dyDescent="0.15">
      <c r="B75" s="10" t="s">
        <v>5360</v>
      </c>
      <c r="C75" s="6" t="s">
        <v>2980</v>
      </c>
      <c r="D75" s="12">
        <v>3</v>
      </c>
      <c r="E75" s="12">
        <v>2.3809523809523809</v>
      </c>
      <c r="F75" s="12">
        <v>7.7250000000000005</v>
      </c>
      <c r="G75" s="12">
        <v>15.15</v>
      </c>
      <c r="H75" s="12">
        <v>30</v>
      </c>
      <c r="I75" s="6" t="s">
        <v>5489</v>
      </c>
      <c r="K75" s="12"/>
    </row>
    <row r="76" spans="2:11" x14ac:dyDescent="0.15">
      <c r="B76" s="10" t="s">
        <v>5364</v>
      </c>
      <c r="C76" s="6" t="s">
        <v>3046</v>
      </c>
      <c r="D76" s="12">
        <v>2.2962962962962963</v>
      </c>
      <c r="E76" s="12">
        <v>1.8224573780129334</v>
      </c>
      <c r="F76" s="12">
        <v>5.912962962962963</v>
      </c>
      <c r="G76" s="12">
        <v>11.596296296296297</v>
      </c>
      <c r="H76" s="12">
        <v>22.962962962962962</v>
      </c>
      <c r="I76" s="6" t="s">
        <v>5489</v>
      </c>
      <c r="K76" s="12"/>
    </row>
    <row r="77" spans="2:11" x14ac:dyDescent="0.15">
      <c r="B77" s="10" t="s">
        <v>5436</v>
      </c>
      <c r="C77" s="6" t="s">
        <v>104</v>
      </c>
      <c r="D77" s="12">
        <v>2.2962962962962963</v>
      </c>
      <c r="E77" s="12">
        <v>1.8224573780129334</v>
      </c>
      <c r="F77" s="12">
        <v>5.912962962962963</v>
      </c>
      <c r="G77" s="12">
        <v>11.596296296296297</v>
      </c>
      <c r="H77" s="12">
        <v>22.962962962962962</v>
      </c>
      <c r="I77" s="6" t="s">
        <v>5489</v>
      </c>
      <c r="K77" s="12"/>
    </row>
    <row r="78" spans="2:11" x14ac:dyDescent="0.15">
      <c r="B78" s="10" t="s">
        <v>5466</v>
      </c>
      <c r="C78" s="6" t="s">
        <v>117</v>
      </c>
      <c r="D78" s="12">
        <v>2.4444444444444442</v>
      </c>
      <c r="E78" s="12">
        <v>1.9400352733686064</v>
      </c>
      <c r="F78" s="12">
        <v>6.2944444444444443</v>
      </c>
      <c r="G78" s="12">
        <v>12.344444444444443</v>
      </c>
      <c r="H78" s="12">
        <v>24.444444444444443</v>
      </c>
      <c r="I78" s="6" t="s">
        <v>5489</v>
      </c>
      <c r="K78" s="12"/>
    </row>
    <row r="79" spans="2:11" x14ac:dyDescent="0.15">
      <c r="B79" s="10" t="s">
        <v>5440</v>
      </c>
      <c r="C79" s="6" t="s">
        <v>2988</v>
      </c>
      <c r="D79" s="12">
        <v>1.037037037037037</v>
      </c>
      <c r="E79" s="12">
        <v>0.82304526748971185</v>
      </c>
      <c r="F79" s="12">
        <v>2.6703703703703705</v>
      </c>
      <c r="G79" s="12">
        <v>5.2370370370370374</v>
      </c>
      <c r="H79" s="12">
        <v>10.37037037037037</v>
      </c>
      <c r="I79" s="6" t="s">
        <v>5489</v>
      </c>
      <c r="K79" s="12"/>
    </row>
    <row r="80" spans="2:11" x14ac:dyDescent="0.15">
      <c r="B80" s="10" t="s">
        <v>5391</v>
      </c>
      <c r="C80" s="6" t="s">
        <v>3146</v>
      </c>
      <c r="D80" s="12">
        <v>1.7037037037037037</v>
      </c>
      <c r="E80" s="12">
        <v>1.352145796590241</v>
      </c>
      <c r="F80" s="12">
        <v>4.3870370370370377</v>
      </c>
      <c r="G80" s="12">
        <v>8.6037037037037045</v>
      </c>
      <c r="H80" s="12">
        <v>17.037037037037038</v>
      </c>
      <c r="I80" s="6" t="s">
        <v>5489</v>
      </c>
      <c r="K80" s="12"/>
    </row>
    <row r="81" spans="2:11" x14ac:dyDescent="0.15">
      <c r="B81" s="10" t="s">
        <v>5311</v>
      </c>
      <c r="C81" s="6" t="s">
        <v>115</v>
      </c>
      <c r="D81" s="12">
        <v>3.4814814814814814</v>
      </c>
      <c r="E81" s="12">
        <v>2.7630805408583186</v>
      </c>
      <c r="F81" s="12">
        <v>8.9648148148148152</v>
      </c>
      <c r="G81" s="12">
        <v>17.581481481481482</v>
      </c>
      <c r="H81" s="12">
        <v>34.814814814814817</v>
      </c>
      <c r="I81" s="6" t="s">
        <v>5489</v>
      </c>
      <c r="K81" s="12"/>
    </row>
    <row r="82" spans="2:11" x14ac:dyDescent="0.15">
      <c r="B82" s="10" t="s">
        <v>5349</v>
      </c>
      <c r="C82" s="6" t="s">
        <v>132</v>
      </c>
      <c r="D82" s="12">
        <v>1.2962962962962963</v>
      </c>
      <c r="E82" s="12">
        <v>1.0288065843621399</v>
      </c>
      <c r="F82" s="12">
        <v>3.3379629629629628</v>
      </c>
      <c r="G82" s="12">
        <v>6.5462962962962958</v>
      </c>
      <c r="H82" s="12">
        <v>12.962962962962962</v>
      </c>
      <c r="I82" s="6" t="s">
        <v>5489</v>
      </c>
      <c r="K82" s="12"/>
    </row>
    <row r="83" spans="2:11" x14ac:dyDescent="0.15">
      <c r="B83" s="10" t="s">
        <v>5350</v>
      </c>
      <c r="C83" s="6" t="s">
        <v>3035</v>
      </c>
      <c r="D83" s="12">
        <v>1.2592592592592593</v>
      </c>
      <c r="E83" s="12">
        <v>0.99941211052322154</v>
      </c>
      <c r="F83" s="12">
        <v>3.2425925925925929</v>
      </c>
      <c r="G83" s="12">
        <v>6.3592592592592601</v>
      </c>
      <c r="H83" s="12">
        <v>12.592592592592593</v>
      </c>
      <c r="I83" s="6" t="s">
        <v>5489</v>
      </c>
      <c r="K83" s="12"/>
    </row>
    <row r="84" spans="2:11" x14ac:dyDescent="0.15">
      <c r="B84" s="10" t="s">
        <v>5381</v>
      </c>
      <c r="C84" s="6" t="s">
        <v>3067</v>
      </c>
      <c r="D84" s="12">
        <v>3.3703703703703702</v>
      </c>
      <c r="E84" s="12">
        <v>2.6748971193415638</v>
      </c>
      <c r="F84" s="12">
        <v>8.6787037037037038</v>
      </c>
      <c r="G84" s="12">
        <v>17.020370370370369</v>
      </c>
      <c r="H84" s="12">
        <v>33.703703703703702</v>
      </c>
      <c r="I84" s="6" t="s">
        <v>5489</v>
      </c>
      <c r="K84" s="12"/>
    </row>
    <row r="85" spans="2:11" x14ac:dyDescent="0.15">
      <c r="B85" s="10" t="s">
        <v>5358</v>
      </c>
      <c r="C85" s="6" t="s">
        <v>3130</v>
      </c>
      <c r="D85" s="12">
        <v>0.51851851851851849</v>
      </c>
      <c r="E85" s="12">
        <v>0.41152263374485593</v>
      </c>
      <c r="F85" s="12">
        <v>1.3351851851851853</v>
      </c>
      <c r="G85" s="12">
        <v>2.6185185185185187</v>
      </c>
      <c r="H85" s="12">
        <v>5.1851851851851851</v>
      </c>
      <c r="I85" s="6" t="s">
        <v>5489</v>
      </c>
      <c r="K85" s="12"/>
    </row>
    <row r="86" spans="2:11" x14ac:dyDescent="0.15">
      <c r="B86" s="10" t="s">
        <v>5338</v>
      </c>
      <c r="C86" s="6" t="s">
        <v>257</v>
      </c>
      <c r="D86" s="12">
        <v>2.0370370370370368</v>
      </c>
      <c r="E86" s="12">
        <v>1.6166960611405052</v>
      </c>
      <c r="F86" s="12">
        <v>5.2453703703703694</v>
      </c>
      <c r="G86" s="12">
        <v>10.287037037037035</v>
      </c>
      <c r="H86" s="12">
        <v>20.370370370370367</v>
      </c>
      <c r="I86" s="6" t="s">
        <v>5489</v>
      </c>
      <c r="K86" s="12"/>
    </row>
    <row r="87" spans="2:11" x14ac:dyDescent="0.15">
      <c r="B87" s="10" t="s">
        <v>5455</v>
      </c>
      <c r="C87" s="6" t="s">
        <v>234</v>
      </c>
      <c r="D87" s="12">
        <v>2.5925925925925926</v>
      </c>
      <c r="E87" s="12">
        <v>2.0576131687242798</v>
      </c>
      <c r="F87" s="12">
        <v>6.6759259259259256</v>
      </c>
      <c r="G87" s="12">
        <v>13.092592592592592</v>
      </c>
      <c r="H87" s="12">
        <v>25.925925925925924</v>
      </c>
      <c r="I87" s="6" t="s">
        <v>5489</v>
      </c>
      <c r="K87" s="12"/>
    </row>
    <row r="88" spans="2:11" x14ac:dyDescent="0.15">
      <c r="B88" s="10" t="s">
        <v>5441</v>
      </c>
      <c r="C88" s="6" t="s">
        <v>3055</v>
      </c>
      <c r="D88" s="12">
        <v>0.88888888888888895</v>
      </c>
      <c r="E88" s="12">
        <v>0.70546737213403887</v>
      </c>
      <c r="F88" s="12">
        <v>2.2888888888888892</v>
      </c>
      <c r="G88" s="12">
        <v>4.4888888888888889</v>
      </c>
      <c r="H88" s="12">
        <v>8.8888888888888893</v>
      </c>
      <c r="I88" s="6" t="s">
        <v>5489</v>
      </c>
      <c r="K88" s="12"/>
    </row>
    <row r="89" spans="2:11" x14ac:dyDescent="0.15">
      <c r="B89" s="10" t="s">
        <v>5435</v>
      </c>
      <c r="C89" s="6" t="s">
        <v>2919</v>
      </c>
      <c r="D89" s="12">
        <v>3.5555555555555558</v>
      </c>
      <c r="E89" s="12">
        <v>2.8218694885361555</v>
      </c>
      <c r="F89" s="12">
        <v>9.1555555555555568</v>
      </c>
      <c r="G89" s="12">
        <v>17.955555555555556</v>
      </c>
      <c r="H89" s="12">
        <v>35.555555555555557</v>
      </c>
      <c r="I89" s="6" t="s">
        <v>5489</v>
      </c>
      <c r="K89" s="12"/>
    </row>
    <row r="90" spans="2:11" x14ac:dyDescent="0.15">
      <c r="B90" s="10" t="s">
        <v>5433</v>
      </c>
      <c r="C90" s="6" t="s">
        <v>3116</v>
      </c>
      <c r="D90" s="12">
        <v>0.44444444444444448</v>
      </c>
      <c r="E90" s="12">
        <v>0.35273368606701944</v>
      </c>
      <c r="F90" s="12">
        <v>1.1444444444444446</v>
      </c>
      <c r="G90" s="12">
        <v>2.2444444444444445</v>
      </c>
      <c r="H90" s="12">
        <v>4.4444444444444446</v>
      </c>
      <c r="I90" s="6" t="s">
        <v>5489</v>
      </c>
      <c r="K90" s="12"/>
    </row>
    <row r="91" spans="2:11" x14ac:dyDescent="0.15">
      <c r="B91" s="10" t="s">
        <v>5470</v>
      </c>
      <c r="C91" s="6" t="s">
        <v>3105</v>
      </c>
      <c r="D91" s="12">
        <v>1.1481481481481481</v>
      </c>
      <c r="E91" s="12">
        <v>0.9112286890064667</v>
      </c>
      <c r="F91" s="12">
        <v>2.9564814814814815</v>
      </c>
      <c r="G91" s="12">
        <v>5.7981481481481483</v>
      </c>
      <c r="H91" s="12">
        <v>11.481481481481481</v>
      </c>
      <c r="I91" s="6" t="s">
        <v>5489</v>
      </c>
      <c r="K91" s="12"/>
    </row>
    <row r="92" spans="2:11" x14ac:dyDescent="0.15">
      <c r="B92" s="10" t="s">
        <v>5439</v>
      </c>
      <c r="C92" s="6" t="s">
        <v>2931</v>
      </c>
      <c r="D92" s="12">
        <v>1.4444444444444444</v>
      </c>
      <c r="E92" s="12">
        <v>1.1463844797178131</v>
      </c>
      <c r="F92" s="12">
        <v>3.7194444444444446</v>
      </c>
      <c r="G92" s="12">
        <v>7.2944444444444443</v>
      </c>
      <c r="H92" s="12">
        <v>14.444444444444445</v>
      </c>
      <c r="I92" s="6" t="s">
        <v>5489</v>
      </c>
      <c r="K92" s="12"/>
    </row>
    <row r="93" spans="2:11" x14ac:dyDescent="0.15">
      <c r="B93" s="10" t="s">
        <v>5369</v>
      </c>
      <c r="C93" s="6" t="s">
        <v>148</v>
      </c>
      <c r="D93" s="12">
        <v>0.70370370370370372</v>
      </c>
      <c r="E93" s="12">
        <v>0.55849500293944743</v>
      </c>
      <c r="F93" s="12">
        <v>1.8120370370370371</v>
      </c>
      <c r="G93" s="12">
        <v>3.5537037037037038</v>
      </c>
      <c r="H93" s="12">
        <v>7.0370370370370372</v>
      </c>
      <c r="I93" s="6" t="s">
        <v>5489</v>
      </c>
      <c r="K93" s="12"/>
    </row>
    <row r="94" spans="2:11" x14ac:dyDescent="0.15">
      <c r="B94" s="10" t="s">
        <v>5437</v>
      </c>
      <c r="C94" s="6" t="s">
        <v>4</v>
      </c>
      <c r="D94" s="12">
        <v>2.8518518518518516</v>
      </c>
      <c r="E94" s="12">
        <v>2.2633744855967075</v>
      </c>
      <c r="F94" s="12">
        <v>7.3435185185185183</v>
      </c>
      <c r="G94" s="12">
        <v>14.40185185185185</v>
      </c>
      <c r="H94" s="12">
        <v>28.518518518518515</v>
      </c>
      <c r="I94" s="6" t="s">
        <v>5489</v>
      </c>
      <c r="K94" s="12"/>
    </row>
    <row r="95" spans="2:11" x14ac:dyDescent="0.15">
      <c r="B95" s="10" t="s">
        <v>5325</v>
      </c>
      <c r="C95" s="6" t="s">
        <v>3027</v>
      </c>
      <c r="D95" s="12">
        <v>2.8888888888888888</v>
      </c>
      <c r="E95" s="12">
        <v>2.2927689594356262</v>
      </c>
      <c r="F95" s="12">
        <v>7.4388888888888891</v>
      </c>
      <c r="G95" s="12">
        <v>14.588888888888889</v>
      </c>
      <c r="H95" s="12">
        <v>28.888888888888889</v>
      </c>
      <c r="I95" s="6" t="s">
        <v>5489</v>
      </c>
      <c r="K95" s="12"/>
    </row>
    <row r="96" spans="2:11" x14ac:dyDescent="0.15">
      <c r="B96" s="10" t="s">
        <v>5421</v>
      </c>
      <c r="C96" s="6" t="s">
        <v>134</v>
      </c>
      <c r="D96" s="12">
        <v>1.7777777777777779</v>
      </c>
      <c r="E96" s="12">
        <v>1.4109347442680777</v>
      </c>
      <c r="F96" s="12">
        <v>4.5777777777777784</v>
      </c>
      <c r="G96" s="12">
        <v>8.9777777777777779</v>
      </c>
      <c r="H96" s="12">
        <v>17.777777777777779</v>
      </c>
      <c r="I96" s="6" t="s">
        <v>5489</v>
      </c>
      <c r="K96" s="12"/>
    </row>
    <row r="97" spans="2:11" x14ac:dyDescent="0.15">
      <c r="B97" s="10" t="s">
        <v>5339</v>
      </c>
      <c r="C97" s="6" t="s">
        <v>2995</v>
      </c>
      <c r="D97" s="12">
        <v>1.7407407407407407</v>
      </c>
      <c r="E97" s="12">
        <v>1.3815402704291593</v>
      </c>
      <c r="F97" s="12">
        <v>4.4824074074074076</v>
      </c>
      <c r="G97" s="12">
        <v>8.7907407407407412</v>
      </c>
      <c r="H97" s="12">
        <v>17.407407407407408</v>
      </c>
      <c r="I97" s="6" t="s">
        <v>5489</v>
      </c>
      <c r="K97" s="12"/>
    </row>
    <row r="98" spans="2:11" x14ac:dyDescent="0.15">
      <c r="B98" s="10" t="s">
        <v>5463</v>
      </c>
      <c r="C98" s="6" t="s">
        <v>2974</v>
      </c>
      <c r="D98" s="12">
        <v>0.37037037037037041</v>
      </c>
      <c r="E98" s="12">
        <v>0.29394473838918284</v>
      </c>
      <c r="F98" s="12">
        <v>0.95370370370370383</v>
      </c>
      <c r="G98" s="12">
        <v>1.8703703703703707</v>
      </c>
      <c r="H98" s="12">
        <v>3.7037037037037042</v>
      </c>
      <c r="I98" s="6" t="s">
        <v>5489</v>
      </c>
      <c r="K98" s="12"/>
    </row>
    <row r="99" spans="2:11" x14ac:dyDescent="0.15">
      <c r="B99" s="10" t="s">
        <v>5427</v>
      </c>
      <c r="C99" s="6" t="s">
        <v>112</v>
      </c>
      <c r="D99" s="12">
        <v>1.5555555555555556</v>
      </c>
      <c r="E99" s="12">
        <v>1.2345679012345678</v>
      </c>
      <c r="F99" s="12">
        <v>4.0055555555555555</v>
      </c>
      <c r="G99" s="12">
        <v>7.8555555555555552</v>
      </c>
      <c r="H99" s="12">
        <v>15.555555555555555</v>
      </c>
      <c r="I99" s="6" t="s">
        <v>5489</v>
      </c>
      <c r="K99" s="12"/>
    </row>
    <row r="100" spans="2:11" x14ac:dyDescent="0.15">
      <c r="B100" s="10" t="s">
        <v>5370</v>
      </c>
      <c r="C100" s="6" t="s">
        <v>3121</v>
      </c>
      <c r="D100" s="12">
        <v>1.5925925925925926</v>
      </c>
      <c r="E100" s="12">
        <v>1.2639623750734861</v>
      </c>
      <c r="F100" s="12">
        <v>4.1009259259259263</v>
      </c>
      <c r="G100" s="12">
        <v>8.0425925925925927</v>
      </c>
      <c r="H100" s="12">
        <v>15.925925925925926</v>
      </c>
      <c r="I100" s="6" t="s">
        <v>5489</v>
      </c>
      <c r="K100" s="12"/>
    </row>
    <row r="101" spans="2:11" x14ac:dyDescent="0.15">
      <c r="B101" s="10" t="s">
        <v>5418</v>
      </c>
      <c r="C101" s="6" t="s">
        <v>2996</v>
      </c>
      <c r="D101" s="12">
        <v>1.7777777777777779</v>
      </c>
      <c r="E101" s="12">
        <v>1.4109347442680777</v>
      </c>
      <c r="F101" s="12">
        <v>4.5777777777777784</v>
      </c>
      <c r="G101" s="12">
        <v>8.9777777777777779</v>
      </c>
      <c r="H101" s="12">
        <v>17.777777777777779</v>
      </c>
      <c r="I101" s="6" t="s">
        <v>5489</v>
      </c>
      <c r="K101" s="12"/>
    </row>
    <row r="102" spans="2:11" x14ac:dyDescent="0.15">
      <c r="B102" s="10" t="s">
        <v>5359</v>
      </c>
      <c r="C102" s="6" t="s">
        <v>151</v>
      </c>
      <c r="D102" s="12">
        <v>3.5185185185185186</v>
      </c>
      <c r="E102" s="12">
        <v>2.7924750146972364</v>
      </c>
      <c r="F102" s="12">
        <v>9.0601851851851851</v>
      </c>
      <c r="G102" s="12">
        <v>17.768518518518519</v>
      </c>
      <c r="H102" s="12">
        <v>35.185185185185183</v>
      </c>
      <c r="I102" s="6" t="s">
        <v>5489</v>
      </c>
      <c r="K102" s="12"/>
    </row>
    <row r="103" spans="2:11" x14ac:dyDescent="0.15">
      <c r="B103" s="10" t="s">
        <v>5384</v>
      </c>
      <c r="C103" s="6" t="s">
        <v>2969</v>
      </c>
      <c r="D103" s="12">
        <v>1.6296296296296295</v>
      </c>
      <c r="E103" s="12">
        <v>1.2933568489124043</v>
      </c>
      <c r="F103" s="12">
        <v>4.1962962962962962</v>
      </c>
      <c r="G103" s="12">
        <v>8.2296296296296294</v>
      </c>
      <c r="H103" s="12">
        <v>16.296296296296294</v>
      </c>
      <c r="I103" s="6" t="s">
        <v>5489</v>
      </c>
      <c r="K103" s="12"/>
    </row>
    <row r="104" spans="2:11" x14ac:dyDescent="0.15">
      <c r="B104" s="10" t="s">
        <v>5479</v>
      </c>
      <c r="C104" s="6" t="s">
        <v>2962</v>
      </c>
      <c r="D104" s="12">
        <v>2.1111111111111112</v>
      </c>
      <c r="E104" s="12">
        <v>1.6754850088183422</v>
      </c>
      <c r="F104" s="12">
        <v>5.4361111111111109</v>
      </c>
      <c r="G104" s="12">
        <v>10.661111111111111</v>
      </c>
      <c r="H104" s="12">
        <v>21.111111111111111</v>
      </c>
      <c r="I104" s="6" t="s">
        <v>5489</v>
      </c>
      <c r="K104" s="12"/>
    </row>
    <row r="105" spans="2:11" x14ac:dyDescent="0.15">
      <c r="B105" s="10" t="s">
        <v>5461</v>
      </c>
      <c r="C105" s="6" t="s">
        <v>171</v>
      </c>
      <c r="D105" s="12">
        <v>1.3703703703703705</v>
      </c>
      <c r="E105" s="12">
        <v>1.0875955320399764</v>
      </c>
      <c r="F105" s="12">
        <v>3.5287037037037039</v>
      </c>
      <c r="G105" s="12">
        <v>6.9203703703703709</v>
      </c>
      <c r="H105" s="12">
        <v>13.703703703703704</v>
      </c>
      <c r="I105" s="6" t="s">
        <v>5489</v>
      </c>
      <c r="K105" s="12"/>
    </row>
    <row r="106" spans="2:11" x14ac:dyDescent="0.15">
      <c r="B106" s="10" t="s">
        <v>5406</v>
      </c>
      <c r="C106" s="6" t="s">
        <v>197</v>
      </c>
      <c r="D106" s="12">
        <v>0.92592592592592593</v>
      </c>
      <c r="E106" s="12">
        <v>0.73486184597295701</v>
      </c>
      <c r="F106" s="12">
        <v>2.3842592592592595</v>
      </c>
      <c r="G106" s="12">
        <v>4.6759259259259265</v>
      </c>
      <c r="H106" s="12">
        <v>9.2592592592592595</v>
      </c>
      <c r="I106" s="6" t="s">
        <v>5489</v>
      </c>
      <c r="K106" s="12"/>
    </row>
    <row r="107" spans="2:11" x14ac:dyDescent="0.15">
      <c r="B107" s="10" t="s">
        <v>5414</v>
      </c>
      <c r="C107" s="6" t="s">
        <v>3020</v>
      </c>
      <c r="D107" s="12">
        <v>0.37037037037037041</v>
      </c>
      <c r="E107" s="12">
        <v>0.29394473838918284</v>
      </c>
      <c r="F107" s="12">
        <v>0.95370370370370383</v>
      </c>
      <c r="G107" s="12">
        <v>1.8703703703703707</v>
      </c>
      <c r="H107" s="12">
        <v>3.7037037037037042</v>
      </c>
      <c r="I107" s="6" t="s">
        <v>5489</v>
      </c>
      <c r="K107" s="12"/>
    </row>
    <row r="108" spans="2:11" x14ac:dyDescent="0.15">
      <c r="B108" s="10" t="s">
        <v>5388</v>
      </c>
      <c r="C108" s="6" t="s">
        <v>7</v>
      </c>
      <c r="D108" s="12">
        <v>1.5925925925925926</v>
      </c>
      <c r="E108" s="12">
        <v>1.2639623750734861</v>
      </c>
      <c r="F108" s="12">
        <v>4.1009259259259263</v>
      </c>
      <c r="G108" s="12">
        <v>8.0425925925925927</v>
      </c>
      <c r="H108" s="12">
        <v>15.925925925925926</v>
      </c>
      <c r="I108" s="6" t="s">
        <v>5489</v>
      </c>
      <c r="K108" s="12"/>
    </row>
    <row r="109" spans="2:11" x14ac:dyDescent="0.15">
      <c r="B109" s="10" t="s">
        <v>5445</v>
      </c>
      <c r="C109" s="6" t="s">
        <v>2941</v>
      </c>
      <c r="D109" s="12">
        <v>0.74074074074074081</v>
      </c>
      <c r="E109" s="12">
        <v>0.58788947677836567</v>
      </c>
      <c r="F109" s="12">
        <v>1.9074074074074077</v>
      </c>
      <c r="G109" s="12">
        <v>3.7407407407407414</v>
      </c>
      <c r="H109" s="12">
        <v>7.4074074074074083</v>
      </c>
      <c r="I109" s="6" t="s">
        <v>5489</v>
      </c>
      <c r="K109" s="12"/>
    </row>
    <row r="110" spans="2:11" x14ac:dyDescent="0.15">
      <c r="B110" s="10" t="s">
        <v>5362</v>
      </c>
      <c r="C110" s="6" t="s">
        <v>247</v>
      </c>
      <c r="D110" s="12">
        <v>3.5185185185185186</v>
      </c>
      <c r="E110" s="12">
        <v>2.7924750146972364</v>
      </c>
      <c r="F110" s="12">
        <v>9.0601851851851851</v>
      </c>
      <c r="G110" s="12">
        <v>17.768518518518519</v>
      </c>
      <c r="H110" s="12">
        <v>35.185185185185183</v>
      </c>
      <c r="I110" s="6" t="s">
        <v>5489</v>
      </c>
      <c r="K110" s="12"/>
    </row>
    <row r="111" spans="2:11" x14ac:dyDescent="0.15">
      <c r="B111" s="10" t="s">
        <v>5326</v>
      </c>
      <c r="C111" s="6" t="s">
        <v>3131</v>
      </c>
      <c r="D111" s="12">
        <v>3.2222222222222223</v>
      </c>
      <c r="E111" s="12">
        <v>2.5573192239858904</v>
      </c>
      <c r="F111" s="12">
        <v>8.2972222222222225</v>
      </c>
      <c r="G111" s="12">
        <v>16.272222222222222</v>
      </c>
      <c r="H111" s="12">
        <v>32.222222222222221</v>
      </c>
      <c r="I111" s="6" t="s">
        <v>5489</v>
      </c>
      <c r="K111" s="12"/>
    </row>
    <row r="112" spans="2:11" x14ac:dyDescent="0.15">
      <c r="B112" s="10" t="s">
        <v>5469</v>
      </c>
      <c r="C112" s="6" t="s">
        <v>2950</v>
      </c>
      <c r="D112" s="12">
        <v>2.8148148148148149</v>
      </c>
      <c r="E112" s="12">
        <v>2.2339800117577897</v>
      </c>
      <c r="F112" s="12">
        <v>7.2481481481481485</v>
      </c>
      <c r="G112" s="12">
        <v>14.214814814814815</v>
      </c>
      <c r="H112" s="12">
        <v>28.148148148148149</v>
      </c>
      <c r="I112" s="6" t="s">
        <v>5489</v>
      </c>
      <c r="K112" s="12"/>
    </row>
    <row r="113" spans="2:11" x14ac:dyDescent="0.15">
      <c r="B113" s="10" t="s">
        <v>5410</v>
      </c>
      <c r="C113" s="6" t="s">
        <v>3003</v>
      </c>
      <c r="D113" s="12">
        <v>1</v>
      </c>
      <c r="E113" s="12">
        <v>0.79365079365079361</v>
      </c>
      <c r="F113" s="12">
        <v>2.5750000000000002</v>
      </c>
      <c r="G113" s="12">
        <v>5.05</v>
      </c>
      <c r="H113" s="12">
        <v>10</v>
      </c>
      <c r="I113" s="6" t="s">
        <v>5489</v>
      </c>
      <c r="K113" s="12"/>
    </row>
    <row r="114" spans="2:11" x14ac:dyDescent="0.15">
      <c r="B114" s="10" t="s">
        <v>5355</v>
      </c>
      <c r="C114" s="6" t="s">
        <v>68</v>
      </c>
      <c r="D114" s="12">
        <v>2.3703703703703702</v>
      </c>
      <c r="E114" s="12">
        <v>1.8812463256907699</v>
      </c>
      <c r="F114" s="12">
        <v>6.1037037037037036</v>
      </c>
      <c r="G114" s="12">
        <v>11.97037037037037</v>
      </c>
      <c r="H114" s="12">
        <v>23.703703703703702</v>
      </c>
      <c r="I114" s="6" t="s">
        <v>5489</v>
      </c>
      <c r="K114" s="12"/>
    </row>
    <row r="115" spans="2:11" x14ac:dyDescent="0.15">
      <c r="B115" s="10" t="s">
        <v>5379</v>
      </c>
      <c r="C115" s="6" t="s">
        <v>2942</v>
      </c>
      <c r="D115" s="12">
        <v>2.8888888888888888</v>
      </c>
      <c r="E115" s="12">
        <v>2.2927689594356262</v>
      </c>
      <c r="F115" s="12">
        <v>7.4388888888888891</v>
      </c>
      <c r="G115" s="12">
        <v>14.588888888888889</v>
      </c>
      <c r="H115" s="12">
        <v>28.888888888888889</v>
      </c>
      <c r="I115" s="6" t="s">
        <v>5489</v>
      </c>
      <c r="K115" s="12"/>
    </row>
    <row r="116" spans="2:11" x14ac:dyDescent="0.15">
      <c r="B116" s="10" t="s">
        <v>5394</v>
      </c>
      <c r="C116" s="6" t="s">
        <v>3051</v>
      </c>
      <c r="D116" s="12">
        <v>0.37037037037037041</v>
      </c>
      <c r="E116" s="12">
        <v>0.29394473838918284</v>
      </c>
      <c r="F116" s="12">
        <v>0.95370370370370383</v>
      </c>
      <c r="G116" s="12">
        <v>1.8703703703703707</v>
      </c>
      <c r="H116" s="12">
        <v>3.7037037037037042</v>
      </c>
      <c r="I116" s="6" t="s">
        <v>5489</v>
      </c>
      <c r="K116" s="12"/>
    </row>
    <row r="117" spans="2:11" x14ac:dyDescent="0.15">
      <c r="B117" s="10" t="s">
        <v>5449</v>
      </c>
      <c r="C117" s="6" t="s">
        <v>33</v>
      </c>
      <c r="D117" s="12">
        <v>1.6296296296296295</v>
      </c>
      <c r="E117" s="12">
        <v>1.2933568489124043</v>
      </c>
      <c r="F117" s="12">
        <v>4.1962962962962962</v>
      </c>
      <c r="G117" s="12">
        <v>8.2296296296296294</v>
      </c>
      <c r="H117" s="12">
        <v>16.296296296296294</v>
      </c>
      <c r="I117" s="6" t="s">
        <v>5489</v>
      </c>
      <c r="K117" s="12"/>
    </row>
    <row r="118" spans="2:11" x14ac:dyDescent="0.15">
      <c r="B118" s="10" t="s">
        <v>5382</v>
      </c>
      <c r="C118" s="6" t="s">
        <v>3083</v>
      </c>
      <c r="D118" s="12">
        <v>2.4074074074074074</v>
      </c>
      <c r="E118" s="12">
        <v>1.9106407995296883</v>
      </c>
      <c r="F118" s="12">
        <v>6.1990740740740744</v>
      </c>
      <c r="G118" s="12">
        <v>12.157407407407408</v>
      </c>
      <c r="H118" s="12">
        <v>24.074074074074076</v>
      </c>
      <c r="I118" s="6" t="s">
        <v>5489</v>
      </c>
      <c r="K118" s="12"/>
    </row>
    <row r="119" spans="2:11" x14ac:dyDescent="0.15">
      <c r="B119" s="10" t="s">
        <v>5478</v>
      </c>
      <c r="C119" s="6" t="s">
        <v>114</v>
      </c>
      <c r="D119" s="12">
        <v>3.3703703703703702</v>
      </c>
      <c r="E119" s="12">
        <v>2.6748971193415638</v>
      </c>
      <c r="F119" s="12">
        <v>8.6787037037037038</v>
      </c>
      <c r="G119" s="12">
        <v>17.020370370370369</v>
      </c>
      <c r="H119" s="12">
        <v>33.703703703703702</v>
      </c>
      <c r="I119" s="6" t="s">
        <v>5489</v>
      </c>
      <c r="K119" s="12"/>
    </row>
    <row r="120" spans="2:11" x14ac:dyDescent="0.15">
      <c r="B120" s="10" t="s">
        <v>5462</v>
      </c>
      <c r="C120" s="6" t="s">
        <v>121</v>
      </c>
      <c r="D120" s="12">
        <v>2.5925925925925926</v>
      </c>
      <c r="E120" s="12">
        <v>2.0576131687242798</v>
      </c>
      <c r="F120" s="12">
        <v>6.6759259259259256</v>
      </c>
      <c r="G120" s="12">
        <v>13.092592592592592</v>
      </c>
      <c r="H120" s="12">
        <v>25.925925925925924</v>
      </c>
      <c r="I120" s="6" t="s">
        <v>5489</v>
      </c>
      <c r="K120" s="12"/>
    </row>
    <row r="121" spans="2:11" x14ac:dyDescent="0.15">
      <c r="B121" s="10" t="s">
        <v>5377</v>
      </c>
      <c r="C121" s="6" t="s">
        <v>214</v>
      </c>
      <c r="D121" s="12">
        <v>3.1851851851851851</v>
      </c>
      <c r="E121" s="12">
        <v>2.5279247501469722</v>
      </c>
      <c r="F121" s="12">
        <v>8.2018518518518526</v>
      </c>
      <c r="G121" s="12">
        <v>16.085185185185185</v>
      </c>
      <c r="H121" s="12">
        <v>31.851851851851851</v>
      </c>
      <c r="I121" s="6" t="s">
        <v>5489</v>
      </c>
      <c r="K121" s="12"/>
    </row>
    <row r="122" spans="2:11" x14ac:dyDescent="0.15">
      <c r="B122" s="10" t="s">
        <v>5411</v>
      </c>
      <c r="C122" s="6" t="s">
        <v>160</v>
      </c>
      <c r="D122" s="12">
        <v>2.6666666666666665</v>
      </c>
      <c r="E122" s="12">
        <v>2.1164021164021158</v>
      </c>
      <c r="F122" s="12">
        <v>6.8666666666666663</v>
      </c>
      <c r="G122" s="12">
        <v>13.466666666666665</v>
      </c>
      <c r="H122" s="12">
        <v>26.666666666666664</v>
      </c>
      <c r="I122" s="6" t="s">
        <v>5489</v>
      </c>
      <c r="K122" s="12"/>
    </row>
    <row r="123" spans="2:11" x14ac:dyDescent="0.15">
      <c r="B123" s="10" t="s">
        <v>5468</v>
      </c>
      <c r="C123" s="6" t="s">
        <v>3087</v>
      </c>
      <c r="D123" s="12">
        <v>3.4074074074074074</v>
      </c>
      <c r="E123" s="12">
        <v>2.7042915931804821</v>
      </c>
      <c r="F123" s="12">
        <v>8.7740740740740755</v>
      </c>
      <c r="G123" s="12">
        <v>17.207407407407409</v>
      </c>
      <c r="H123" s="12">
        <v>34.074074074074076</v>
      </c>
      <c r="I123" s="6" t="s">
        <v>5489</v>
      </c>
      <c r="K123" s="12"/>
    </row>
    <row r="124" spans="2:11" x14ac:dyDescent="0.15">
      <c r="B124" s="10" t="s">
        <v>5396</v>
      </c>
      <c r="C124" s="6" t="s">
        <v>218</v>
      </c>
      <c r="D124" s="12">
        <v>2.9629629629629632</v>
      </c>
      <c r="E124" s="12">
        <v>2.3515579071134627</v>
      </c>
      <c r="F124" s="12">
        <v>7.6296296296296306</v>
      </c>
      <c r="G124" s="12">
        <v>14.962962962962965</v>
      </c>
      <c r="H124" s="12">
        <v>29.629629629629633</v>
      </c>
      <c r="I124" s="6" t="s">
        <v>5489</v>
      </c>
      <c r="K124" s="12"/>
    </row>
    <row r="125" spans="2:11" x14ac:dyDescent="0.15">
      <c r="B125" s="10" t="s">
        <v>5472</v>
      </c>
      <c r="C125" s="6" t="s">
        <v>210</v>
      </c>
      <c r="D125" s="12">
        <v>1.2592592592592593</v>
      </c>
      <c r="E125" s="12">
        <v>0.99941211052322154</v>
      </c>
      <c r="F125" s="12">
        <v>3.2425925925925929</v>
      </c>
      <c r="G125" s="12">
        <v>6.3592592592592601</v>
      </c>
      <c r="H125" s="12">
        <v>12.592592592592593</v>
      </c>
      <c r="I125" s="6" t="s">
        <v>5489</v>
      </c>
      <c r="K125" s="12"/>
    </row>
    <row r="126" spans="2:11" x14ac:dyDescent="0.15">
      <c r="B126" s="10" t="s">
        <v>5353</v>
      </c>
      <c r="C126" s="6" t="s">
        <v>66</v>
      </c>
      <c r="D126" s="12">
        <v>1.2592592592592593</v>
      </c>
      <c r="E126" s="12">
        <v>0.99941211052322154</v>
      </c>
      <c r="F126" s="12">
        <v>3.2425925925925929</v>
      </c>
      <c r="G126" s="12">
        <v>6.3592592592592601</v>
      </c>
      <c r="H126" s="12">
        <v>12.592592592592593</v>
      </c>
      <c r="I126" s="6" t="s">
        <v>5489</v>
      </c>
      <c r="K126" s="12"/>
    </row>
    <row r="127" spans="2:11" x14ac:dyDescent="0.15">
      <c r="B127" s="10" t="s">
        <v>5367</v>
      </c>
      <c r="C127" s="6" t="s">
        <v>85</v>
      </c>
      <c r="D127" s="12">
        <v>0.37037037037037041</v>
      </c>
      <c r="E127" s="12">
        <v>0.29394473838918284</v>
      </c>
      <c r="F127" s="12">
        <v>0.95370370370370383</v>
      </c>
      <c r="G127" s="12">
        <v>1.8703703703703707</v>
      </c>
      <c r="H127" s="12">
        <v>3.7037037037037042</v>
      </c>
      <c r="I127" s="6" t="s">
        <v>5489</v>
      </c>
      <c r="K127" s="12"/>
    </row>
    <row r="128" spans="2:11" x14ac:dyDescent="0.15">
      <c r="B128" s="10" t="s">
        <v>5442</v>
      </c>
      <c r="C128" s="6" t="s">
        <v>3047</v>
      </c>
      <c r="D128" s="12">
        <v>1.1851851851851851</v>
      </c>
      <c r="E128" s="12">
        <v>0.94062316284538494</v>
      </c>
      <c r="F128" s="12">
        <v>3.0518518518518518</v>
      </c>
      <c r="G128" s="12">
        <v>5.9851851851851849</v>
      </c>
      <c r="H128" s="12">
        <v>11.851851851851851</v>
      </c>
      <c r="I128" s="6" t="s">
        <v>5489</v>
      </c>
      <c r="K128" s="12"/>
    </row>
    <row r="129" spans="2:11" x14ac:dyDescent="0.15">
      <c r="B129" s="10" t="s">
        <v>5450</v>
      </c>
      <c r="C129" s="6" t="s">
        <v>198</v>
      </c>
      <c r="D129" s="12">
        <v>1.4074074074074074</v>
      </c>
      <c r="E129" s="12">
        <v>1.1169900058788949</v>
      </c>
      <c r="F129" s="12">
        <v>3.6240740740740742</v>
      </c>
      <c r="G129" s="12">
        <v>7.1074074074074076</v>
      </c>
      <c r="H129" s="12">
        <v>14.074074074074074</v>
      </c>
      <c r="I129" s="6" t="s">
        <v>5489</v>
      </c>
      <c r="K129" s="12"/>
    </row>
    <row r="130" spans="2:11" x14ac:dyDescent="0.15">
      <c r="B130" s="10" t="s">
        <v>5318</v>
      </c>
      <c r="C130" s="6" t="s">
        <v>156</v>
      </c>
      <c r="D130" s="12">
        <v>3.1481481481481484</v>
      </c>
      <c r="E130" s="12">
        <v>2.4985302763080539</v>
      </c>
      <c r="F130" s="12">
        <v>8.1064814814814827</v>
      </c>
      <c r="G130" s="12">
        <v>15.898148148148151</v>
      </c>
      <c r="H130" s="12">
        <v>31.481481481481485</v>
      </c>
      <c r="I130" s="6" t="s">
        <v>5489</v>
      </c>
      <c r="K130" s="12"/>
    </row>
    <row r="131" spans="2:11" x14ac:dyDescent="0.15">
      <c r="B131" s="10" t="s">
        <v>5351</v>
      </c>
      <c r="C131" s="6" t="s">
        <v>155</v>
      </c>
      <c r="D131" s="12">
        <v>3.074074074074074</v>
      </c>
      <c r="E131" s="12">
        <v>2.4397413286302174</v>
      </c>
      <c r="F131" s="12">
        <v>7.9157407407407412</v>
      </c>
      <c r="G131" s="12">
        <v>15.524074074074074</v>
      </c>
      <c r="H131" s="12">
        <v>30.74074074074074</v>
      </c>
      <c r="I131" s="6" t="s">
        <v>5489</v>
      </c>
      <c r="K131" s="12"/>
    </row>
    <row r="132" spans="2:11" x14ac:dyDescent="0.15">
      <c r="B132" s="10" t="s">
        <v>5464</v>
      </c>
      <c r="C132" s="6" t="s">
        <v>3138</v>
      </c>
      <c r="D132" s="12">
        <v>2.925925925925926</v>
      </c>
      <c r="E132" s="12">
        <v>2.3221634332745444</v>
      </c>
      <c r="F132" s="12">
        <v>7.5342592592592599</v>
      </c>
      <c r="G132" s="12">
        <v>14.775925925925927</v>
      </c>
      <c r="H132" s="12">
        <v>29.25925925925926</v>
      </c>
      <c r="I132" s="6" t="s">
        <v>5489</v>
      </c>
      <c r="K132" s="12"/>
    </row>
    <row r="133" spans="2:11" x14ac:dyDescent="0.15">
      <c r="B133" s="10" t="s">
        <v>5371</v>
      </c>
      <c r="C133" s="6" t="s">
        <v>236</v>
      </c>
      <c r="D133" s="12">
        <v>0.37037037037037041</v>
      </c>
      <c r="E133" s="12">
        <v>0.29394473838918284</v>
      </c>
      <c r="F133" s="12">
        <v>0.95370370370370383</v>
      </c>
      <c r="G133" s="12">
        <v>1.8703703703703707</v>
      </c>
      <c r="H133" s="12">
        <v>3.7037037037037042</v>
      </c>
      <c r="I133" s="6" t="s">
        <v>5489</v>
      </c>
      <c r="K133" s="12"/>
    </row>
    <row r="134" spans="2:11" x14ac:dyDescent="0.15">
      <c r="B134" s="10" t="s">
        <v>5375</v>
      </c>
      <c r="C134" s="6" t="s">
        <v>190</v>
      </c>
      <c r="D134" s="12">
        <v>0.37037037037037041</v>
      </c>
      <c r="E134" s="12">
        <v>0.29394473838918284</v>
      </c>
      <c r="F134" s="12">
        <v>0.95370370370370383</v>
      </c>
      <c r="G134" s="12">
        <v>1.8703703703703707</v>
      </c>
      <c r="H134" s="12">
        <v>3.7037037037037042</v>
      </c>
      <c r="I134" s="6" t="s">
        <v>5489</v>
      </c>
      <c r="K134" s="12"/>
    </row>
    <row r="135" spans="2:11" x14ac:dyDescent="0.15">
      <c r="B135" s="10" t="s">
        <v>5387</v>
      </c>
      <c r="C135" s="6" t="s">
        <v>6</v>
      </c>
      <c r="D135" s="12">
        <v>3.2962962962962963</v>
      </c>
      <c r="E135" s="12">
        <v>2.6161081716637269</v>
      </c>
      <c r="F135" s="12">
        <v>8.4879629629629623</v>
      </c>
      <c r="G135" s="12">
        <v>16.646296296296295</v>
      </c>
      <c r="H135" s="12">
        <v>32.962962962962962</v>
      </c>
      <c r="I135" s="6" t="s">
        <v>5489</v>
      </c>
      <c r="K135" s="12"/>
    </row>
    <row r="136" spans="2:11" x14ac:dyDescent="0.15">
      <c r="B136" s="10" t="s">
        <v>5383</v>
      </c>
      <c r="C136" s="6" t="s">
        <v>225</v>
      </c>
      <c r="D136" s="12">
        <v>1.962962962962963</v>
      </c>
      <c r="E136" s="12">
        <v>1.557907113462669</v>
      </c>
      <c r="F136" s="12">
        <v>5.0546296296296296</v>
      </c>
      <c r="G136" s="12">
        <v>9.912962962962963</v>
      </c>
      <c r="H136" s="12">
        <v>19.62962962962963</v>
      </c>
      <c r="I136" s="6" t="s">
        <v>5489</v>
      </c>
      <c r="K136" s="12"/>
    </row>
    <row r="137" spans="2:11" x14ac:dyDescent="0.15">
      <c r="B137" s="10" t="s">
        <v>5324</v>
      </c>
      <c r="C137" s="6" t="s">
        <v>3009</v>
      </c>
      <c r="D137" s="12">
        <v>1.7037037037037037</v>
      </c>
      <c r="E137" s="12">
        <v>1.352145796590241</v>
      </c>
      <c r="F137" s="12">
        <v>4.3870370370370377</v>
      </c>
      <c r="G137" s="12">
        <v>8.6037037037037045</v>
      </c>
      <c r="H137" s="12">
        <v>17.037037037037038</v>
      </c>
      <c r="I137" s="6" t="s">
        <v>5489</v>
      </c>
      <c r="K137" s="12"/>
    </row>
    <row r="138" spans="2:11" x14ac:dyDescent="0.15">
      <c r="B138" s="10" t="s">
        <v>5368</v>
      </c>
      <c r="C138" s="6" t="s">
        <v>187</v>
      </c>
      <c r="D138" s="12">
        <v>3.5185185185185186</v>
      </c>
      <c r="E138" s="12">
        <v>2.7924750146972364</v>
      </c>
      <c r="F138" s="12">
        <v>9.0601851851851851</v>
      </c>
      <c r="G138" s="12">
        <v>17.768518518518519</v>
      </c>
      <c r="H138" s="12">
        <v>35.185185185185183</v>
      </c>
      <c r="I138" s="6" t="s">
        <v>5489</v>
      </c>
      <c r="K138" s="12"/>
    </row>
    <row r="139" spans="2:11" x14ac:dyDescent="0.15">
      <c r="B139" s="10" t="s">
        <v>5386</v>
      </c>
      <c r="C139" s="6" t="s">
        <v>3089</v>
      </c>
      <c r="D139" s="12">
        <v>3.1851851851851851</v>
      </c>
      <c r="E139" s="12">
        <v>2.5279247501469722</v>
      </c>
      <c r="F139" s="12">
        <v>8.2018518518518526</v>
      </c>
      <c r="G139" s="12">
        <v>16.085185185185185</v>
      </c>
      <c r="H139" s="12">
        <v>31.851851851851851</v>
      </c>
      <c r="I139" s="6" t="s">
        <v>5489</v>
      </c>
      <c r="K139" s="12"/>
    </row>
    <row r="140" spans="2:11" x14ac:dyDescent="0.15">
      <c r="B140" s="10" t="s">
        <v>5310</v>
      </c>
      <c r="C140" s="6" t="s">
        <v>2945</v>
      </c>
      <c r="D140" s="12">
        <v>2.1851851851851851</v>
      </c>
      <c r="E140" s="12">
        <v>1.7342739564961784</v>
      </c>
      <c r="F140" s="12">
        <v>5.6268518518518515</v>
      </c>
      <c r="G140" s="12">
        <v>11.035185185185185</v>
      </c>
      <c r="H140" s="12">
        <v>21.851851851851851</v>
      </c>
      <c r="I140" s="6" t="s">
        <v>5489</v>
      </c>
      <c r="K140" s="12"/>
    </row>
    <row r="141" spans="2:11" x14ac:dyDescent="0.15">
      <c r="B141" s="10" t="s">
        <v>5475</v>
      </c>
      <c r="C141" s="6" t="s">
        <v>3001</v>
      </c>
      <c r="D141" s="12">
        <v>1.7407407407407407</v>
      </c>
      <c r="E141" s="12">
        <v>1.3815402704291593</v>
      </c>
      <c r="F141" s="12">
        <v>4.4824074074074076</v>
      </c>
      <c r="G141" s="12">
        <v>8.7907407407407412</v>
      </c>
      <c r="H141" s="12">
        <v>17.407407407407408</v>
      </c>
      <c r="I141" s="6" t="s">
        <v>5489</v>
      </c>
      <c r="K141" s="12"/>
    </row>
    <row r="142" spans="2:11" x14ac:dyDescent="0.15">
      <c r="B142" s="10" t="s">
        <v>5447</v>
      </c>
      <c r="C142" s="6" t="s">
        <v>159</v>
      </c>
      <c r="D142" s="12">
        <v>0.96296296296296291</v>
      </c>
      <c r="E142" s="12">
        <v>0.76425631981187536</v>
      </c>
      <c r="F142" s="12">
        <v>2.4796296296296299</v>
      </c>
      <c r="G142" s="12">
        <v>4.8629629629629632</v>
      </c>
      <c r="H142" s="12">
        <v>9.6296296296296298</v>
      </c>
      <c r="I142" s="6" t="s">
        <v>5489</v>
      </c>
      <c r="K142" s="12"/>
    </row>
    <row r="143" spans="2:11" x14ac:dyDescent="0.15">
      <c r="B143" s="10" t="s">
        <v>5404</v>
      </c>
      <c r="C143" s="6" t="s">
        <v>3014</v>
      </c>
      <c r="D143" s="12">
        <v>3</v>
      </c>
      <c r="E143" s="12">
        <v>2.3809523809523809</v>
      </c>
      <c r="F143" s="12">
        <v>7.7250000000000005</v>
      </c>
      <c r="G143" s="12">
        <v>15.15</v>
      </c>
      <c r="H143" s="12">
        <v>30</v>
      </c>
      <c r="I143" s="6" t="s">
        <v>5489</v>
      </c>
      <c r="K143" s="12"/>
    </row>
    <row r="144" spans="2:11" x14ac:dyDescent="0.15">
      <c r="B144" s="10" t="s">
        <v>5347</v>
      </c>
      <c r="C144" s="6" t="s">
        <v>255</v>
      </c>
      <c r="D144" s="12">
        <v>1.6296296296296295</v>
      </c>
      <c r="E144" s="12">
        <v>1.2933568489124043</v>
      </c>
      <c r="F144" s="12">
        <v>4.1962962962962962</v>
      </c>
      <c r="G144" s="12">
        <v>8.2296296296296294</v>
      </c>
      <c r="H144" s="12">
        <v>16.296296296296294</v>
      </c>
      <c r="I144" s="6" t="s">
        <v>5489</v>
      </c>
      <c r="K144" s="12"/>
    </row>
    <row r="145" spans="2:11" x14ac:dyDescent="0.15">
      <c r="B145" s="10" t="s">
        <v>5332</v>
      </c>
      <c r="C145" s="6" t="s">
        <v>49</v>
      </c>
      <c r="D145" s="12">
        <v>3.1851851851851851</v>
      </c>
      <c r="E145" s="12">
        <v>2.5279247501469722</v>
      </c>
      <c r="F145" s="12">
        <v>8.2018518518518526</v>
      </c>
      <c r="G145" s="12">
        <v>16.085185185185185</v>
      </c>
      <c r="H145" s="12">
        <v>31.851851851851851</v>
      </c>
      <c r="I145" s="6" t="s">
        <v>5489</v>
      </c>
      <c r="K145" s="12"/>
    </row>
    <row r="146" spans="2:11" x14ac:dyDescent="0.15">
      <c r="B146" s="10" t="s">
        <v>5361</v>
      </c>
      <c r="C146" s="6" t="s">
        <v>90</v>
      </c>
      <c r="D146" s="12">
        <v>2.5925925925925926</v>
      </c>
      <c r="E146" s="12">
        <v>2.0576131687242798</v>
      </c>
      <c r="F146" s="12">
        <v>6.6759259259259256</v>
      </c>
      <c r="G146" s="12">
        <v>13.092592592592592</v>
      </c>
      <c r="H146" s="12">
        <v>25.925925925925924</v>
      </c>
      <c r="I146" s="6" t="s">
        <v>5489</v>
      </c>
      <c r="K146" s="12"/>
    </row>
    <row r="147" spans="2:11" x14ac:dyDescent="0.15">
      <c r="B147" s="10" t="s">
        <v>5327</v>
      </c>
      <c r="C147" s="6" t="s">
        <v>69</v>
      </c>
      <c r="D147" s="12">
        <v>1.0740740740740742</v>
      </c>
      <c r="E147" s="12">
        <v>0.85243974132863032</v>
      </c>
      <c r="F147" s="12">
        <v>2.7657407407407413</v>
      </c>
      <c r="G147" s="12">
        <v>5.4240740740740749</v>
      </c>
      <c r="H147" s="12">
        <v>10.740740740740742</v>
      </c>
      <c r="I147" s="6" t="s">
        <v>5489</v>
      </c>
      <c r="K147" s="12"/>
    </row>
    <row r="148" spans="2:11" x14ac:dyDescent="0.15">
      <c r="B148" s="10" t="s">
        <v>5420</v>
      </c>
      <c r="C148" s="6" t="s">
        <v>2910</v>
      </c>
      <c r="D148" s="12">
        <v>2.6666666666666665</v>
      </c>
      <c r="E148" s="12">
        <v>2.1164021164021158</v>
      </c>
      <c r="F148" s="12">
        <v>6.8666666666666663</v>
      </c>
      <c r="G148" s="12">
        <v>13.466666666666665</v>
      </c>
      <c r="H148" s="12">
        <v>26.666666666666664</v>
      </c>
      <c r="I148" s="6" t="s">
        <v>5489</v>
      </c>
      <c r="K148" s="12"/>
    </row>
    <row r="149" spans="2:11" x14ac:dyDescent="0.15">
      <c r="B149" s="10" t="s">
        <v>5380</v>
      </c>
      <c r="C149" s="6" t="s">
        <v>149</v>
      </c>
      <c r="D149" s="12">
        <v>0.40740740740740738</v>
      </c>
      <c r="E149" s="12">
        <v>0.32333921222810108</v>
      </c>
      <c r="F149" s="12">
        <v>1.049074074074074</v>
      </c>
      <c r="G149" s="12">
        <v>2.0574074074074074</v>
      </c>
      <c r="H149" s="12">
        <v>4.0740740740740735</v>
      </c>
      <c r="I149" s="6" t="s">
        <v>5489</v>
      </c>
      <c r="K149" s="12"/>
    </row>
    <row r="150" spans="2:11" x14ac:dyDescent="0.15">
      <c r="B150" s="10" t="s">
        <v>5400</v>
      </c>
      <c r="C150" s="6" t="s">
        <v>3</v>
      </c>
      <c r="D150" s="12">
        <v>2.9629629629629632</v>
      </c>
      <c r="E150" s="12">
        <v>2.3515579071134627</v>
      </c>
      <c r="F150" s="12">
        <v>7.6296296296296306</v>
      </c>
      <c r="G150" s="12">
        <v>14.962962962962965</v>
      </c>
      <c r="H150" s="12">
        <v>29.629629629629633</v>
      </c>
      <c r="I150" s="6" t="s">
        <v>5489</v>
      </c>
      <c r="K150" s="12"/>
    </row>
    <row r="151" spans="2:11" x14ac:dyDescent="0.15">
      <c r="B151" s="10" t="s">
        <v>5374</v>
      </c>
      <c r="C151" s="6" t="s">
        <v>227</v>
      </c>
      <c r="D151" s="12">
        <v>3.6666666666666665</v>
      </c>
      <c r="E151" s="12">
        <v>2.9100529100529098</v>
      </c>
      <c r="F151" s="12">
        <v>9.4416666666666664</v>
      </c>
      <c r="G151" s="12">
        <v>18.516666666666666</v>
      </c>
      <c r="H151" s="12">
        <v>36.666666666666664</v>
      </c>
      <c r="I151" s="6" t="s">
        <v>5489</v>
      </c>
      <c r="K151" s="12"/>
    </row>
    <row r="152" spans="2:11" x14ac:dyDescent="0.15">
      <c r="B152" s="10" t="s">
        <v>5365</v>
      </c>
      <c r="C152" s="6" t="s">
        <v>45</v>
      </c>
      <c r="D152" s="12">
        <v>1.7037037037037037</v>
      </c>
      <c r="E152" s="12">
        <v>1.352145796590241</v>
      </c>
      <c r="F152" s="12">
        <v>4.3870370370370377</v>
      </c>
      <c r="G152" s="12">
        <v>8.6037037037037045</v>
      </c>
      <c r="H152" s="12">
        <v>17.037037037037038</v>
      </c>
      <c r="I152" s="6" t="s">
        <v>5489</v>
      </c>
      <c r="K152" s="12"/>
    </row>
    <row r="153" spans="2:11" x14ac:dyDescent="0.15">
      <c r="B153" s="10" t="s">
        <v>5392</v>
      </c>
      <c r="C153" s="6" t="s">
        <v>97</v>
      </c>
      <c r="D153" s="12">
        <v>0.37037037037037041</v>
      </c>
      <c r="E153" s="12">
        <v>0.29394473838918284</v>
      </c>
      <c r="F153" s="12">
        <v>0.95370370370370383</v>
      </c>
      <c r="G153" s="12">
        <v>1.8703703703703707</v>
      </c>
      <c r="H153" s="12">
        <v>3.7037037037037042</v>
      </c>
      <c r="I153" s="6" t="s">
        <v>5489</v>
      </c>
      <c r="K153" s="12"/>
    </row>
    <row r="154" spans="2:11" x14ac:dyDescent="0.15">
      <c r="B154" s="10" t="s">
        <v>5448</v>
      </c>
      <c r="C154" s="6" t="s">
        <v>3038</v>
      </c>
      <c r="D154" s="12">
        <v>1.1851851851851851</v>
      </c>
      <c r="E154" s="12">
        <v>0.94062316284538494</v>
      </c>
      <c r="F154" s="12">
        <v>3.0518518518518518</v>
      </c>
      <c r="G154" s="12">
        <v>5.9851851851851849</v>
      </c>
      <c r="H154" s="12">
        <v>11.851851851851851</v>
      </c>
      <c r="I154" s="6" t="s">
        <v>5489</v>
      </c>
      <c r="K154" s="12"/>
    </row>
    <row r="155" spans="2:11" x14ac:dyDescent="0.15">
      <c r="B155" s="10" t="s">
        <v>5467</v>
      </c>
      <c r="C155" s="6" t="s">
        <v>54</v>
      </c>
      <c r="D155" s="12">
        <v>3.4074074074074074</v>
      </c>
      <c r="E155" s="12">
        <v>2.7042915931804821</v>
      </c>
      <c r="F155" s="12">
        <v>8.7740740740740755</v>
      </c>
      <c r="G155" s="12">
        <v>17.207407407407409</v>
      </c>
      <c r="H155" s="12">
        <v>34.074074074074076</v>
      </c>
      <c r="I155" s="6" t="s">
        <v>5489</v>
      </c>
      <c r="K155" s="12"/>
    </row>
    <row r="156" spans="2:11" x14ac:dyDescent="0.15">
      <c r="B156" s="10" t="s">
        <v>5344</v>
      </c>
      <c r="C156" s="6" t="s">
        <v>16</v>
      </c>
      <c r="D156" s="12">
        <v>2.5555555555555558</v>
      </c>
      <c r="E156" s="12">
        <v>2.0282186948853616</v>
      </c>
      <c r="F156" s="12">
        <v>6.5805555555555557</v>
      </c>
      <c r="G156" s="12">
        <v>12.905555555555557</v>
      </c>
      <c r="H156" s="12">
        <v>25.555555555555557</v>
      </c>
      <c r="I156" s="6" t="s">
        <v>5489</v>
      </c>
      <c r="K156" s="12"/>
    </row>
    <row r="157" spans="2:11" x14ac:dyDescent="0.15">
      <c r="B157" s="10" t="s">
        <v>5333</v>
      </c>
      <c r="C157" s="6" t="s">
        <v>3132</v>
      </c>
      <c r="D157" s="12">
        <v>1.2222222222222221</v>
      </c>
      <c r="E157" s="12">
        <v>0.97001763668430319</v>
      </c>
      <c r="F157" s="12">
        <v>3.1472222222222221</v>
      </c>
      <c r="G157" s="12">
        <v>6.1722222222222216</v>
      </c>
      <c r="H157" s="12">
        <v>12.222222222222221</v>
      </c>
      <c r="I157" s="6" t="s">
        <v>5489</v>
      </c>
      <c r="K157" s="12"/>
    </row>
    <row r="158" spans="2:11" x14ac:dyDescent="0.15">
      <c r="B158" s="10" t="s">
        <v>5397</v>
      </c>
      <c r="C158" s="6" t="s">
        <v>2926</v>
      </c>
      <c r="D158" s="12">
        <v>0.37037037037037041</v>
      </c>
      <c r="E158" s="12">
        <v>0.29394473838918284</v>
      </c>
      <c r="F158" s="12">
        <v>0.95370370370370383</v>
      </c>
      <c r="G158" s="12">
        <v>1.8703703703703707</v>
      </c>
      <c r="H158" s="12">
        <v>3.7037037037037042</v>
      </c>
      <c r="I158" s="6" t="s">
        <v>5489</v>
      </c>
      <c r="K158" s="12"/>
    </row>
    <row r="159" spans="2:11" x14ac:dyDescent="0.15">
      <c r="B159" s="10" t="s">
        <v>5408</v>
      </c>
      <c r="C159" s="6" t="s">
        <v>3112</v>
      </c>
      <c r="D159" s="12">
        <v>2.5925925925925926</v>
      </c>
      <c r="E159" s="12">
        <v>2.0576131687242798</v>
      </c>
      <c r="F159" s="12">
        <v>6.6759259259259256</v>
      </c>
      <c r="G159" s="12">
        <v>13.092592592592592</v>
      </c>
      <c r="H159" s="12">
        <v>25.925925925925924</v>
      </c>
      <c r="I159" s="6" t="s">
        <v>5489</v>
      </c>
      <c r="K159" s="12"/>
    </row>
    <row r="160" spans="2:11" x14ac:dyDescent="0.15">
      <c r="B160" s="10" t="s">
        <v>5457</v>
      </c>
      <c r="C160" s="6" t="s">
        <v>3100</v>
      </c>
      <c r="D160" s="12">
        <v>0.55555555555555558</v>
      </c>
      <c r="E160" s="12">
        <v>0.44091710758377423</v>
      </c>
      <c r="F160" s="12">
        <v>1.4305555555555556</v>
      </c>
      <c r="G160" s="12">
        <v>2.8055555555555554</v>
      </c>
      <c r="H160" s="12">
        <v>5.5555555555555554</v>
      </c>
      <c r="I160" s="6" t="s">
        <v>5489</v>
      </c>
      <c r="K160" s="12"/>
    </row>
    <row r="161" spans="2:11" x14ac:dyDescent="0.15">
      <c r="B161" s="10" t="s">
        <v>5405</v>
      </c>
      <c r="C161" s="6" t="s">
        <v>3008</v>
      </c>
      <c r="D161" s="12">
        <v>1.4074074074074074</v>
      </c>
      <c r="E161" s="12">
        <v>1.1169900058788949</v>
      </c>
      <c r="F161" s="12">
        <v>3.6240740740740742</v>
      </c>
      <c r="G161" s="12">
        <v>7.1074074074074076</v>
      </c>
      <c r="H161" s="12">
        <v>14.074074074074074</v>
      </c>
      <c r="I161" s="6" t="s">
        <v>5489</v>
      </c>
      <c r="K161" s="12"/>
    </row>
    <row r="162" spans="2:11" x14ac:dyDescent="0.15">
      <c r="B162" s="10" t="s">
        <v>5465</v>
      </c>
      <c r="C162" s="6" t="s">
        <v>224</v>
      </c>
      <c r="D162" s="12">
        <v>1.2222222222222221</v>
      </c>
      <c r="E162" s="12">
        <v>0.97001763668430319</v>
      </c>
      <c r="F162" s="12">
        <v>3.1472222222222221</v>
      </c>
      <c r="G162" s="12">
        <v>6.1722222222222216</v>
      </c>
      <c r="H162" s="12">
        <v>12.222222222222221</v>
      </c>
      <c r="I162" s="6" t="s">
        <v>5489</v>
      </c>
      <c r="K162" s="12"/>
    </row>
    <row r="163" spans="2:11" x14ac:dyDescent="0.15">
      <c r="B163" s="10" t="s">
        <v>5459</v>
      </c>
      <c r="C163" s="6" t="s">
        <v>2957</v>
      </c>
      <c r="D163" s="12">
        <v>1.1111111111111112</v>
      </c>
      <c r="E163" s="12">
        <v>0.88183421516754845</v>
      </c>
      <c r="F163" s="12">
        <v>2.8611111111111112</v>
      </c>
      <c r="G163" s="12">
        <v>5.6111111111111107</v>
      </c>
      <c r="H163" s="12">
        <v>11.111111111111111</v>
      </c>
      <c r="I163" s="6" t="s">
        <v>5489</v>
      </c>
      <c r="K163" s="12"/>
    </row>
    <row r="164" spans="2:11" x14ac:dyDescent="0.15">
      <c r="B164" s="10" t="s">
        <v>5385</v>
      </c>
      <c r="C164" s="6" t="s">
        <v>3049</v>
      </c>
      <c r="D164" s="12">
        <v>1.2962962962962963</v>
      </c>
      <c r="E164" s="12">
        <v>1.0288065843621399</v>
      </c>
      <c r="F164" s="12">
        <v>3.3379629629629628</v>
      </c>
      <c r="G164" s="12">
        <v>6.5462962962962958</v>
      </c>
      <c r="H164" s="12">
        <v>12.962962962962962</v>
      </c>
      <c r="I164" s="6" t="s">
        <v>5489</v>
      </c>
      <c r="K164" s="12"/>
    </row>
    <row r="165" spans="2:11" x14ac:dyDescent="0.15">
      <c r="B165" s="10" t="s">
        <v>5474</v>
      </c>
      <c r="C165" s="6" t="s">
        <v>2961</v>
      </c>
      <c r="D165" s="12">
        <v>2.2592592592592591</v>
      </c>
      <c r="E165" s="12">
        <v>1.7930629041740151</v>
      </c>
      <c r="F165" s="12">
        <v>5.8175925925925922</v>
      </c>
      <c r="G165" s="12">
        <v>11.409259259259258</v>
      </c>
      <c r="H165" s="12">
        <v>22.592592592592592</v>
      </c>
      <c r="I165" s="6" t="s">
        <v>5489</v>
      </c>
      <c r="K165" s="12"/>
    </row>
    <row r="166" spans="2:11" x14ac:dyDescent="0.15">
      <c r="B166" s="10" t="s">
        <v>5452</v>
      </c>
      <c r="C166" s="6" t="s">
        <v>3053</v>
      </c>
      <c r="D166" s="12">
        <v>0.37037037037037041</v>
      </c>
      <c r="E166" s="12">
        <v>0.29394473838918284</v>
      </c>
      <c r="F166" s="12">
        <v>0.95370370370370383</v>
      </c>
      <c r="G166" s="12">
        <v>1.8703703703703707</v>
      </c>
      <c r="H166" s="12">
        <v>3.7037037037037042</v>
      </c>
      <c r="I166" s="6" t="s">
        <v>5489</v>
      </c>
      <c r="K166" s="12"/>
    </row>
    <row r="167" spans="2:11" x14ac:dyDescent="0.15">
      <c r="B167" s="10" t="s">
        <v>5354</v>
      </c>
      <c r="C167" s="6" t="s">
        <v>80</v>
      </c>
      <c r="D167" s="12">
        <v>3.1481481481481484</v>
      </c>
      <c r="E167" s="12">
        <v>2.4985302763080539</v>
      </c>
      <c r="F167" s="12">
        <v>8.1064814814814827</v>
      </c>
      <c r="G167" s="12">
        <v>15.898148148148151</v>
      </c>
      <c r="H167" s="12">
        <v>31.481481481481485</v>
      </c>
      <c r="I167" s="6" t="s">
        <v>5489</v>
      </c>
      <c r="K167" s="12"/>
    </row>
    <row r="168" spans="2:11" x14ac:dyDescent="0.15">
      <c r="B168" s="10" t="s">
        <v>5413</v>
      </c>
      <c r="C168" s="6" t="s">
        <v>3071</v>
      </c>
      <c r="D168" s="12">
        <v>0.77777777777777779</v>
      </c>
      <c r="E168" s="12">
        <v>0.61728395061728392</v>
      </c>
      <c r="F168" s="12">
        <v>2.0027777777777778</v>
      </c>
      <c r="G168" s="12">
        <v>3.9277777777777776</v>
      </c>
      <c r="H168" s="12">
        <v>7.7777777777777777</v>
      </c>
      <c r="I168" s="6" t="s">
        <v>5489</v>
      </c>
      <c r="K168" s="12"/>
    </row>
    <row r="169" spans="2:11" x14ac:dyDescent="0.15">
      <c r="B169" s="10" t="s">
        <v>5335</v>
      </c>
      <c r="C169" s="6" t="s">
        <v>3123</v>
      </c>
      <c r="D169" s="12">
        <v>1.2962962962962963</v>
      </c>
      <c r="E169" s="12">
        <v>1.0288065843621399</v>
      </c>
      <c r="F169" s="12">
        <v>3.3379629629629628</v>
      </c>
      <c r="G169" s="12">
        <v>6.5462962962962958</v>
      </c>
      <c r="H169" s="12">
        <v>12.962962962962962</v>
      </c>
      <c r="I169" s="6" t="s">
        <v>5489</v>
      </c>
      <c r="K169" s="12"/>
    </row>
    <row r="170" spans="2:11" x14ac:dyDescent="0.15">
      <c r="B170" s="10" t="s">
        <v>5419</v>
      </c>
      <c r="C170" s="6" t="s">
        <v>3060</v>
      </c>
      <c r="D170" s="12">
        <v>2.5555555555555558</v>
      </c>
      <c r="E170" s="12">
        <v>2.0282186948853616</v>
      </c>
      <c r="F170" s="12">
        <v>6.5805555555555557</v>
      </c>
      <c r="G170" s="12">
        <v>12.905555555555557</v>
      </c>
      <c r="H170" s="12">
        <v>25.555555555555557</v>
      </c>
      <c r="I170" s="6" t="s">
        <v>5489</v>
      </c>
      <c r="K170" s="12"/>
    </row>
    <row r="171" spans="2:11" x14ac:dyDescent="0.15">
      <c r="B171" s="10" t="s">
        <v>5317</v>
      </c>
      <c r="C171" s="6" t="s">
        <v>133</v>
      </c>
      <c r="D171" s="12">
        <v>1.2592592592592593</v>
      </c>
      <c r="E171" s="12">
        <v>0.99941211052322154</v>
      </c>
      <c r="F171" s="12">
        <v>3.2425925925925929</v>
      </c>
      <c r="G171" s="12">
        <v>6.3592592592592601</v>
      </c>
      <c r="H171" s="12">
        <v>12.592592592592593</v>
      </c>
      <c r="I171" s="6" t="s">
        <v>5489</v>
      </c>
      <c r="K171" s="12"/>
    </row>
    <row r="172" spans="2:11" x14ac:dyDescent="0.15">
      <c r="B172" s="10" t="s">
        <v>5330</v>
      </c>
      <c r="C172" s="6" t="s">
        <v>139</v>
      </c>
      <c r="D172" s="12">
        <v>2.5555555555555558</v>
      </c>
      <c r="E172" s="12">
        <v>2.0282186948853616</v>
      </c>
      <c r="F172" s="12">
        <v>6.5805555555555557</v>
      </c>
      <c r="G172" s="12">
        <v>12.905555555555557</v>
      </c>
      <c r="H172" s="12">
        <v>25.555555555555557</v>
      </c>
      <c r="I172" s="6" t="s">
        <v>5489</v>
      </c>
      <c r="K172" s="12"/>
    </row>
    <row r="173" spans="2:11" x14ac:dyDescent="0.15">
      <c r="B173" s="10" t="s">
        <v>5423</v>
      </c>
      <c r="C173" s="6" t="s">
        <v>3115</v>
      </c>
      <c r="D173" s="12">
        <v>1.4074074074074074</v>
      </c>
      <c r="E173" s="12">
        <v>1.1169900058788949</v>
      </c>
      <c r="F173" s="12">
        <v>3.6240740740740742</v>
      </c>
      <c r="G173" s="12">
        <v>7.1074074074074076</v>
      </c>
      <c r="H173" s="12">
        <v>14.074074074074074</v>
      </c>
      <c r="I173" s="6" t="s">
        <v>5489</v>
      </c>
      <c r="K173" s="12"/>
    </row>
    <row r="174" spans="2:11" x14ac:dyDescent="0.15">
      <c r="B174" s="10" t="s">
        <v>5409</v>
      </c>
      <c r="C174" s="6" t="s">
        <v>231</v>
      </c>
      <c r="D174" s="12">
        <v>3.4814814814814814</v>
      </c>
      <c r="E174" s="12">
        <v>2.7630805408583186</v>
      </c>
      <c r="F174" s="12">
        <v>8.9648148148148152</v>
      </c>
      <c r="G174" s="12">
        <v>17.581481481481482</v>
      </c>
      <c r="H174" s="12">
        <v>34.814814814814817</v>
      </c>
      <c r="I174" s="6" t="s">
        <v>5489</v>
      </c>
      <c r="K174" s="12"/>
    </row>
    <row r="175" spans="2:11" x14ac:dyDescent="0.15">
      <c r="B175" s="10" t="s">
        <v>5438</v>
      </c>
      <c r="C175" s="6" t="s">
        <v>44</v>
      </c>
      <c r="D175" s="12">
        <v>1.5925925925925926</v>
      </c>
      <c r="E175" s="12">
        <v>1.2639623750734861</v>
      </c>
      <c r="F175" s="12">
        <v>4.1009259259259263</v>
      </c>
      <c r="G175" s="12">
        <v>8.0425925925925927</v>
      </c>
      <c r="H175" s="12">
        <v>15.925925925925926</v>
      </c>
      <c r="I175" s="6" t="s">
        <v>5489</v>
      </c>
    </row>
    <row r="176" spans="2:11" x14ac:dyDescent="0.15">
      <c r="B176" s="10" t="s">
        <v>5484</v>
      </c>
      <c r="C176" s="6" t="s">
        <v>256</v>
      </c>
      <c r="D176" s="12">
        <v>2.3703703703703702</v>
      </c>
      <c r="E176" s="12">
        <v>1.8812463256907699</v>
      </c>
      <c r="F176" s="12">
        <v>6.1037037037037036</v>
      </c>
      <c r="G176" s="12">
        <v>11.97037037037037</v>
      </c>
      <c r="H176" s="12">
        <v>23.703703703703702</v>
      </c>
      <c r="I176" s="6" t="s">
        <v>5489</v>
      </c>
    </row>
    <row r="177" spans="2:9" x14ac:dyDescent="0.15">
      <c r="B177" s="10" t="s">
        <v>5482</v>
      </c>
      <c r="C177" s="6" t="s">
        <v>249</v>
      </c>
      <c r="D177" s="12">
        <v>3.6666666666666665</v>
      </c>
      <c r="E177" s="12">
        <v>2.9100529100529098</v>
      </c>
      <c r="F177" s="12">
        <v>9.4416666666666664</v>
      </c>
      <c r="G177" s="12">
        <v>18.516666666666666</v>
      </c>
      <c r="H177" s="12">
        <v>36.666666666666664</v>
      </c>
      <c r="I177" s="6" t="s">
        <v>5489</v>
      </c>
    </row>
    <row r="178" spans="2:9" x14ac:dyDescent="0.15">
      <c r="B178" s="10" t="s">
        <v>5481</v>
      </c>
      <c r="C178" s="6" t="s">
        <v>247</v>
      </c>
      <c r="D178" s="12">
        <v>3.5185185185185186</v>
      </c>
      <c r="E178" s="12">
        <v>2.7924750146972364</v>
      </c>
      <c r="F178" s="12">
        <v>9.0601851851851851</v>
      </c>
      <c r="G178" s="12">
        <v>17.768518518518519</v>
      </c>
      <c r="H178" s="12">
        <v>35.185185185185183</v>
      </c>
      <c r="I178" s="6" t="s">
        <v>5489</v>
      </c>
    </row>
    <row r="179" spans="2:9" x14ac:dyDescent="0.15">
      <c r="B179" s="10" t="s">
        <v>5483</v>
      </c>
      <c r="D179" s="12">
        <v>1.6296296296296295</v>
      </c>
      <c r="E179" s="12">
        <v>1.2933568489124043</v>
      </c>
      <c r="F179" s="12">
        <v>4.1962962962962962</v>
      </c>
      <c r="G179" s="12">
        <v>8.2296296296296294</v>
      </c>
      <c r="H179" s="12">
        <v>16.296296296296294</v>
      </c>
      <c r="I179" s="6" t="s">
        <v>5489</v>
      </c>
    </row>
  </sheetData>
  <sortState ref="B3:H179">
    <sortCondition ref="B3:B179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baseColWidth="10" defaultRowHeight="13" x14ac:dyDescent="0.15"/>
  <cols>
    <col min="1" max="1" width="3.6640625" style="6" customWidth="1"/>
    <col min="2" max="2" width="8.33203125" style="6" bestFit="1" customWidth="1"/>
    <col min="3" max="3" width="7.33203125" style="6" bestFit="1" customWidth="1"/>
    <col min="4" max="4" width="8.83203125" style="6" bestFit="1" customWidth="1"/>
    <col min="5" max="5" width="9" style="6" bestFit="1" customWidth="1"/>
    <col min="6" max="6" width="11.33203125" style="6" bestFit="1" customWidth="1"/>
    <col min="7" max="7" width="10.83203125" style="6" bestFit="1" customWidth="1"/>
    <col min="8" max="8" width="9.33203125" style="6" bestFit="1" customWidth="1"/>
    <col min="9" max="10" width="10.83203125" style="6" bestFit="1" customWidth="1"/>
    <col min="11" max="16384" width="10.83203125" style="6"/>
  </cols>
  <sheetData>
    <row r="2" spans="2:10" x14ac:dyDescent="0.15">
      <c r="B2" s="5" t="s">
        <v>3154</v>
      </c>
      <c r="C2" s="5" t="s">
        <v>2892</v>
      </c>
      <c r="D2" s="5" t="s">
        <v>3156</v>
      </c>
      <c r="E2" s="5" t="s">
        <v>3159</v>
      </c>
      <c r="F2" s="5" t="s">
        <v>3876</v>
      </c>
      <c r="G2" s="5" t="s">
        <v>4589</v>
      </c>
      <c r="H2" s="5" t="s">
        <v>4579</v>
      </c>
      <c r="I2" s="5" t="s">
        <v>4580</v>
      </c>
      <c r="J2" s="5" t="s">
        <v>4581</v>
      </c>
    </row>
    <row r="3" spans="2:10" x14ac:dyDescent="0.15">
      <c r="B3" s="10" t="s">
        <v>4527</v>
      </c>
      <c r="C3" s="6" t="s">
        <v>192</v>
      </c>
      <c r="D3" s="10" t="s">
        <v>4675</v>
      </c>
      <c r="E3" s="6">
        <v>20100101</v>
      </c>
      <c r="F3" s="11">
        <v>400.99</v>
      </c>
      <c r="G3" s="15">
        <v>0</v>
      </c>
      <c r="H3" s="11">
        <v>380.94049999999999</v>
      </c>
      <c r="I3" s="11">
        <v>561.38599999999997</v>
      </c>
      <c r="J3" s="11">
        <v>761.88099999999997</v>
      </c>
    </row>
    <row r="4" spans="2:10" x14ac:dyDescent="0.15">
      <c r="B4" s="10" t="s">
        <v>4279</v>
      </c>
      <c r="C4" s="6" t="s">
        <v>2992</v>
      </c>
      <c r="D4" s="10" t="s">
        <v>4584</v>
      </c>
      <c r="E4" s="6">
        <v>20100101</v>
      </c>
      <c r="F4" s="11">
        <v>769.9</v>
      </c>
      <c r="G4" s="15">
        <v>1000</v>
      </c>
      <c r="H4" s="11">
        <v>731.40499999999997</v>
      </c>
      <c r="I4" s="11">
        <v>1077.8599999999999</v>
      </c>
      <c r="J4" s="11">
        <v>1462.81</v>
      </c>
    </row>
    <row r="5" spans="2:10" x14ac:dyDescent="0.15">
      <c r="B5" s="10" t="s">
        <v>4538</v>
      </c>
      <c r="C5" s="6" t="s">
        <v>209</v>
      </c>
      <c r="D5" s="10" t="s">
        <v>4584</v>
      </c>
      <c r="E5" s="6">
        <v>20100101</v>
      </c>
      <c r="F5" s="11">
        <v>769.9</v>
      </c>
      <c r="G5" s="15">
        <v>1000</v>
      </c>
      <c r="H5" s="11">
        <v>731.40499999999997</v>
      </c>
      <c r="I5" s="11">
        <v>1077.8599999999999</v>
      </c>
      <c r="J5" s="11">
        <v>1462.81</v>
      </c>
    </row>
    <row r="6" spans="2:10" x14ac:dyDescent="0.15">
      <c r="B6" s="10" t="s">
        <v>4564</v>
      </c>
      <c r="C6" s="6" t="s">
        <v>246</v>
      </c>
      <c r="D6" s="10" t="s">
        <v>4586</v>
      </c>
      <c r="E6" s="6">
        <v>20100101</v>
      </c>
      <c r="F6" s="11">
        <v>750.5</v>
      </c>
      <c r="G6" s="15">
        <v>0</v>
      </c>
      <c r="H6" s="11">
        <v>712.97500000000002</v>
      </c>
      <c r="I6" s="11">
        <v>1050.7</v>
      </c>
      <c r="J6" s="11">
        <v>1425.95</v>
      </c>
    </row>
    <row r="7" spans="2:10" x14ac:dyDescent="0.15">
      <c r="B7" s="10" t="s">
        <v>4532</v>
      </c>
      <c r="C7" s="6" t="s">
        <v>197</v>
      </c>
      <c r="D7" s="10" t="s">
        <v>4583</v>
      </c>
      <c r="E7" s="6">
        <v>20100101</v>
      </c>
      <c r="F7" s="11">
        <v>999.99</v>
      </c>
      <c r="G7" s="15">
        <v>300</v>
      </c>
      <c r="H7" s="11">
        <v>949.9905</v>
      </c>
      <c r="I7" s="11">
        <v>1399.9859999999999</v>
      </c>
      <c r="J7" s="11">
        <v>1899.981</v>
      </c>
    </row>
    <row r="8" spans="2:10" x14ac:dyDescent="0.15">
      <c r="B8" s="10" t="s">
        <v>4358</v>
      </c>
      <c r="C8" s="6" t="s">
        <v>3101</v>
      </c>
      <c r="D8" s="10" t="s">
        <v>4582</v>
      </c>
      <c r="E8" s="6">
        <v>20100101</v>
      </c>
      <c r="F8" s="11">
        <v>856.3</v>
      </c>
      <c r="G8" s="15">
        <v>500</v>
      </c>
      <c r="H8" s="11">
        <v>813.4849999999999</v>
      </c>
      <c r="I8" s="11">
        <v>1198.82</v>
      </c>
      <c r="J8" s="11">
        <v>1626.9699999999998</v>
      </c>
    </row>
    <row r="9" spans="2:10" x14ac:dyDescent="0.15">
      <c r="B9" s="10" t="s">
        <v>4369</v>
      </c>
      <c r="C9" s="6" t="s">
        <v>3116</v>
      </c>
      <c r="D9" s="10" t="s">
        <v>4630</v>
      </c>
      <c r="E9" s="6">
        <v>20100101</v>
      </c>
      <c r="F9" s="11">
        <v>601.29999999999995</v>
      </c>
      <c r="G9" s="15">
        <v>0</v>
      </c>
      <c r="H9" s="11">
        <v>571.2349999999999</v>
      </c>
      <c r="I9" s="11">
        <v>841.81999999999994</v>
      </c>
      <c r="J9" s="11">
        <v>1142.4699999999998</v>
      </c>
    </row>
    <row r="10" spans="2:10" x14ac:dyDescent="0.15">
      <c r="B10" s="10" t="s">
        <v>4479</v>
      </c>
      <c r="C10" s="6" t="s">
        <v>121</v>
      </c>
      <c r="D10" s="10" t="s">
        <v>4587</v>
      </c>
      <c r="E10" s="6">
        <v>20100101</v>
      </c>
      <c r="F10" s="11">
        <v>499.32</v>
      </c>
      <c r="G10" s="15">
        <v>0</v>
      </c>
      <c r="H10" s="11">
        <v>474.35399999999998</v>
      </c>
      <c r="I10" s="11">
        <v>699.048</v>
      </c>
      <c r="J10" s="11">
        <v>948.70799999999997</v>
      </c>
    </row>
    <row r="11" spans="2:10" x14ac:dyDescent="0.15">
      <c r="B11" s="10" t="s">
        <v>4554</v>
      </c>
      <c r="C11" s="6" t="s">
        <v>232</v>
      </c>
      <c r="D11" s="10" t="s">
        <v>4582</v>
      </c>
      <c r="E11" s="6">
        <v>20100101</v>
      </c>
      <c r="F11" s="11">
        <v>856.3</v>
      </c>
      <c r="G11" s="15">
        <v>500</v>
      </c>
      <c r="H11" s="11">
        <v>813.4849999999999</v>
      </c>
      <c r="I11" s="11">
        <v>1198.82</v>
      </c>
      <c r="J11" s="11">
        <v>1626.9699999999998</v>
      </c>
    </row>
    <row r="12" spans="2:10" x14ac:dyDescent="0.15">
      <c r="B12" s="10" t="s">
        <v>4512</v>
      </c>
      <c r="C12" s="6" t="s">
        <v>169</v>
      </c>
      <c r="D12" s="10" t="s">
        <v>4582</v>
      </c>
      <c r="E12" s="6">
        <v>20100101</v>
      </c>
      <c r="F12" s="11">
        <v>856.3</v>
      </c>
      <c r="G12" s="15">
        <v>500</v>
      </c>
      <c r="H12" s="11">
        <v>813.4849999999999</v>
      </c>
      <c r="I12" s="11">
        <v>1198.82</v>
      </c>
      <c r="J12" s="11">
        <v>1626.9699999999998</v>
      </c>
    </row>
    <row r="13" spans="2:10" x14ac:dyDescent="0.15">
      <c r="B13" s="10" t="s">
        <v>4233</v>
      </c>
      <c r="C13" s="6" t="s">
        <v>2924</v>
      </c>
      <c r="D13" s="10" t="s">
        <v>4591</v>
      </c>
      <c r="E13" s="6">
        <v>20100101</v>
      </c>
      <c r="F13" s="11">
        <v>400.99</v>
      </c>
      <c r="G13" s="15">
        <v>0</v>
      </c>
      <c r="H13" s="11">
        <v>380.94049999999999</v>
      </c>
      <c r="I13" s="11">
        <v>561.38599999999997</v>
      </c>
      <c r="J13" s="11">
        <v>761.88099999999997</v>
      </c>
    </row>
    <row r="14" spans="2:10" x14ac:dyDescent="0.15">
      <c r="B14" s="10" t="s">
        <v>4222</v>
      </c>
      <c r="C14" s="6" t="s">
        <v>2910</v>
      </c>
      <c r="D14" s="10" t="s">
        <v>4585</v>
      </c>
      <c r="E14" s="6">
        <v>20100101</v>
      </c>
      <c r="F14" s="11">
        <v>601.29999999999995</v>
      </c>
      <c r="G14" s="15">
        <v>0</v>
      </c>
      <c r="H14" s="11">
        <v>571.2349999999999</v>
      </c>
      <c r="I14" s="11">
        <v>841.81999999999994</v>
      </c>
      <c r="J14" s="11">
        <v>1142.4699999999998</v>
      </c>
    </row>
    <row r="15" spans="2:10" x14ac:dyDescent="0.15">
      <c r="B15" s="10" t="s">
        <v>4307</v>
      </c>
      <c r="C15" s="6" t="s">
        <v>3030</v>
      </c>
      <c r="D15" s="10" t="s">
        <v>4584</v>
      </c>
      <c r="E15" s="6">
        <v>20100101</v>
      </c>
      <c r="F15" s="11">
        <v>769.9</v>
      </c>
      <c r="G15" s="15">
        <v>1000</v>
      </c>
      <c r="H15" s="11">
        <v>731.40499999999997</v>
      </c>
      <c r="I15" s="11">
        <v>1077.8599999999999</v>
      </c>
      <c r="J15" s="11">
        <v>1462.81</v>
      </c>
    </row>
    <row r="16" spans="2:10" x14ac:dyDescent="0.15">
      <c r="B16" s="10" t="s">
        <v>4403</v>
      </c>
      <c r="C16" s="6" t="s">
        <v>13</v>
      </c>
      <c r="D16" s="10" t="s">
        <v>4586</v>
      </c>
      <c r="E16" s="6">
        <v>20100101</v>
      </c>
      <c r="F16" s="11">
        <v>750.5</v>
      </c>
      <c r="G16" s="15">
        <v>0</v>
      </c>
      <c r="H16" s="11">
        <v>712.97500000000002</v>
      </c>
      <c r="I16" s="11">
        <v>1050.7</v>
      </c>
      <c r="J16" s="11">
        <v>1425.95</v>
      </c>
    </row>
    <row r="17" spans="2:10" x14ac:dyDescent="0.15">
      <c r="B17" s="10" t="s">
        <v>4259</v>
      </c>
      <c r="C17" s="6" t="s">
        <v>2966</v>
      </c>
      <c r="D17" s="10" t="s">
        <v>4583</v>
      </c>
      <c r="E17" s="6">
        <v>20100101</v>
      </c>
      <c r="F17" s="11">
        <v>999.99</v>
      </c>
      <c r="G17" s="15">
        <v>300</v>
      </c>
      <c r="H17" s="11">
        <v>949.9905</v>
      </c>
      <c r="I17" s="11">
        <v>1399.9859999999999</v>
      </c>
      <c r="J17" s="11">
        <v>1899.981</v>
      </c>
    </row>
    <row r="18" spans="2:10" x14ac:dyDescent="0.15">
      <c r="B18" s="10" t="s">
        <v>4570</v>
      </c>
      <c r="C18" s="6" t="s">
        <v>253</v>
      </c>
      <c r="D18" s="10" t="s">
        <v>4587</v>
      </c>
      <c r="E18" s="6">
        <v>20100101</v>
      </c>
      <c r="F18" s="11">
        <v>499.32</v>
      </c>
      <c r="G18" s="15">
        <v>0</v>
      </c>
      <c r="H18" s="11">
        <v>474.35399999999998</v>
      </c>
      <c r="I18" s="11">
        <v>699.048</v>
      </c>
      <c r="J18" s="11">
        <v>948.70799999999997</v>
      </c>
    </row>
    <row r="19" spans="2:10" x14ac:dyDescent="0.15">
      <c r="B19" s="10" t="s">
        <v>4336</v>
      </c>
      <c r="C19" s="6" t="s">
        <v>3072</v>
      </c>
      <c r="D19" s="10" t="s">
        <v>4583</v>
      </c>
      <c r="E19" s="6" t="s">
        <v>4691</v>
      </c>
      <c r="F19" s="11">
        <v>999.99</v>
      </c>
      <c r="G19" s="15">
        <v>300</v>
      </c>
      <c r="H19" s="11">
        <v>949.9905</v>
      </c>
      <c r="I19" s="11">
        <v>1399.9859999999999</v>
      </c>
      <c r="J19" s="11">
        <v>1899.981</v>
      </c>
    </row>
    <row r="20" spans="2:10" x14ac:dyDescent="0.15">
      <c r="B20" s="10" t="s">
        <v>4505</v>
      </c>
      <c r="C20" s="6" t="s">
        <v>159</v>
      </c>
      <c r="D20" s="10" t="s">
        <v>4582</v>
      </c>
      <c r="E20" s="6" t="s">
        <v>4691</v>
      </c>
      <c r="F20" s="11">
        <v>856.3</v>
      </c>
      <c r="G20" s="15">
        <v>500</v>
      </c>
      <c r="H20" s="11">
        <v>813.4849999999999</v>
      </c>
      <c r="I20" s="11">
        <v>1198.82</v>
      </c>
      <c r="J20" s="11">
        <v>1626.9699999999998</v>
      </c>
    </row>
    <row r="21" spans="2:10" x14ac:dyDescent="0.15">
      <c r="B21" s="10" t="s">
        <v>4354</v>
      </c>
      <c r="C21" s="6" t="s">
        <v>3096</v>
      </c>
      <c r="D21" s="10" t="s">
        <v>4586</v>
      </c>
      <c r="E21" s="6" t="s">
        <v>4691</v>
      </c>
      <c r="F21" s="11">
        <v>750.5</v>
      </c>
      <c r="G21" s="15">
        <v>0</v>
      </c>
      <c r="H21" s="11">
        <v>712.97500000000002</v>
      </c>
      <c r="I21" s="11">
        <v>1050.7</v>
      </c>
      <c r="J21" s="11">
        <v>1425.95</v>
      </c>
    </row>
    <row r="22" spans="2:10" x14ac:dyDescent="0.15">
      <c r="B22" s="10" t="s">
        <v>4473</v>
      </c>
      <c r="C22" s="6" t="s">
        <v>111</v>
      </c>
      <c r="D22" s="10" t="s">
        <v>4586</v>
      </c>
      <c r="E22" s="6" t="s">
        <v>4691</v>
      </c>
      <c r="F22" s="11">
        <v>750.5</v>
      </c>
      <c r="G22" s="15">
        <v>0</v>
      </c>
      <c r="H22" s="11">
        <v>712.97500000000002</v>
      </c>
      <c r="I22" s="11">
        <v>1050.7</v>
      </c>
      <c r="J22" s="11">
        <v>1425.95</v>
      </c>
    </row>
    <row r="23" spans="2:10" x14ac:dyDescent="0.15">
      <c r="B23" s="10" t="s">
        <v>4391</v>
      </c>
      <c r="C23" s="6" t="s">
        <v>3149</v>
      </c>
      <c r="D23" s="10" t="s">
        <v>4584</v>
      </c>
      <c r="E23" s="6" t="s">
        <v>4701</v>
      </c>
      <c r="F23" s="11">
        <v>769.9</v>
      </c>
      <c r="G23" s="15">
        <v>1000</v>
      </c>
      <c r="H23" s="11">
        <v>731.40499999999997</v>
      </c>
      <c r="I23" s="11">
        <v>1077.8599999999999</v>
      </c>
      <c r="J23" s="11">
        <v>1462.81</v>
      </c>
    </row>
    <row r="24" spans="2:10" x14ac:dyDescent="0.15">
      <c r="B24" s="10" t="s">
        <v>4394</v>
      </c>
      <c r="C24" s="6" t="s">
        <v>3153</v>
      </c>
      <c r="D24" s="10" t="s">
        <v>4637</v>
      </c>
      <c r="E24" s="6" t="s">
        <v>4701</v>
      </c>
      <c r="F24" s="11">
        <v>400.99</v>
      </c>
      <c r="G24" s="15">
        <v>0</v>
      </c>
      <c r="H24" s="11">
        <v>380.94049999999999</v>
      </c>
      <c r="I24" s="11">
        <v>561.38599999999997</v>
      </c>
      <c r="J24" s="11">
        <v>761.88099999999997</v>
      </c>
    </row>
    <row r="25" spans="2:10" x14ac:dyDescent="0.15">
      <c r="B25" s="10" t="s">
        <v>4383</v>
      </c>
      <c r="C25" s="6" t="s">
        <v>3138</v>
      </c>
      <c r="D25" s="10" t="s">
        <v>4634</v>
      </c>
      <c r="E25" s="6" t="s">
        <v>4701</v>
      </c>
      <c r="F25" s="11">
        <v>601.29999999999995</v>
      </c>
      <c r="G25" s="15">
        <v>0</v>
      </c>
      <c r="H25" s="11">
        <v>571.2349999999999</v>
      </c>
      <c r="I25" s="11">
        <v>841.81999999999994</v>
      </c>
      <c r="J25" s="11">
        <v>1142.4699999999998</v>
      </c>
    </row>
    <row r="26" spans="2:10" x14ac:dyDescent="0.15">
      <c r="B26" s="10" t="s">
        <v>4377</v>
      </c>
      <c r="C26" s="6" t="s">
        <v>3131</v>
      </c>
      <c r="D26" s="10" t="s">
        <v>4584</v>
      </c>
      <c r="E26" s="6" t="s">
        <v>4701</v>
      </c>
      <c r="F26" s="11">
        <v>769.9</v>
      </c>
      <c r="G26" s="15">
        <v>1000</v>
      </c>
      <c r="H26" s="11">
        <v>731.40499999999997</v>
      </c>
      <c r="I26" s="11">
        <v>1077.8599999999999</v>
      </c>
      <c r="J26" s="11">
        <v>1462.81</v>
      </c>
    </row>
    <row r="27" spans="2:10" x14ac:dyDescent="0.15">
      <c r="B27" s="10" t="s">
        <v>4387</v>
      </c>
      <c r="C27" s="6" t="s">
        <v>3144</v>
      </c>
      <c r="D27" s="10" t="s">
        <v>4635</v>
      </c>
      <c r="E27" s="6" t="s">
        <v>4701</v>
      </c>
      <c r="F27" s="11">
        <v>400.99</v>
      </c>
      <c r="G27" s="15">
        <v>0</v>
      </c>
      <c r="H27" s="11">
        <v>380.94049999999999</v>
      </c>
      <c r="I27" s="11">
        <v>561.38599999999997</v>
      </c>
      <c r="J27" s="11">
        <v>761.88099999999997</v>
      </c>
    </row>
    <row r="28" spans="2:10" x14ac:dyDescent="0.15">
      <c r="B28" s="10" t="s">
        <v>4434</v>
      </c>
      <c r="C28" s="6" t="s">
        <v>58</v>
      </c>
      <c r="D28" s="10" t="s">
        <v>4583</v>
      </c>
      <c r="E28" s="6" t="s">
        <v>4701</v>
      </c>
      <c r="F28" s="11">
        <v>999.99</v>
      </c>
      <c r="G28" s="15">
        <v>300</v>
      </c>
      <c r="H28" s="11">
        <v>949.9905</v>
      </c>
      <c r="I28" s="11">
        <v>1399.9859999999999</v>
      </c>
      <c r="J28" s="11">
        <v>1899.981</v>
      </c>
    </row>
    <row r="29" spans="2:10" x14ac:dyDescent="0.15">
      <c r="B29" s="10" t="s">
        <v>4306</v>
      </c>
      <c r="C29" s="6" t="s">
        <v>3029</v>
      </c>
      <c r="D29" s="10" t="s">
        <v>4612</v>
      </c>
      <c r="E29" s="6" t="s">
        <v>4701</v>
      </c>
      <c r="F29" s="11">
        <v>601.29999999999995</v>
      </c>
      <c r="G29" s="15">
        <v>0</v>
      </c>
      <c r="H29" s="11">
        <v>571.2349999999999</v>
      </c>
      <c r="I29" s="11">
        <v>841.81999999999994</v>
      </c>
      <c r="J29" s="11">
        <v>1142.4699999999998</v>
      </c>
    </row>
    <row r="30" spans="2:10" x14ac:dyDescent="0.15">
      <c r="B30" s="10" t="s">
        <v>4474</v>
      </c>
      <c r="C30" s="6" t="s">
        <v>114</v>
      </c>
      <c r="D30" s="10" t="s">
        <v>4660</v>
      </c>
      <c r="E30" s="6" t="s">
        <v>4701</v>
      </c>
      <c r="F30" s="11">
        <v>601.29999999999995</v>
      </c>
      <c r="G30" s="15">
        <v>0</v>
      </c>
      <c r="H30" s="11">
        <v>571.2349999999999</v>
      </c>
      <c r="I30" s="11">
        <v>841.81999999999994</v>
      </c>
      <c r="J30" s="11">
        <v>1142.4699999999998</v>
      </c>
    </row>
    <row r="31" spans="2:10" x14ac:dyDescent="0.15">
      <c r="B31" s="10" t="s">
        <v>4397</v>
      </c>
      <c r="C31" s="6" t="s">
        <v>5</v>
      </c>
      <c r="D31" s="10" t="s">
        <v>4638</v>
      </c>
      <c r="E31" s="6" t="s">
        <v>4701</v>
      </c>
      <c r="F31" s="11">
        <v>601.29999999999995</v>
      </c>
      <c r="G31" s="15">
        <v>0</v>
      </c>
      <c r="H31" s="11">
        <v>571.2349999999999</v>
      </c>
      <c r="I31" s="11">
        <v>841.81999999999994</v>
      </c>
      <c r="J31" s="11">
        <v>1142.4699999999998</v>
      </c>
    </row>
    <row r="32" spans="2:10" x14ac:dyDescent="0.15">
      <c r="B32" s="10" t="s">
        <v>4504</v>
      </c>
      <c r="C32" s="6" t="s">
        <v>158</v>
      </c>
      <c r="D32" s="10" t="s">
        <v>4583</v>
      </c>
      <c r="E32" s="6" t="s">
        <v>4701</v>
      </c>
      <c r="F32" s="11">
        <v>999.99</v>
      </c>
      <c r="G32" s="15">
        <v>300</v>
      </c>
      <c r="H32" s="11">
        <v>949.9905</v>
      </c>
      <c r="I32" s="11">
        <v>1399.9859999999999</v>
      </c>
      <c r="J32" s="11">
        <v>1899.981</v>
      </c>
    </row>
    <row r="33" spans="2:10" x14ac:dyDescent="0.15">
      <c r="B33" s="10" t="s">
        <v>4392</v>
      </c>
      <c r="C33" s="6" t="s">
        <v>3150</v>
      </c>
      <c r="D33" s="10" t="s">
        <v>4583</v>
      </c>
      <c r="E33" s="6" t="s">
        <v>4701</v>
      </c>
      <c r="F33" s="11">
        <v>999.99</v>
      </c>
      <c r="G33" s="15">
        <v>300</v>
      </c>
      <c r="H33" s="11">
        <v>949.9905</v>
      </c>
      <c r="I33" s="11">
        <v>1399.9859999999999</v>
      </c>
      <c r="J33" s="11">
        <v>1899.981</v>
      </c>
    </row>
    <row r="34" spans="2:10" x14ac:dyDescent="0.15">
      <c r="B34" s="10" t="s">
        <v>4263</v>
      </c>
      <c r="C34" s="6" t="s">
        <v>2971</v>
      </c>
      <c r="D34" s="10" t="s">
        <v>4586</v>
      </c>
      <c r="E34" s="6" t="s">
        <v>4701</v>
      </c>
      <c r="F34" s="11">
        <v>750.5</v>
      </c>
      <c r="G34" s="15">
        <v>0</v>
      </c>
      <c r="H34" s="11">
        <v>712.97500000000002</v>
      </c>
      <c r="I34" s="11">
        <v>1050.7</v>
      </c>
      <c r="J34" s="11">
        <v>1425.95</v>
      </c>
    </row>
    <row r="35" spans="2:10" x14ac:dyDescent="0.15">
      <c r="B35" s="10" t="s">
        <v>4299</v>
      </c>
      <c r="C35" s="6" t="s">
        <v>3018</v>
      </c>
      <c r="D35" s="10" t="s">
        <v>4610</v>
      </c>
      <c r="E35" s="6" t="s">
        <v>4701</v>
      </c>
      <c r="F35" s="11">
        <v>601.29999999999995</v>
      </c>
      <c r="G35" s="15">
        <v>0</v>
      </c>
      <c r="H35" s="11">
        <v>571.2349999999999</v>
      </c>
      <c r="I35" s="11">
        <v>841.81999999999994</v>
      </c>
      <c r="J35" s="11">
        <v>1142.4699999999998</v>
      </c>
    </row>
    <row r="36" spans="2:10" x14ac:dyDescent="0.15">
      <c r="B36" s="10" t="s">
        <v>4393</v>
      </c>
      <c r="C36" s="6" t="s">
        <v>3152</v>
      </c>
      <c r="D36" s="10" t="s">
        <v>4582</v>
      </c>
      <c r="E36" s="6" t="s">
        <v>4701</v>
      </c>
      <c r="F36" s="11">
        <v>856.3</v>
      </c>
      <c r="G36" s="15">
        <v>500</v>
      </c>
      <c r="H36" s="11">
        <v>813.4849999999999</v>
      </c>
      <c r="I36" s="11">
        <v>1198.82</v>
      </c>
      <c r="J36" s="11">
        <v>1626.9699999999998</v>
      </c>
    </row>
    <row r="37" spans="2:10" x14ac:dyDescent="0.15">
      <c r="B37" s="10" t="s">
        <v>4404</v>
      </c>
      <c r="C37" s="6" t="s">
        <v>14</v>
      </c>
      <c r="D37" s="10" t="s">
        <v>4640</v>
      </c>
      <c r="E37" s="6" t="s">
        <v>4701</v>
      </c>
      <c r="F37" s="11">
        <v>601.29999999999995</v>
      </c>
      <c r="G37" s="15">
        <v>0</v>
      </c>
      <c r="H37" s="11">
        <v>571.2349999999999</v>
      </c>
      <c r="I37" s="11">
        <v>841.81999999999994</v>
      </c>
      <c r="J37" s="11">
        <v>1142.4699999999998</v>
      </c>
    </row>
    <row r="38" spans="2:10" x14ac:dyDescent="0.15">
      <c r="B38" s="10" t="s">
        <v>4271</v>
      </c>
      <c r="C38" s="6" t="s">
        <v>2982</v>
      </c>
      <c r="D38" s="10" t="s">
        <v>4602</v>
      </c>
      <c r="E38" s="6" t="s">
        <v>4701</v>
      </c>
      <c r="F38" s="11">
        <v>601.29999999999995</v>
      </c>
      <c r="G38" s="15">
        <v>0</v>
      </c>
      <c r="H38" s="11">
        <v>571.2349999999999</v>
      </c>
      <c r="I38" s="11">
        <v>841.81999999999994</v>
      </c>
      <c r="J38" s="11">
        <v>1142.4699999999998</v>
      </c>
    </row>
    <row r="39" spans="2:10" x14ac:dyDescent="0.15">
      <c r="B39" s="10" t="s">
        <v>4529</v>
      </c>
      <c r="C39" s="6" t="s">
        <v>194</v>
      </c>
      <c r="D39" s="10" t="s">
        <v>4586</v>
      </c>
      <c r="E39" s="6" t="s">
        <v>4701</v>
      </c>
      <c r="F39" s="11">
        <v>750.5</v>
      </c>
      <c r="G39" s="15">
        <v>0</v>
      </c>
      <c r="H39" s="11">
        <v>712.97500000000002</v>
      </c>
      <c r="I39" s="11">
        <v>1050.7</v>
      </c>
      <c r="J39" s="11">
        <v>1425.95</v>
      </c>
    </row>
    <row r="40" spans="2:10" x14ac:dyDescent="0.15">
      <c r="B40" s="10" t="s">
        <v>4384</v>
      </c>
      <c r="C40" s="6" t="s">
        <v>3139</v>
      </c>
      <c r="D40" s="10" t="s">
        <v>4584</v>
      </c>
      <c r="E40" s="6" t="s">
        <v>4701</v>
      </c>
      <c r="F40" s="11">
        <v>769.9</v>
      </c>
      <c r="G40" s="15">
        <v>1000</v>
      </c>
      <c r="H40" s="11">
        <v>731.40499999999997</v>
      </c>
      <c r="I40" s="11">
        <v>1077.8599999999999</v>
      </c>
      <c r="J40" s="11">
        <v>1462.81</v>
      </c>
    </row>
    <row r="41" spans="2:10" x14ac:dyDescent="0.15">
      <c r="B41" s="10" t="s">
        <v>4567</v>
      </c>
      <c r="C41" s="6" t="s">
        <v>249</v>
      </c>
      <c r="D41" s="10" t="s">
        <v>4583</v>
      </c>
      <c r="E41" s="6" t="s">
        <v>4701</v>
      </c>
      <c r="F41" s="11">
        <v>999.99</v>
      </c>
      <c r="G41" s="15">
        <v>300</v>
      </c>
      <c r="H41" s="11">
        <v>949.9905</v>
      </c>
      <c r="I41" s="11">
        <v>1399.9859999999999</v>
      </c>
      <c r="J41" s="11">
        <v>1899.981</v>
      </c>
    </row>
    <row r="42" spans="2:10" x14ac:dyDescent="0.15">
      <c r="B42" s="10" t="s">
        <v>4284</v>
      </c>
      <c r="C42" s="6" t="s">
        <v>3001</v>
      </c>
      <c r="D42" s="10" t="s">
        <v>4586</v>
      </c>
      <c r="E42" s="6" t="s">
        <v>4701</v>
      </c>
      <c r="F42" s="11">
        <v>750.5</v>
      </c>
      <c r="G42" s="15">
        <v>0</v>
      </c>
      <c r="H42" s="11">
        <v>712.97500000000002</v>
      </c>
      <c r="I42" s="11">
        <v>1050.7</v>
      </c>
      <c r="J42" s="11">
        <v>1425.95</v>
      </c>
    </row>
    <row r="43" spans="2:10" x14ac:dyDescent="0.15">
      <c r="B43" s="10" t="s">
        <v>4533</v>
      </c>
      <c r="C43" s="6" t="s">
        <v>200</v>
      </c>
      <c r="D43" s="10" t="s">
        <v>4582</v>
      </c>
      <c r="E43" s="6" t="s">
        <v>4701</v>
      </c>
      <c r="F43" s="11">
        <v>856.3</v>
      </c>
      <c r="G43" s="15">
        <v>500</v>
      </c>
      <c r="H43" s="11">
        <v>813.4849999999999</v>
      </c>
      <c r="I43" s="11">
        <v>1198.82</v>
      </c>
      <c r="J43" s="11">
        <v>1626.9699999999998</v>
      </c>
    </row>
    <row r="44" spans="2:10" x14ac:dyDescent="0.15">
      <c r="B44" s="10" t="s">
        <v>4253</v>
      </c>
      <c r="C44" s="6" t="s">
        <v>2956</v>
      </c>
      <c r="D44" s="10" t="s">
        <v>4582</v>
      </c>
      <c r="E44" s="6" t="s">
        <v>4701</v>
      </c>
      <c r="F44" s="11">
        <v>856.3</v>
      </c>
      <c r="G44" s="15">
        <v>500</v>
      </c>
      <c r="H44" s="11">
        <v>813.4849999999999</v>
      </c>
      <c r="I44" s="11">
        <v>1198.82</v>
      </c>
      <c r="J44" s="11">
        <v>1626.9699999999998</v>
      </c>
    </row>
    <row r="45" spans="2:10" x14ac:dyDescent="0.15">
      <c r="B45" s="10" t="s">
        <v>4408</v>
      </c>
      <c r="C45" s="6" t="s">
        <v>19</v>
      </c>
      <c r="D45" s="10" t="s">
        <v>4641</v>
      </c>
      <c r="E45" s="6" t="s">
        <v>4701</v>
      </c>
      <c r="F45" s="11">
        <v>400.99</v>
      </c>
      <c r="G45" s="15">
        <v>0</v>
      </c>
      <c r="H45" s="11">
        <v>380.94049999999999</v>
      </c>
      <c r="I45" s="11">
        <v>561.38599999999997</v>
      </c>
      <c r="J45" s="11">
        <v>761.88099999999997</v>
      </c>
    </row>
    <row r="46" spans="2:10" x14ac:dyDescent="0.15">
      <c r="B46" s="10" t="s">
        <v>4508</v>
      </c>
      <c r="C46" s="6" t="s">
        <v>163</v>
      </c>
      <c r="D46" s="10" t="s">
        <v>4586</v>
      </c>
      <c r="E46" s="6" t="s">
        <v>4701</v>
      </c>
      <c r="F46" s="11">
        <v>750.5</v>
      </c>
      <c r="G46" s="15">
        <v>0</v>
      </c>
      <c r="H46" s="11">
        <v>712.97500000000002</v>
      </c>
      <c r="I46" s="11">
        <v>1050.7</v>
      </c>
      <c r="J46" s="11">
        <v>1425.95</v>
      </c>
    </row>
    <row r="47" spans="2:10" x14ac:dyDescent="0.15">
      <c r="B47" s="10" t="s">
        <v>4374</v>
      </c>
      <c r="C47" s="6" t="s">
        <v>3126</v>
      </c>
      <c r="D47" s="10" t="s">
        <v>4587</v>
      </c>
      <c r="E47" s="6" t="s">
        <v>4701</v>
      </c>
      <c r="F47" s="11">
        <v>499.32</v>
      </c>
      <c r="G47" s="15">
        <v>0</v>
      </c>
      <c r="H47" s="11">
        <v>474.35399999999998</v>
      </c>
      <c r="I47" s="11">
        <v>699.048</v>
      </c>
      <c r="J47" s="11">
        <v>948.70799999999997</v>
      </c>
    </row>
    <row r="48" spans="2:10" x14ac:dyDescent="0.15">
      <c r="B48" s="10" t="s">
        <v>4556</v>
      </c>
      <c r="C48" s="6" t="s">
        <v>235</v>
      </c>
      <c r="D48" s="10" t="s">
        <v>4587</v>
      </c>
      <c r="E48" s="6" t="s">
        <v>4701</v>
      </c>
      <c r="F48" s="11">
        <v>499.32</v>
      </c>
      <c r="G48" s="15">
        <v>0</v>
      </c>
      <c r="H48" s="11">
        <v>474.35399999999998</v>
      </c>
      <c r="I48" s="11">
        <v>699.048</v>
      </c>
      <c r="J48" s="11">
        <v>948.70799999999997</v>
      </c>
    </row>
    <row r="49" spans="2:10" x14ac:dyDescent="0.15">
      <c r="B49" s="10" t="s">
        <v>4435</v>
      </c>
      <c r="C49" s="6" t="s">
        <v>60</v>
      </c>
      <c r="D49" s="10" t="s">
        <v>4582</v>
      </c>
      <c r="E49" s="6" t="s">
        <v>4701</v>
      </c>
      <c r="F49" s="11">
        <v>856.3</v>
      </c>
      <c r="G49" s="15">
        <v>500</v>
      </c>
      <c r="H49" s="11">
        <v>813.4849999999999</v>
      </c>
      <c r="I49" s="11">
        <v>1198.82</v>
      </c>
      <c r="J49" s="11">
        <v>1626.9699999999998</v>
      </c>
    </row>
    <row r="50" spans="2:10" x14ac:dyDescent="0.15">
      <c r="B50" s="10" t="s">
        <v>4486</v>
      </c>
      <c r="C50" s="6" t="s">
        <v>130</v>
      </c>
      <c r="D50" s="10" t="s">
        <v>4587</v>
      </c>
      <c r="E50" s="6" t="s">
        <v>4701</v>
      </c>
      <c r="F50" s="11">
        <v>499.32</v>
      </c>
      <c r="G50" s="15">
        <v>0</v>
      </c>
      <c r="H50" s="11">
        <v>474.35399999999998</v>
      </c>
      <c r="I50" s="11">
        <v>699.048</v>
      </c>
      <c r="J50" s="11">
        <v>948.70799999999997</v>
      </c>
    </row>
    <row r="51" spans="2:10" x14ac:dyDescent="0.15">
      <c r="B51" s="10" t="s">
        <v>4370</v>
      </c>
      <c r="C51" s="6" t="s">
        <v>3120</v>
      </c>
      <c r="D51" s="10" t="s">
        <v>4584</v>
      </c>
      <c r="E51" s="6" t="s">
        <v>4701</v>
      </c>
      <c r="F51" s="11">
        <v>769.9</v>
      </c>
      <c r="G51" s="15">
        <v>1000</v>
      </c>
      <c r="H51" s="11">
        <v>731.40499999999997</v>
      </c>
      <c r="I51" s="11">
        <v>1077.8599999999999</v>
      </c>
      <c r="J51" s="11">
        <v>1462.81</v>
      </c>
    </row>
    <row r="52" spans="2:10" x14ac:dyDescent="0.15">
      <c r="B52" s="10" t="s">
        <v>4367</v>
      </c>
      <c r="C52" s="6" t="s">
        <v>3114</v>
      </c>
      <c r="D52" s="10" t="s">
        <v>4587</v>
      </c>
      <c r="E52" s="6" t="s">
        <v>4701</v>
      </c>
      <c r="F52" s="11">
        <v>499.32</v>
      </c>
      <c r="G52" s="15">
        <v>0</v>
      </c>
      <c r="H52" s="11">
        <v>474.35399999999998</v>
      </c>
      <c r="I52" s="11">
        <v>699.048</v>
      </c>
      <c r="J52" s="11">
        <v>948.70799999999997</v>
      </c>
    </row>
    <row r="53" spans="2:10" x14ac:dyDescent="0.15">
      <c r="B53" s="10" t="s">
        <v>4507</v>
      </c>
      <c r="C53" s="6" t="s">
        <v>162</v>
      </c>
      <c r="D53" s="10" t="s">
        <v>4587</v>
      </c>
      <c r="E53" s="6" t="s">
        <v>4701</v>
      </c>
      <c r="F53" s="11">
        <v>499.32</v>
      </c>
      <c r="G53" s="15">
        <v>0</v>
      </c>
      <c r="H53" s="11">
        <v>474.35399999999998</v>
      </c>
      <c r="I53" s="11">
        <v>699.048</v>
      </c>
      <c r="J53" s="11">
        <v>948.70799999999997</v>
      </c>
    </row>
    <row r="54" spans="2:10" x14ac:dyDescent="0.15">
      <c r="B54" s="10" t="s">
        <v>4340</v>
      </c>
      <c r="C54" s="6" t="s">
        <v>3077</v>
      </c>
      <c r="D54" s="10" t="s">
        <v>4586</v>
      </c>
      <c r="E54" s="6" t="s">
        <v>4701</v>
      </c>
      <c r="F54" s="11">
        <v>750.5</v>
      </c>
      <c r="G54" s="15">
        <v>0</v>
      </c>
      <c r="H54" s="11">
        <v>712.97500000000002</v>
      </c>
      <c r="I54" s="11">
        <v>1050.7</v>
      </c>
      <c r="J54" s="11">
        <v>1425.95</v>
      </c>
    </row>
    <row r="55" spans="2:10" x14ac:dyDescent="0.15">
      <c r="B55" s="10" t="s">
        <v>4448</v>
      </c>
      <c r="C55" s="6" t="s">
        <v>76</v>
      </c>
      <c r="D55" s="10" t="s">
        <v>4583</v>
      </c>
      <c r="E55" s="6" t="s">
        <v>4701</v>
      </c>
      <c r="F55" s="11">
        <v>999.99</v>
      </c>
      <c r="G55" s="15">
        <v>300</v>
      </c>
      <c r="H55" s="11">
        <v>949.9905</v>
      </c>
      <c r="I55" s="11">
        <v>1399.9859999999999</v>
      </c>
      <c r="J55" s="11">
        <v>1899.981</v>
      </c>
    </row>
    <row r="56" spans="2:10" x14ac:dyDescent="0.15">
      <c r="B56" s="10" t="s">
        <v>4565</v>
      </c>
      <c r="C56" s="6" t="s">
        <v>247</v>
      </c>
      <c r="D56" s="10" t="s">
        <v>4686</v>
      </c>
      <c r="E56" s="6" t="s">
        <v>4701</v>
      </c>
      <c r="F56" s="11">
        <v>601.29999999999995</v>
      </c>
      <c r="G56" s="15">
        <v>0</v>
      </c>
      <c r="H56" s="11">
        <v>571.2349999999999</v>
      </c>
      <c r="I56" s="11">
        <v>841.81999999999994</v>
      </c>
      <c r="J56" s="11">
        <v>1142.4699999999998</v>
      </c>
    </row>
    <row r="57" spans="2:10" x14ac:dyDescent="0.15">
      <c r="B57" s="10" t="s">
        <v>4410</v>
      </c>
      <c r="C57" s="6" t="s">
        <v>22</v>
      </c>
      <c r="D57" s="10" t="s">
        <v>4586</v>
      </c>
      <c r="E57" s="6" t="s">
        <v>4690</v>
      </c>
      <c r="F57" s="11">
        <v>750.5</v>
      </c>
      <c r="G57" s="15">
        <v>0</v>
      </c>
      <c r="H57" s="11">
        <v>712.97500000000002</v>
      </c>
      <c r="I57" s="11">
        <v>1050.7</v>
      </c>
      <c r="J57" s="11">
        <v>1425.95</v>
      </c>
    </row>
    <row r="58" spans="2:10" x14ac:dyDescent="0.15">
      <c r="B58" s="10" t="s">
        <v>4440</v>
      </c>
      <c r="C58" s="6" t="s">
        <v>67</v>
      </c>
      <c r="D58" s="10" t="s">
        <v>4584</v>
      </c>
      <c r="E58" s="6" t="s">
        <v>4690</v>
      </c>
      <c r="F58" s="11">
        <v>769.9</v>
      </c>
      <c r="G58" s="15">
        <v>1000</v>
      </c>
      <c r="H58" s="11">
        <v>731.40499999999997</v>
      </c>
      <c r="I58" s="11">
        <v>1077.8599999999999</v>
      </c>
      <c r="J58" s="11">
        <v>1462.81</v>
      </c>
    </row>
    <row r="59" spans="2:10" x14ac:dyDescent="0.15">
      <c r="B59" s="10" t="s">
        <v>4405</v>
      </c>
      <c r="C59" s="6" t="s">
        <v>15</v>
      </c>
      <c r="D59" s="10" t="s">
        <v>4584</v>
      </c>
      <c r="E59" s="6" t="s">
        <v>4690</v>
      </c>
      <c r="F59" s="11">
        <v>769.9</v>
      </c>
      <c r="G59" s="15">
        <v>1000</v>
      </c>
      <c r="H59" s="11">
        <v>731.40499999999997</v>
      </c>
      <c r="I59" s="11">
        <v>1077.8599999999999</v>
      </c>
      <c r="J59" s="11">
        <v>1462.81</v>
      </c>
    </row>
    <row r="60" spans="2:10" x14ac:dyDescent="0.15">
      <c r="B60" s="10" t="s">
        <v>4287</v>
      </c>
      <c r="C60" s="6" t="s">
        <v>3005</v>
      </c>
      <c r="D60" s="10" t="s">
        <v>4583</v>
      </c>
      <c r="E60" s="6" t="s">
        <v>4690</v>
      </c>
      <c r="F60" s="11">
        <v>999.99</v>
      </c>
      <c r="G60" s="15">
        <v>300</v>
      </c>
      <c r="H60" s="11">
        <v>949.9905</v>
      </c>
      <c r="I60" s="11">
        <v>1399.9859999999999</v>
      </c>
      <c r="J60" s="11">
        <v>1899.981</v>
      </c>
    </row>
    <row r="61" spans="2:10" x14ac:dyDescent="0.15">
      <c r="B61" s="10" t="s">
        <v>4322</v>
      </c>
      <c r="C61" s="6" t="s">
        <v>3054</v>
      </c>
      <c r="D61" s="10" t="s">
        <v>4583</v>
      </c>
      <c r="E61" s="6" t="s">
        <v>4690</v>
      </c>
      <c r="F61" s="11">
        <v>999.99</v>
      </c>
      <c r="G61" s="15">
        <v>300</v>
      </c>
      <c r="H61" s="11">
        <v>949.9905</v>
      </c>
      <c r="I61" s="11">
        <v>1399.9859999999999</v>
      </c>
      <c r="J61" s="11">
        <v>1899.981</v>
      </c>
    </row>
    <row r="62" spans="2:10" x14ac:dyDescent="0.15">
      <c r="B62" s="10" t="s">
        <v>4563</v>
      </c>
      <c r="C62" s="6" t="s">
        <v>245</v>
      </c>
      <c r="D62" s="10" t="s">
        <v>4587</v>
      </c>
      <c r="E62" s="6" t="s">
        <v>4690</v>
      </c>
      <c r="F62" s="11">
        <v>499.32</v>
      </c>
      <c r="G62" s="15">
        <v>0</v>
      </c>
      <c r="H62" s="11">
        <v>474.35399999999998</v>
      </c>
      <c r="I62" s="11">
        <v>699.048</v>
      </c>
      <c r="J62" s="11">
        <v>948.70799999999997</v>
      </c>
    </row>
    <row r="63" spans="2:10" x14ac:dyDescent="0.15">
      <c r="B63" s="10" t="s">
        <v>4413</v>
      </c>
      <c r="C63" s="6" t="s">
        <v>26</v>
      </c>
      <c r="D63" s="10" t="s">
        <v>4583</v>
      </c>
      <c r="E63" s="6" t="s">
        <v>4690</v>
      </c>
      <c r="F63" s="11">
        <v>999.99</v>
      </c>
      <c r="G63" s="15">
        <v>300</v>
      </c>
      <c r="H63" s="11">
        <v>949.9905</v>
      </c>
      <c r="I63" s="11">
        <v>1399.9859999999999</v>
      </c>
      <c r="J63" s="11">
        <v>1899.981</v>
      </c>
    </row>
    <row r="64" spans="2:10" x14ac:dyDescent="0.15">
      <c r="B64" s="10" t="s">
        <v>4478</v>
      </c>
      <c r="C64" s="6" t="s">
        <v>119</v>
      </c>
      <c r="D64" s="10" t="s">
        <v>4661</v>
      </c>
      <c r="E64" s="6" t="s">
        <v>4690</v>
      </c>
      <c r="F64" s="11">
        <v>400.99</v>
      </c>
      <c r="G64" s="15">
        <v>0</v>
      </c>
      <c r="H64" s="11">
        <v>380.94049999999999</v>
      </c>
      <c r="I64" s="11">
        <v>561.38599999999997</v>
      </c>
      <c r="J64" s="11">
        <v>761.88099999999997</v>
      </c>
    </row>
    <row r="65" spans="2:10" x14ac:dyDescent="0.15">
      <c r="B65" s="10" t="s">
        <v>4364</v>
      </c>
      <c r="C65" s="6" t="s">
        <v>3109</v>
      </c>
      <c r="D65" s="10" t="s">
        <v>4583</v>
      </c>
      <c r="E65" s="6" t="s">
        <v>4690</v>
      </c>
      <c r="F65" s="11">
        <v>999.99</v>
      </c>
      <c r="G65" s="15">
        <v>300</v>
      </c>
      <c r="H65" s="11">
        <v>949.9905</v>
      </c>
      <c r="I65" s="11">
        <v>1399.9859999999999</v>
      </c>
      <c r="J65" s="11">
        <v>1899.981</v>
      </c>
    </row>
    <row r="66" spans="2:10" x14ac:dyDescent="0.15">
      <c r="B66" s="10" t="s">
        <v>4489</v>
      </c>
      <c r="C66" s="6" t="s">
        <v>136</v>
      </c>
      <c r="D66" s="10" t="s">
        <v>4584</v>
      </c>
      <c r="E66" s="6" t="s">
        <v>4690</v>
      </c>
      <c r="F66" s="11">
        <v>769.9</v>
      </c>
      <c r="G66" s="15">
        <v>1000</v>
      </c>
      <c r="H66" s="11">
        <v>731.40499999999997</v>
      </c>
      <c r="I66" s="11">
        <v>1077.8599999999999</v>
      </c>
      <c r="J66" s="11">
        <v>1462.81</v>
      </c>
    </row>
    <row r="67" spans="2:10" x14ac:dyDescent="0.15">
      <c r="B67" s="10" t="s">
        <v>4525</v>
      </c>
      <c r="C67" s="6" t="s">
        <v>190</v>
      </c>
      <c r="D67" s="10" t="s">
        <v>4583</v>
      </c>
      <c r="E67" s="6" t="s">
        <v>4690</v>
      </c>
      <c r="F67" s="11">
        <v>999.99</v>
      </c>
      <c r="G67" s="15">
        <v>300</v>
      </c>
      <c r="H67" s="11">
        <v>949.9905</v>
      </c>
      <c r="I67" s="11">
        <v>1399.9859999999999</v>
      </c>
      <c r="J67" s="11">
        <v>1899.981</v>
      </c>
    </row>
    <row r="68" spans="2:10" x14ac:dyDescent="0.15">
      <c r="B68" s="10" t="s">
        <v>4276</v>
      </c>
      <c r="C68" s="6" t="s">
        <v>2987</v>
      </c>
      <c r="D68" s="10" t="s">
        <v>4587</v>
      </c>
      <c r="E68" s="6" t="s">
        <v>4690</v>
      </c>
      <c r="F68" s="11">
        <v>499.32</v>
      </c>
      <c r="G68" s="15">
        <v>0</v>
      </c>
      <c r="H68" s="11">
        <v>474.35399999999998</v>
      </c>
      <c r="I68" s="11">
        <v>699.048</v>
      </c>
      <c r="J68" s="11">
        <v>948.70799999999997</v>
      </c>
    </row>
    <row r="69" spans="2:10" x14ac:dyDescent="0.15">
      <c r="B69" s="10" t="s">
        <v>4555</v>
      </c>
      <c r="C69" s="6" t="s">
        <v>233</v>
      </c>
      <c r="D69" s="10" t="s">
        <v>4683</v>
      </c>
      <c r="E69" s="6" t="s">
        <v>4690</v>
      </c>
      <c r="F69" s="11">
        <v>400.99</v>
      </c>
      <c r="G69" s="15">
        <v>0</v>
      </c>
      <c r="H69" s="11">
        <v>380.94049999999999</v>
      </c>
      <c r="I69" s="11">
        <v>561.38599999999997</v>
      </c>
      <c r="J69" s="11">
        <v>761.88099999999997</v>
      </c>
    </row>
    <row r="70" spans="2:10" x14ac:dyDescent="0.15">
      <c r="B70" s="10" t="s">
        <v>4221</v>
      </c>
      <c r="C70" s="14" t="s">
        <v>1138</v>
      </c>
      <c r="D70" s="10" t="s">
        <v>4586</v>
      </c>
      <c r="E70" s="6" t="s">
        <v>4690</v>
      </c>
      <c r="F70" s="11">
        <v>750.5</v>
      </c>
      <c r="G70" s="15">
        <v>0</v>
      </c>
      <c r="H70" s="11">
        <v>712.97500000000002</v>
      </c>
      <c r="I70" s="11">
        <v>1050.7</v>
      </c>
      <c r="J70" s="11">
        <v>1425.95</v>
      </c>
    </row>
    <row r="71" spans="2:10" x14ac:dyDescent="0.15">
      <c r="B71" s="10" t="s">
        <v>4250</v>
      </c>
      <c r="C71" s="6" t="s">
        <v>2952</v>
      </c>
      <c r="D71" s="10" t="s">
        <v>4596</v>
      </c>
      <c r="E71" s="6" t="s">
        <v>4690</v>
      </c>
      <c r="F71" s="11">
        <v>601.29999999999995</v>
      </c>
      <c r="G71" s="15">
        <v>0</v>
      </c>
      <c r="H71" s="11">
        <v>571.2349999999999</v>
      </c>
      <c r="I71" s="11">
        <v>841.81999999999994</v>
      </c>
      <c r="J71" s="11">
        <v>1142.4699999999998</v>
      </c>
    </row>
    <row r="72" spans="2:10" x14ac:dyDescent="0.15">
      <c r="B72" s="10" t="s">
        <v>4389</v>
      </c>
      <c r="C72" s="6" t="s">
        <v>3147</v>
      </c>
      <c r="D72" s="10" t="s">
        <v>4586</v>
      </c>
      <c r="E72" s="6" t="s">
        <v>4690</v>
      </c>
      <c r="F72" s="11">
        <v>750.5</v>
      </c>
      <c r="G72" s="15">
        <v>0</v>
      </c>
      <c r="H72" s="11">
        <v>712.97500000000002</v>
      </c>
      <c r="I72" s="11">
        <v>1050.7</v>
      </c>
      <c r="J72" s="11">
        <v>1425.95</v>
      </c>
    </row>
    <row r="73" spans="2:10" x14ac:dyDescent="0.15">
      <c r="B73" s="10" t="s">
        <v>4494</v>
      </c>
      <c r="C73" s="6" t="s">
        <v>143</v>
      </c>
      <c r="D73" s="10" t="s">
        <v>4586</v>
      </c>
      <c r="E73" s="6" t="s">
        <v>4690</v>
      </c>
      <c r="F73" s="11">
        <v>750.5</v>
      </c>
      <c r="G73" s="15">
        <v>0</v>
      </c>
      <c r="H73" s="11">
        <v>712.97500000000002</v>
      </c>
      <c r="I73" s="11">
        <v>1050.7</v>
      </c>
      <c r="J73" s="11">
        <v>1425.95</v>
      </c>
    </row>
    <row r="74" spans="2:10" x14ac:dyDescent="0.15">
      <c r="B74" s="10" t="s">
        <v>4301</v>
      </c>
      <c r="C74" s="6" t="s">
        <v>3020</v>
      </c>
      <c r="D74" s="10" t="s">
        <v>4583</v>
      </c>
      <c r="E74" s="6" t="s">
        <v>4690</v>
      </c>
      <c r="F74" s="11">
        <v>999.99</v>
      </c>
      <c r="G74" s="15">
        <v>300</v>
      </c>
      <c r="H74" s="11">
        <v>949.9905</v>
      </c>
      <c r="I74" s="11">
        <v>1399.9859999999999</v>
      </c>
      <c r="J74" s="11">
        <v>1899.981</v>
      </c>
    </row>
    <row r="75" spans="2:10" x14ac:dyDescent="0.15">
      <c r="B75" s="10" t="s">
        <v>4503</v>
      </c>
      <c r="C75" s="6" t="s">
        <v>157</v>
      </c>
      <c r="D75" s="10" t="s">
        <v>4584</v>
      </c>
      <c r="E75" s="6" t="s">
        <v>4690</v>
      </c>
      <c r="F75" s="11">
        <v>769.9</v>
      </c>
      <c r="G75" s="15">
        <v>1000</v>
      </c>
      <c r="H75" s="11">
        <v>731.40499999999997</v>
      </c>
      <c r="I75" s="11">
        <v>1077.8599999999999</v>
      </c>
      <c r="J75" s="11">
        <v>1462.81</v>
      </c>
    </row>
    <row r="76" spans="2:10" x14ac:dyDescent="0.15">
      <c r="B76" s="10" t="s">
        <v>4365</v>
      </c>
      <c r="C76" s="6" t="s">
        <v>3110</v>
      </c>
      <c r="D76" s="10" t="s">
        <v>4582</v>
      </c>
      <c r="E76" s="6" t="s">
        <v>4690</v>
      </c>
      <c r="F76" s="11">
        <v>856.3</v>
      </c>
      <c r="G76" s="15">
        <v>500</v>
      </c>
      <c r="H76" s="11">
        <v>813.4849999999999</v>
      </c>
      <c r="I76" s="11">
        <v>1198.82</v>
      </c>
      <c r="J76" s="11">
        <v>1626.9699999999998</v>
      </c>
    </row>
    <row r="77" spans="2:10" x14ac:dyDescent="0.15">
      <c r="B77" s="10" t="s">
        <v>4390</v>
      </c>
      <c r="C77" s="6" t="s">
        <v>3148</v>
      </c>
      <c r="D77" s="10" t="s">
        <v>4636</v>
      </c>
      <c r="E77" s="6" t="s">
        <v>4690</v>
      </c>
      <c r="F77" s="11">
        <v>601.29999999999995</v>
      </c>
      <c r="G77" s="15">
        <v>0</v>
      </c>
      <c r="H77" s="11">
        <v>571.2349999999999</v>
      </c>
      <c r="I77" s="11">
        <v>841.81999999999994</v>
      </c>
      <c r="J77" s="11">
        <v>1142.4699999999998</v>
      </c>
    </row>
    <row r="78" spans="2:10" x14ac:dyDescent="0.15">
      <c r="B78" s="10" t="s">
        <v>4484</v>
      </c>
      <c r="C78" s="6" t="s">
        <v>128</v>
      </c>
      <c r="D78" s="10" t="s">
        <v>4582</v>
      </c>
      <c r="E78" s="6" t="s">
        <v>4690</v>
      </c>
      <c r="F78" s="11">
        <v>856.3</v>
      </c>
      <c r="G78" s="15">
        <v>500</v>
      </c>
      <c r="H78" s="11">
        <v>813.4849999999999</v>
      </c>
      <c r="I78" s="11">
        <v>1198.82</v>
      </c>
      <c r="J78" s="11">
        <v>1626.9699999999998</v>
      </c>
    </row>
    <row r="79" spans="2:10" x14ac:dyDescent="0.15">
      <c r="B79" s="10" t="s">
        <v>4360</v>
      </c>
      <c r="C79" s="6" t="s">
        <v>3103</v>
      </c>
      <c r="D79" s="10" t="s">
        <v>4587</v>
      </c>
      <c r="E79" s="6" t="s">
        <v>4690</v>
      </c>
      <c r="F79" s="11">
        <v>499.32</v>
      </c>
      <c r="G79" s="15">
        <v>0</v>
      </c>
      <c r="H79" s="11">
        <v>474.35399999999998</v>
      </c>
      <c r="I79" s="11">
        <v>699.048</v>
      </c>
      <c r="J79" s="11">
        <v>948.70799999999997</v>
      </c>
    </row>
    <row r="80" spans="2:10" x14ac:dyDescent="0.15">
      <c r="B80" s="10" t="s">
        <v>4528</v>
      </c>
      <c r="C80" s="6" t="s">
        <v>193</v>
      </c>
      <c r="D80" s="10" t="s">
        <v>4587</v>
      </c>
      <c r="E80" s="6" t="s">
        <v>4690</v>
      </c>
      <c r="F80" s="11">
        <v>499.32</v>
      </c>
      <c r="G80" s="15">
        <v>0</v>
      </c>
      <c r="H80" s="11">
        <v>474.35399999999998</v>
      </c>
      <c r="I80" s="11">
        <v>699.048</v>
      </c>
      <c r="J80" s="11">
        <v>948.70799999999997</v>
      </c>
    </row>
    <row r="81" spans="2:10" x14ac:dyDescent="0.15">
      <c r="B81" s="10" t="s">
        <v>4461</v>
      </c>
      <c r="C81" s="6" t="s">
        <v>95</v>
      </c>
      <c r="D81" s="10" t="s">
        <v>4584</v>
      </c>
      <c r="E81" s="6" t="s">
        <v>4690</v>
      </c>
      <c r="F81" s="11">
        <v>769.9</v>
      </c>
      <c r="G81" s="15">
        <v>1000</v>
      </c>
      <c r="H81" s="11">
        <v>731.40499999999997</v>
      </c>
      <c r="I81" s="11">
        <v>1077.8599999999999</v>
      </c>
      <c r="J81" s="11">
        <v>1462.81</v>
      </c>
    </row>
    <row r="82" spans="2:10" x14ac:dyDescent="0.15">
      <c r="B82" s="10" t="s">
        <v>4345</v>
      </c>
      <c r="C82" s="6" t="s">
        <v>3084</v>
      </c>
      <c r="D82" s="10" t="s">
        <v>4623</v>
      </c>
      <c r="E82" s="6" t="s">
        <v>4690</v>
      </c>
      <c r="F82" s="11">
        <v>400.99</v>
      </c>
      <c r="G82" s="15">
        <v>0</v>
      </c>
      <c r="H82" s="11">
        <v>380.94049999999999</v>
      </c>
      <c r="I82" s="11">
        <v>561.38599999999997</v>
      </c>
      <c r="J82" s="11">
        <v>761.88099999999997</v>
      </c>
    </row>
    <row r="83" spans="2:10" x14ac:dyDescent="0.15">
      <c r="B83" s="10" t="s">
        <v>4351</v>
      </c>
      <c r="C83" s="6" t="s">
        <v>3092</v>
      </c>
      <c r="D83" s="10" t="s">
        <v>4582</v>
      </c>
      <c r="E83" s="6" t="s">
        <v>4690</v>
      </c>
      <c r="F83" s="11">
        <v>856.3</v>
      </c>
      <c r="G83" s="15">
        <v>500</v>
      </c>
      <c r="H83" s="11">
        <v>813.4849999999999</v>
      </c>
      <c r="I83" s="11">
        <v>1198.82</v>
      </c>
      <c r="J83" s="11">
        <v>1626.9699999999998</v>
      </c>
    </row>
    <row r="84" spans="2:10" x14ac:dyDescent="0.15">
      <c r="B84" s="10" t="s">
        <v>4432</v>
      </c>
      <c r="C84" s="6" t="s">
        <v>54</v>
      </c>
      <c r="D84" s="10" t="s">
        <v>4648</v>
      </c>
      <c r="E84" s="6" t="s">
        <v>4690</v>
      </c>
      <c r="F84" s="11">
        <v>601.29999999999995</v>
      </c>
      <c r="G84" s="15">
        <v>0</v>
      </c>
      <c r="H84" s="11">
        <v>571.2349999999999</v>
      </c>
      <c r="I84" s="11">
        <v>841.81999999999994</v>
      </c>
      <c r="J84" s="11">
        <v>1142.4699999999998</v>
      </c>
    </row>
    <row r="85" spans="2:10" x14ac:dyDescent="0.15">
      <c r="B85" s="10" t="s">
        <v>4258</v>
      </c>
      <c r="C85" s="6" t="s">
        <v>2964</v>
      </c>
      <c r="D85" s="10" t="s">
        <v>4584</v>
      </c>
      <c r="E85" s="6" t="s">
        <v>4690</v>
      </c>
      <c r="F85" s="11">
        <v>769.9</v>
      </c>
      <c r="G85" s="15">
        <v>1000</v>
      </c>
      <c r="H85" s="11">
        <v>731.40499999999997</v>
      </c>
      <c r="I85" s="11">
        <v>1077.8599999999999</v>
      </c>
      <c r="J85" s="11">
        <v>1462.81</v>
      </c>
    </row>
    <row r="86" spans="2:10" x14ac:dyDescent="0.15">
      <c r="B86" s="10" t="s">
        <v>4347</v>
      </c>
      <c r="C86" s="6" t="s">
        <v>3087</v>
      </c>
      <c r="D86" s="10" t="s">
        <v>4586</v>
      </c>
      <c r="E86" s="6" t="s">
        <v>4690</v>
      </c>
      <c r="F86" s="11">
        <v>750.5</v>
      </c>
      <c r="G86" s="15">
        <v>0</v>
      </c>
      <c r="H86" s="11">
        <v>712.97500000000002</v>
      </c>
      <c r="I86" s="11">
        <v>1050.7</v>
      </c>
      <c r="J86" s="11">
        <v>1425.95</v>
      </c>
    </row>
    <row r="87" spans="2:10" x14ac:dyDescent="0.15">
      <c r="B87" s="10" t="s">
        <v>4261</v>
      </c>
      <c r="C87" s="6" t="s">
        <v>2968</v>
      </c>
      <c r="D87" s="10" t="s">
        <v>4599</v>
      </c>
      <c r="E87" s="6" t="s">
        <v>4692</v>
      </c>
      <c r="F87" s="11">
        <v>400.99</v>
      </c>
      <c r="G87" s="15">
        <v>0</v>
      </c>
      <c r="H87" s="11">
        <v>380.94049999999999</v>
      </c>
      <c r="I87" s="11">
        <v>561.38599999999997</v>
      </c>
      <c r="J87" s="11">
        <v>761.88099999999997</v>
      </c>
    </row>
    <row r="88" spans="2:10" x14ac:dyDescent="0.15">
      <c r="B88" s="10" t="s">
        <v>4447</v>
      </c>
      <c r="C88" s="6" t="s">
        <v>74</v>
      </c>
      <c r="D88" s="10" t="s">
        <v>4584</v>
      </c>
      <c r="E88" s="6" t="s">
        <v>4692</v>
      </c>
      <c r="F88" s="11">
        <v>769.9</v>
      </c>
      <c r="G88" s="15">
        <v>1000</v>
      </c>
      <c r="H88" s="11">
        <v>731.40499999999997</v>
      </c>
      <c r="I88" s="11">
        <v>1077.8599999999999</v>
      </c>
      <c r="J88" s="11">
        <v>1462.81</v>
      </c>
    </row>
    <row r="89" spans="2:10" x14ac:dyDescent="0.15">
      <c r="B89" s="10" t="s">
        <v>4566</v>
      </c>
      <c r="C89" s="6" t="s">
        <v>248</v>
      </c>
      <c r="D89" s="10" t="s">
        <v>4584</v>
      </c>
      <c r="F89" s="11">
        <v>769.9</v>
      </c>
      <c r="G89" s="15">
        <v>1000</v>
      </c>
      <c r="H89" s="11">
        <v>731.40499999999997</v>
      </c>
      <c r="I89" s="11">
        <v>1077.8599999999999</v>
      </c>
      <c r="J89" s="11">
        <v>1462.81</v>
      </c>
    </row>
    <row r="90" spans="2:10" x14ac:dyDescent="0.15">
      <c r="B90" s="10" t="s">
        <v>4355</v>
      </c>
      <c r="C90" s="6" t="s">
        <v>3098</v>
      </c>
      <c r="D90" s="10" t="s">
        <v>4626</v>
      </c>
      <c r="E90" s="6" t="s">
        <v>4692</v>
      </c>
      <c r="F90" s="11">
        <v>601.29999999999995</v>
      </c>
      <c r="G90" s="15">
        <v>0</v>
      </c>
      <c r="H90" s="11">
        <v>571.2349999999999</v>
      </c>
      <c r="I90" s="11">
        <v>841.81999999999994</v>
      </c>
      <c r="J90" s="11">
        <v>1142.4699999999998</v>
      </c>
    </row>
    <row r="91" spans="2:10" x14ac:dyDescent="0.15">
      <c r="B91" s="10" t="s">
        <v>4381</v>
      </c>
      <c r="C91" s="6" t="s">
        <v>3136</v>
      </c>
      <c r="D91" s="10" t="s">
        <v>4587</v>
      </c>
      <c r="E91" s="6" t="s">
        <v>4692</v>
      </c>
      <c r="F91" s="11">
        <v>499.32</v>
      </c>
      <c r="G91" s="15">
        <v>0</v>
      </c>
      <c r="H91" s="11">
        <v>474.35399999999998</v>
      </c>
      <c r="I91" s="11">
        <v>699.048</v>
      </c>
      <c r="J91" s="11">
        <v>948.70799999999997</v>
      </c>
    </row>
    <row r="92" spans="2:10" x14ac:dyDescent="0.15">
      <c r="B92" s="10" t="s">
        <v>4402</v>
      </c>
      <c r="C92" s="6" t="s">
        <v>12</v>
      </c>
      <c r="D92" s="10" t="s">
        <v>4587</v>
      </c>
      <c r="E92" s="6" t="s">
        <v>4692</v>
      </c>
      <c r="F92" s="11">
        <v>499.32</v>
      </c>
      <c r="G92" s="15">
        <v>0</v>
      </c>
      <c r="H92" s="11">
        <v>474.35399999999998</v>
      </c>
      <c r="I92" s="11">
        <v>699.048</v>
      </c>
      <c r="J92" s="11">
        <v>948.70799999999997</v>
      </c>
    </row>
    <row r="93" spans="2:10" x14ac:dyDescent="0.15">
      <c r="B93" s="10" t="s">
        <v>4318</v>
      </c>
      <c r="C93" s="6" t="s">
        <v>3047</v>
      </c>
      <c r="D93" s="10" t="s">
        <v>4587</v>
      </c>
      <c r="E93" s="6" t="s">
        <v>4692</v>
      </c>
      <c r="F93" s="11">
        <v>499.32</v>
      </c>
      <c r="G93" s="15">
        <v>0</v>
      </c>
      <c r="H93" s="11">
        <v>474.35399999999998</v>
      </c>
      <c r="I93" s="11">
        <v>699.048</v>
      </c>
      <c r="J93" s="11">
        <v>948.70799999999997</v>
      </c>
    </row>
    <row r="94" spans="2:10" x14ac:dyDescent="0.15">
      <c r="B94" s="10" t="s">
        <v>4464</v>
      </c>
      <c r="C94" s="6" t="s">
        <v>98</v>
      </c>
      <c r="D94" s="10" t="s">
        <v>4657</v>
      </c>
      <c r="E94" s="6" t="s">
        <v>4692</v>
      </c>
      <c r="F94" s="11">
        <v>400.99</v>
      </c>
      <c r="G94" s="15">
        <v>0</v>
      </c>
      <c r="H94" s="11">
        <v>380.94049999999999</v>
      </c>
      <c r="I94" s="11">
        <v>561.38599999999997</v>
      </c>
      <c r="J94" s="11">
        <v>761.88099999999997</v>
      </c>
    </row>
    <row r="95" spans="2:10" x14ac:dyDescent="0.15">
      <c r="B95" s="10" t="s">
        <v>4511</v>
      </c>
      <c r="C95" s="6" t="s">
        <v>168</v>
      </c>
      <c r="D95" s="10" t="s">
        <v>4583</v>
      </c>
      <c r="E95" s="6" t="s">
        <v>4692</v>
      </c>
      <c r="F95" s="11">
        <v>999.99</v>
      </c>
      <c r="G95" s="15">
        <v>300</v>
      </c>
      <c r="H95" s="11">
        <v>949.9905</v>
      </c>
      <c r="I95" s="11">
        <v>1399.9859999999999</v>
      </c>
      <c r="J95" s="11">
        <v>1899.981</v>
      </c>
    </row>
    <row r="96" spans="2:10" x14ac:dyDescent="0.15">
      <c r="B96" s="10" t="s">
        <v>4536</v>
      </c>
      <c r="C96" s="6" t="s">
        <v>205</v>
      </c>
      <c r="D96" s="10" t="s">
        <v>4586</v>
      </c>
      <c r="E96" s="6" t="s">
        <v>4692</v>
      </c>
      <c r="F96" s="11">
        <v>750.5</v>
      </c>
      <c r="G96" s="15">
        <v>0</v>
      </c>
      <c r="H96" s="11">
        <v>712.97500000000002</v>
      </c>
      <c r="I96" s="11">
        <v>1050.7</v>
      </c>
      <c r="J96" s="11">
        <v>1425.95</v>
      </c>
    </row>
    <row r="97" spans="2:10" x14ac:dyDescent="0.15">
      <c r="B97" s="10" t="s">
        <v>4309</v>
      </c>
      <c r="C97" s="6" t="s">
        <v>3034</v>
      </c>
      <c r="D97" s="10" t="s">
        <v>4582</v>
      </c>
      <c r="E97" s="6" t="s">
        <v>4692</v>
      </c>
      <c r="F97" s="11">
        <v>856.3</v>
      </c>
      <c r="G97" s="15">
        <v>500</v>
      </c>
      <c r="H97" s="11">
        <v>813.4849999999999</v>
      </c>
      <c r="I97" s="11">
        <v>1198.82</v>
      </c>
      <c r="J97" s="11">
        <v>1626.9699999999998</v>
      </c>
    </row>
    <row r="98" spans="2:10" x14ac:dyDescent="0.15">
      <c r="B98" s="10" t="s">
        <v>4321</v>
      </c>
      <c r="C98" s="6" t="s">
        <v>3053</v>
      </c>
      <c r="D98" s="10" t="s">
        <v>4584</v>
      </c>
      <c r="E98" s="6" t="s">
        <v>4692</v>
      </c>
      <c r="F98" s="11">
        <v>769.9</v>
      </c>
      <c r="G98" s="15">
        <v>1000</v>
      </c>
      <c r="H98" s="11">
        <v>731.40499999999997</v>
      </c>
      <c r="I98" s="11">
        <v>1077.8599999999999</v>
      </c>
      <c r="J98" s="11">
        <v>1462.81</v>
      </c>
    </row>
    <row r="99" spans="2:10" x14ac:dyDescent="0.15">
      <c r="B99" s="10" t="s">
        <v>4227</v>
      </c>
      <c r="C99" s="6" t="s">
        <v>2918</v>
      </c>
      <c r="D99" s="10" t="s">
        <v>4587</v>
      </c>
      <c r="E99" s="6" t="s">
        <v>4692</v>
      </c>
      <c r="F99" s="11">
        <v>499.32</v>
      </c>
      <c r="G99" s="15">
        <v>0</v>
      </c>
      <c r="H99" s="11">
        <v>474.35399999999998</v>
      </c>
      <c r="I99" s="11">
        <v>699.048</v>
      </c>
      <c r="J99" s="11">
        <v>948.70799999999997</v>
      </c>
    </row>
    <row r="100" spans="2:10" x14ac:dyDescent="0.15">
      <c r="B100" s="10" t="s">
        <v>4480</v>
      </c>
      <c r="C100" s="6" t="s">
        <v>123</v>
      </c>
      <c r="D100" s="10" t="s">
        <v>4586</v>
      </c>
      <c r="E100" s="6" t="s">
        <v>4692</v>
      </c>
      <c r="F100" s="11">
        <v>750.5</v>
      </c>
      <c r="G100" s="15">
        <v>0</v>
      </c>
      <c r="H100" s="11">
        <v>712.97500000000002</v>
      </c>
      <c r="I100" s="11">
        <v>1050.7</v>
      </c>
      <c r="J100" s="11">
        <v>1425.95</v>
      </c>
    </row>
    <row r="101" spans="2:10" x14ac:dyDescent="0.15">
      <c r="B101" s="10" t="s">
        <v>4443</v>
      </c>
      <c r="C101" s="6" t="s">
        <v>70</v>
      </c>
      <c r="D101" s="10" t="s">
        <v>4651</v>
      </c>
      <c r="E101" s="6" t="s">
        <v>4692</v>
      </c>
      <c r="F101" s="11">
        <v>400.99</v>
      </c>
      <c r="G101" s="15">
        <v>0</v>
      </c>
      <c r="H101" s="11">
        <v>380.94049999999999</v>
      </c>
      <c r="I101" s="11">
        <v>561.38599999999997</v>
      </c>
      <c r="J101" s="11">
        <v>761.88099999999997</v>
      </c>
    </row>
    <row r="102" spans="2:10" x14ac:dyDescent="0.15">
      <c r="B102" s="10" t="s">
        <v>4260</v>
      </c>
      <c r="C102" s="6" t="s">
        <v>2967</v>
      </c>
      <c r="D102" s="10" t="s">
        <v>4582</v>
      </c>
      <c r="E102" s="6" t="s">
        <v>4692</v>
      </c>
      <c r="F102" s="11">
        <v>856.3</v>
      </c>
      <c r="G102" s="15">
        <v>500</v>
      </c>
      <c r="H102" s="11">
        <v>813.4849999999999</v>
      </c>
      <c r="I102" s="11">
        <v>1198.82</v>
      </c>
      <c r="J102" s="11">
        <v>1626.9699999999998</v>
      </c>
    </row>
    <row r="103" spans="2:10" x14ac:dyDescent="0.15">
      <c r="B103" s="10" t="s">
        <v>4542</v>
      </c>
      <c r="C103" s="6" t="s">
        <v>216</v>
      </c>
      <c r="D103" s="10" t="s">
        <v>4587</v>
      </c>
      <c r="E103" s="6" t="s">
        <v>4692</v>
      </c>
      <c r="F103" s="11">
        <v>499.32</v>
      </c>
      <c r="G103" s="15">
        <v>0</v>
      </c>
      <c r="H103" s="11">
        <v>474.35399999999998</v>
      </c>
      <c r="I103" s="11">
        <v>699.048</v>
      </c>
      <c r="J103" s="11">
        <v>948.70799999999997</v>
      </c>
    </row>
    <row r="104" spans="2:10" x14ac:dyDescent="0.15">
      <c r="B104" s="10" t="s">
        <v>4412</v>
      </c>
      <c r="C104" s="6" t="s">
        <v>25</v>
      </c>
      <c r="D104" s="10" t="s">
        <v>4584</v>
      </c>
      <c r="E104" s="6" t="s">
        <v>4692</v>
      </c>
      <c r="F104" s="11">
        <v>769.9</v>
      </c>
      <c r="G104" s="15">
        <v>1000</v>
      </c>
      <c r="H104" s="11">
        <v>731.40499999999997</v>
      </c>
      <c r="I104" s="11">
        <v>1077.8599999999999</v>
      </c>
      <c r="J104" s="11">
        <v>1462.81</v>
      </c>
    </row>
    <row r="105" spans="2:10" x14ac:dyDescent="0.15">
      <c r="B105" s="10" t="s">
        <v>4268</v>
      </c>
      <c r="C105" s="6" t="s">
        <v>2977</v>
      </c>
      <c r="D105" s="10" t="s">
        <v>4601</v>
      </c>
      <c r="E105" s="6" t="s">
        <v>4692</v>
      </c>
      <c r="F105" s="11">
        <v>400.99</v>
      </c>
      <c r="G105" s="15">
        <v>0</v>
      </c>
      <c r="H105" s="11">
        <v>380.94049999999999</v>
      </c>
      <c r="I105" s="11">
        <v>561.38599999999997</v>
      </c>
      <c r="J105" s="11">
        <v>761.88099999999997</v>
      </c>
    </row>
    <row r="106" spans="2:10" x14ac:dyDescent="0.15">
      <c r="B106" s="10" t="s">
        <v>4399</v>
      </c>
      <c r="C106" s="6" t="s">
        <v>7</v>
      </c>
      <c r="D106" s="10" t="s">
        <v>4583</v>
      </c>
      <c r="E106" s="6" t="s">
        <v>4692</v>
      </c>
      <c r="F106" s="11">
        <v>999.99</v>
      </c>
      <c r="G106" s="15">
        <v>300</v>
      </c>
      <c r="H106" s="11">
        <v>949.9905</v>
      </c>
      <c r="I106" s="11">
        <v>1399.9859999999999</v>
      </c>
      <c r="J106" s="11">
        <v>1899.981</v>
      </c>
    </row>
    <row r="107" spans="2:10" x14ac:dyDescent="0.15">
      <c r="B107" s="10" t="s">
        <v>4499</v>
      </c>
      <c r="C107" s="6" t="s">
        <v>151</v>
      </c>
      <c r="D107" s="10" t="s">
        <v>4667</v>
      </c>
      <c r="E107" s="6" t="s">
        <v>4692</v>
      </c>
      <c r="F107" s="11">
        <v>400.99</v>
      </c>
      <c r="G107" s="15">
        <v>0</v>
      </c>
      <c r="H107" s="11">
        <v>380.94049999999999</v>
      </c>
      <c r="I107" s="11">
        <v>561.38599999999997</v>
      </c>
      <c r="J107" s="11">
        <v>761.88099999999997</v>
      </c>
    </row>
    <row r="108" spans="2:10" x14ac:dyDescent="0.15">
      <c r="B108" s="10" t="s">
        <v>4406</v>
      </c>
      <c r="C108" s="6" t="s">
        <v>16</v>
      </c>
      <c r="D108" s="10" t="s">
        <v>4583</v>
      </c>
      <c r="E108" s="6" t="s">
        <v>4692</v>
      </c>
      <c r="F108" s="11">
        <v>999.99</v>
      </c>
      <c r="G108" s="15">
        <v>300</v>
      </c>
      <c r="H108" s="11">
        <v>949.9905</v>
      </c>
      <c r="I108" s="11">
        <v>1399.9859999999999</v>
      </c>
      <c r="J108" s="11">
        <v>1899.981</v>
      </c>
    </row>
    <row r="109" spans="2:10" x14ac:dyDescent="0.15">
      <c r="B109" s="10" t="s">
        <v>4359</v>
      </c>
      <c r="C109" s="6" t="s">
        <v>3102</v>
      </c>
      <c r="D109" s="10" t="s">
        <v>4627</v>
      </c>
      <c r="E109" s="6" t="s">
        <v>4692</v>
      </c>
      <c r="F109" s="11">
        <v>400.99</v>
      </c>
      <c r="G109" s="15">
        <v>0</v>
      </c>
      <c r="H109" s="11">
        <v>380.94049999999999</v>
      </c>
      <c r="I109" s="11">
        <v>561.38599999999997</v>
      </c>
      <c r="J109" s="11">
        <v>761.88099999999997</v>
      </c>
    </row>
    <row r="110" spans="2:10" x14ac:dyDescent="0.15">
      <c r="B110" s="10" t="s">
        <v>4419</v>
      </c>
      <c r="C110" s="6" t="s">
        <v>35</v>
      </c>
      <c r="D110" s="10" t="s">
        <v>4584</v>
      </c>
      <c r="E110" s="6" t="s">
        <v>4692</v>
      </c>
      <c r="F110" s="11">
        <v>769.9</v>
      </c>
      <c r="G110" s="15">
        <v>1000</v>
      </c>
      <c r="H110" s="11">
        <v>731.40499999999997</v>
      </c>
      <c r="I110" s="11">
        <v>1077.8599999999999</v>
      </c>
      <c r="J110" s="11">
        <v>1462.81</v>
      </c>
    </row>
    <row r="111" spans="2:10" x14ac:dyDescent="0.15">
      <c r="B111" s="10" t="s">
        <v>4223</v>
      </c>
      <c r="C111" s="6" t="s">
        <v>2911</v>
      </c>
      <c r="D111" s="10" t="s">
        <v>4584</v>
      </c>
      <c r="E111" s="6" t="s">
        <v>4692</v>
      </c>
      <c r="F111" s="11">
        <v>769.9</v>
      </c>
      <c r="G111" s="15">
        <v>1000</v>
      </c>
      <c r="H111" s="11">
        <v>731.40499999999997</v>
      </c>
      <c r="I111" s="11">
        <v>1077.8599999999999</v>
      </c>
      <c r="J111" s="11">
        <v>1462.81</v>
      </c>
    </row>
    <row r="112" spans="2:10" x14ac:dyDescent="0.15">
      <c r="B112" s="10" t="s">
        <v>4468</v>
      </c>
      <c r="C112" s="6" t="s">
        <v>104</v>
      </c>
      <c r="D112" s="10" t="s">
        <v>4584</v>
      </c>
      <c r="E112" s="6" t="s">
        <v>4692</v>
      </c>
      <c r="F112" s="11">
        <v>769.9</v>
      </c>
      <c r="G112" s="15">
        <v>1000</v>
      </c>
      <c r="H112" s="11">
        <v>731.40499999999997</v>
      </c>
      <c r="I112" s="11">
        <v>1077.8599999999999</v>
      </c>
      <c r="J112" s="11">
        <v>1462.81</v>
      </c>
    </row>
    <row r="113" spans="2:10" x14ac:dyDescent="0.15">
      <c r="B113" s="10" t="s">
        <v>4291</v>
      </c>
      <c r="C113" s="6" t="s">
        <v>3009</v>
      </c>
      <c r="D113" s="10" t="s">
        <v>4586</v>
      </c>
      <c r="E113" s="6" t="s">
        <v>4692</v>
      </c>
      <c r="F113" s="11">
        <v>750.5</v>
      </c>
      <c r="G113" s="15">
        <v>0</v>
      </c>
      <c r="H113" s="11">
        <v>712.97500000000002</v>
      </c>
      <c r="I113" s="11">
        <v>1050.7</v>
      </c>
      <c r="J113" s="11">
        <v>1425.95</v>
      </c>
    </row>
    <row r="114" spans="2:10" x14ac:dyDescent="0.15">
      <c r="B114" s="10" t="s">
        <v>4375</v>
      </c>
      <c r="C114" s="6" t="s">
        <v>3128</v>
      </c>
      <c r="D114" s="10" t="s">
        <v>4586</v>
      </c>
      <c r="E114" s="6" t="s">
        <v>4692</v>
      </c>
      <c r="F114" s="11">
        <v>750.5</v>
      </c>
      <c r="G114" s="15">
        <v>0</v>
      </c>
      <c r="H114" s="11">
        <v>712.97500000000002</v>
      </c>
      <c r="I114" s="11">
        <v>1050.7</v>
      </c>
      <c r="J114" s="11">
        <v>1425.95</v>
      </c>
    </row>
    <row r="115" spans="2:10" x14ac:dyDescent="0.15">
      <c r="B115" s="10" t="s">
        <v>4313</v>
      </c>
      <c r="C115" s="6" t="s">
        <v>3042</v>
      </c>
      <c r="D115" s="10" t="s">
        <v>4614</v>
      </c>
      <c r="E115" s="6" t="s">
        <v>4692</v>
      </c>
      <c r="F115" s="11">
        <v>601.29999999999995</v>
      </c>
      <c r="G115" s="15">
        <v>0</v>
      </c>
      <c r="H115" s="11">
        <v>571.2349999999999</v>
      </c>
      <c r="I115" s="11">
        <v>841.81999999999994</v>
      </c>
      <c r="J115" s="11">
        <v>1142.4699999999998</v>
      </c>
    </row>
    <row r="116" spans="2:10" x14ac:dyDescent="0.15">
      <c r="B116" s="10" t="s">
        <v>4455</v>
      </c>
      <c r="C116" s="6" t="s">
        <v>86</v>
      </c>
      <c r="D116" s="10" t="s">
        <v>4583</v>
      </c>
      <c r="E116" s="6" t="s">
        <v>4692</v>
      </c>
      <c r="F116" s="11">
        <v>999.99</v>
      </c>
      <c r="G116" s="15">
        <v>300</v>
      </c>
      <c r="H116" s="11">
        <v>949.9905</v>
      </c>
      <c r="I116" s="11">
        <v>1399.9859999999999</v>
      </c>
      <c r="J116" s="11">
        <v>1899.981</v>
      </c>
    </row>
    <row r="117" spans="2:10" x14ac:dyDescent="0.15">
      <c r="B117" s="10" t="s">
        <v>4288</v>
      </c>
      <c r="C117" s="6" t="s">
        <v>3006</v>
      </c>
      <c r="D117" s="10" t="s">
        <v>4582</v>
      </c>
      <c r="E117" s="6" t="s">
        <v>4700</v>
      </c>
      <c r="F117" s="11">
        <v>856.3</v>
      </c>
      <c r="G117" s="15">
        <v>500</v>
      </c>
      <c r="H117" s="11">
        <v>813.4849999999999</v>
      </c>
      <c r="I117" s="11">
        <v>1198.82</v>
      </c>
      <c r="J117" s="11">
        <v>1626.9699999999998</v>
      </c>
    </row>
    <row r="118" spans="2:10" x14ac:dyDescent="0.15">
      <c r="B118" s="10" t="s">
        <v>4330</v>
      </c>
      <c r="C118" s="6" t="s">
        <v>3065</v>
      </c>
      <c r="D118" s="10" t="s">
        <v>4582</v>
      </c>
      <c r="E118" s="6" t="s">
        <v>4700</v>
      </c>
      <c r="F118" s="11">
        <v>856.3</v>
      </c>
      <c r="G118" s="15">
        <v>500</v>
      </c>
      <c r="H118" s="11">
        <v>813.4849999999999</v>
      </c>
      <c r="I118" s="11">
        <v>1198.82</v>
      </c>
      <c r="J118" s="11">
        <v>1626.9699999999998</v>
      </c>
    </row>
    <row r="119" spans="2:10" x14ac:dyDescent="0.15">
      <c r="B119" s="10" t="s">
        <v>4515</v>
      </c>
      <c r="C119" s="6" t="s">
        <v>174</v>
      </c>
      <c r="D119" s="10" t="s">
        <v>4586</v>
      </c>
      <c r="E119" s="6" t="s">
        <v>4700</v>
      </c>
      <c r="F119" s="11">
        <v>750.5</v>
      </c>
      <c r="G119" s="15">
        <v>0</v>
      </c>
      <c r="H119" s="11">
        <v>712.97500000000002</v>
      </c>
      <c r="I119" s="11">
        <v>1050.7</v>
      </c>
      <c r="J119" s="11">
        <v>1425.95</v>
      </c>
    </row>
    <row r="120" spans="2:10" x14ac:dyDescent="0.15">
      <c r="B120" s="10" t="s">
        <v>4442</v>
      </c>
      <c r="C120" s="6" t="s">
        <v>69</v>
      </c>
      <c r="D120" s="10" t="s">
        <v>4582</v>
      </c>
      <c r="E120" s="6" t="s">
        <v>4700</v>
      </c>
      <c r="F120" s="11">
        <v>856.3</v>
      </c>
      <c r="G120" s="15">
        <v>500</v>
      </c>
      <c r="H120" s="11">
        <v>813.4849999999999</v>
      </c>
      <c r="I120" s="11">
        <v>1198.82</v>
      </c>
      <c r="J120" s="11">
        <v>1626.9699999999998</v>
      </c>
    </row>
    <row r="121" spans="2:10" x14ac:dyDescent="0.15">
      <c r="B121" s="10" t="s">
        <v>4416</v>
      </c>
      <c r="C121" s="6" t="s">
        <v>31</v>
      </c>
      <c r="D121" s="10" t="s">
        <v>4587</v>
      </c>
      <c r="E121" s="6" t="s">
        <v>4700</v>
      </c>
      <c r="F121" s="11">
        <v>499.32</v>
      </c>
      <c r="G121" s="15">
        <v>0</v>
      </c>
      <c r="H121" s="11">
        <v>474.35399999999998</v>
      </c>
      <c r="I121" s="11">
        <v>699.048</v>
      </c>
      <c r="J121" s="11">
        <v>948.70799999999997</v>
      </c>
    </row>
    <row r="122" spans="2:10" x14ac:dyDescent="0.15">
      <c r="B122" s="10" t="s">
        <v>4335</v>
      </c>
      <c r="C122" s="6" t="s">
        <v>3071</v>
      </c>
      <c r="D122" s="10" t="s">
        <v>4584</v>
      </c>
      <c r="E122" s="6" t="s">
        <v>4700</v>
      </c>
      <c r="F122" s="11">
        <v>769.9</v>
      </c>
      <c r="G122" s="15">
        <v>1000</v>
      </c>
      <c r="H122" s="11">
        <v>731.40499999999997</v>
      </c>
      <c r="I122" s="11">
        <v>1077.8599999999999</v>
      </c>
      <c r="J122" s="11">
        <v>1462.81</v>
      </c>
    </row>
    <row r="123" spans="2:10" x14ac:dyDescent="0.15">
      <c r="B123" s="10" t="s">
        <v>4305</v>
      </c>
      <c r="C123" s="6" t="s">
        <v>3027</v>
      </c>
      <c r="D123" s="10" t="s">
        <v>4586</v>
      </c>
      <c r="E123" s="6" t="s">
        <v>4700</v>
      </c>
      <c r="F123" s="11">
        <v>750.5</v>
      </c>
      <c r="G123" s="15">
        <v>0</v>
      </c>
      <c r="H123" s="11">
        <v>712.97500000000002</v>
      </c>
      <c r="I123" s="11">
        <v>1050.7</v>
      </c>
      <c r="J123" s="11">
        <v>1425.95</v>
      </c>
    </row>
    <row r="124" spans="2:10" x14ac:dyDescent="0.15">
      <c r="B124" s="10" t="s">
        <v>4356</v>
      </c>
      <c r="C124" s="6" t="s">
        <v>3099</v>
      </c>
      <c r="D124" s="10" t="s">
        <v>4584</v>
      </c>
      <c r="E124" s="6" t="s">
        <v>4700</v>
      </c>
      <c r="F124" s="11">
        <v>769.9</v>
      </c>
      <c r="G124" s="15">
        <v>1000</v>
      </c>
      <c r="H124" s="11">
        <v>731.40499999999997</v>
      </c>
      <c r="I124" s="11">
        <v>1077.8599999999999</v>
      </c>
      <c r="J124" s="11">
        <v>1462.81</v>
      </c>
    </row>
    <row r="125" spans="2:10" x14ac:dyDescent="0.15">
      <c r="B125" s="10" t="s">
        <v>4571</v>
      </c>
      <c r="C125" s="6" t="s">
        <v>254</v>
      </c>
      <c r="D125" s="10" t="s">
        <v>4586</v>
      </c>
      <c r="E125" s="6" t="s">
        <v>4700</v>
      </c>
      <c r="F125" s="11">
        <v>750.5</v>
      </c>
      <c r="G125" s="15">
        <v>0</v>
      </c>
      <c r="H125" s="11">
        <v>712.97500000000002</v>
      </c>
      <c r="I125" s="11">
        <v>1050.7</v>
      </c>
      <c r="J125" s="11">
        <v>1425.95</v>
      </c>
    </row>
    <row r="126" spans="2:10" x14ac:dyDescent="0.15">
      <c r="B126" s="10" t="s">
        <v>4249</v>
      </c>
      <c r="C126" s="6" t="s">
        <v>2951</v>
      </c>
      <c r="D126" s="10" t="s">
        <v>4586</v>
      </c>
      <c r="E126" s="6" t="s">
        <v>4700</v>
      </c>
      <c r="F126" s="11">
        <v>750.5</v>
      </c>
      <c r="G126" s="15">
        <v>0</v>
      </c>
      <c r="H126" s="11">
        <v>712.97500000000002</v>
      </c>
      <c r="I126" s="11">
        <v>1050.7</v>
      </c>
      <c r="J126" s="11">
        <v>1425.95</v>
      </c>
    </row>
    <row r="127" spans="2:10" x14ac:dyDescent="0.15">
      <c r="B127" s="10" t="s">
        <v>4472</v>
      </c>
      <c r="C127" s="6" t="s">
        <v>108</v>
      </c>
      <c r="D127" s="10" t="s">
        <v>4587</v>
      </c>
      <c r="E127" s="6" t="s">
        <v>4700</v>
      </c>
      <c r="F127" s="11">
        <v>499.32</v>
      </c>
      <c r="G127" s="15">
        <v>0</v>
      </c>
      <c r="H127" s="11">
        <v>474.35399999999998</v>
      </c>
      <c r="I127" s="11">
        <v>699.048</v>
      </c>
      <c r="J127" s="11">
        <v>948.70799999999997</v>
      </c>
    </row>
    <row r="128" spans="2:10" x14ac:dyDescent="0.15">
      <c r="B128" s="10" t="s">
        <v>4303</v>
      </c>
      <c r="C128" s="6" t="s">
        <v>3024</v>
      </c>
      <c r="D128" s="10" t="s">
        <v>4611</v>
      </c>
      <c r="E128" s="6" t="s">
        <v>4700</v>
      </c>
      <c r="F128" s="11">
        <v>400.99</v>
      </c>
      <c r="G128" s="15">
        <v>0</v>
      </c>
      <c r="H128" s="11">
        <v>380.94049999999999</v>
      </c>
      <c r="I128" s="11">
        <v>561.38599999999997</v>
      </c>
      <c r="J128" s="11">
        <v>761.88099999999997</v>
      </c>
    </row>
    <row r="129" spans="2:10" x14ac:dyDescent="0.15">
      <c r="B129" s="10" t="s">
        <v>4509</v>
      </c>
      <c r="C129" s="6" t="s">
        <v>164</v>
      </c>
      <c r="D129" s="10" t="s">
        <v>4670</v>
      </c>
      <c r="E129" s="6" t="s">
        <v>4700</v>
      </c>
      <c r="F129" s="11">
        <v>601.29999999999995</v>
      </c>
      <c r="G129" s="15">
        <v>0</v>
      </c>
      <c r="H129" s="11">
        <v>571.2349999999999</v>
      </c>
      <c r="I129" s="11">
        <v>841.81999999999994</v>
      </c>
      <c r="J129" s="11">
        <v>1142.4699999999998</v>
      </c>
    </row>
    <row r="130" spans="2:10" x14ac:dyDescent="0.15">
      <c r="B130" s="10" t="s">
        <v>4428</v>
      </c>
      <c r="C130" s="6" t="s">
        <v>46</v>
      </c>
      <c r="D130" s="10" t="s">
        <v>4582</v>
      </c>
      <c r="E130" s="6" t="s">
        <v>4700</v>
      </c>
      <c r="F130" s="11">
        <v>856.3</v>
      </c>
      <c r="G130" s="15">
        <v>500</v>
      </c>
      <c r="H130" s="11">
        <v>813.4849999999999</v>
      </c>
      <c r="I130" s="11">
        <v>1198.82</v>
      </c>
      <c r="J130" s="11">
        <v>1626.9699999999998</v>
      </c>
    </row>
    <row r="131" spans="2:10" x14ac:dyDescent="0.15">
      <c r="B131" s="10" t="s">
        <v>4557</v>
      </c>
      <c r="C131" s="6" t="s">
        <v>236</v>
      </c>
      <c r="D131" s="10" t="s">
        <v>4586</v>
      </c>
      <c r="E131" s="6" t="s">
        <v>4700</v>
      </c>
      <c r="F131" s="11">
        <v>750.5</v>
      </c>
      <c r="G131" s="15">
        <v>0</v>
      </c>
      <c r="H131" s="11">
        <v>712.97500000000002</v>
      </c>
      <c r="I131" s="11">
        <v>1050.7</v>
      </c>
      <c r="J131" s="11">
        <v>1425.95</v>
      </c>
    </row>
    <row r="132" spans="2:10" x14ac:dyDescent="0.15">
      <c r="B132" s="10" t="s">
        <v>4281</v>
      </c>
      <c r="C132" s="6" t="s">
        <v>2995</v>
      </c>
      <c r="D132" s="10" t="s">
        <v>4582</v>
      </c>
      <c r="E132" s="6" t="s">
        <v>4700</v>
      </c>
      <c r="F132" s="11">
        <v>856.3</v>
      </c>
      <c r="G132" s="15">
        <v>500</v>
      </c>
      <c r="H132" s="11">
        <v>813.4849999999999</v>
      </c>
      <c r="I132" s="11">
        <v>1198.82</v>
      </c>
      <c r="J132" s="11">
        <v>1626.9699999999998</v>
      </c>
    </row>
    <row r="133" spans="2:10" x14ac:dyDescent="0.15">
      <c r="B133" s="10" t="s">
        <v>4380</v>
      </c>
      <c r="C133" s="6" t="s">
        <v>3134</v>
      </c>
      <c r="D133" s="10" t="s">
        <v>4633</v>
      </c>
      <c r="E133" s="6" t="s">
        <v>4700</v>
      </c>
      <c r="F133" s="11">
        <v>400.99</v>
      </c>
      <c r="G133" s="15">
        <v>0</v>
      </c>
      <c r="H133" s="11">
        <v>380.94049999999999</v>
      </c>
      <c r="I133" s="11">
        <v>561.38599999999997</v>
      </c>
      <c r="J133" s="11">
        <v>761.88099999999997</v>
      </c>
    </row>
    <row r="134" spans="2:10" x14ac:dyDescent="0.15">
      <c r="B134" s="10" t="s">
        <v>4344</v>
      </c>
      <c r="C134" s="6" t="s">
        <v>3083</v>
      </c>
      <c r="D134" s="10" t="s">
        <v>4582</v>
      </c>
      <c r="E134" s="6" t="s">
        <v>4700</v>
      </c>
      <c r="F134" s="11">
        <v>856.3</v>
      </c>
      <c r="G134" s="15">
        <v>500</v>
      </c>
      <c r="H134" s="11">
        <v>813.4849999999999</v>
      </c>
      <c r="I134" s="11">
        <v>1198.82</v>
      </c>
      <c r="J134" s="11">
        <v>1626.9699999999998</v>
      </c>
    </row>
    <row r="135" spans="2:10" x14ac:dyDescent="0.15">
      <c r="B135" s="10" t="s">
        <v>4558</v>
      </c>
      <c r="C135" s="6" t="s">
        <v>238</v>
      </c>
      <c r="D135" s="10" t="s">
        <v>4684</v>
      </c>
      <c r="E135" s="6" t="s">
        <v>4700</v>
      </c>
      <c r="F135" s="11">
        <v>601.29999999999995</v>
      </c>
      <c r="G135" s="15">
        <v>0</v>
      </c>
      <c r="H135" s="11">
        <v>571.2349999999999</v>
      </c>
      <c r="I135" s="11">
        <v>841.81999999999994</v>
      </c>
      <c r="J135" s="11">
        <v>1142.4699999999998</v>
      </c>
    </row>
    <row r="136" spans="2:10" x14ac:dyDescent="0.15">
      <c r="B136" s="10" t="s">
        <v>4269</v>
      </c>
      <c r="C136" s="6" t="s">
        <v>2979</v>
      </c>
      <c r="D136" s="10" t="s">
        <v>4587</v>
      </c>
      <c r="E136" s="6" t="s">
        <v>4700</v>
      </c>
      <c r="F136" s="11">
        <v>499.32</v>
      </c>
      <c r="G136" s="15">
        <v>0</v>
      </c>
      <c r="H136" s="11">
        <v>474.35399999999998</v>
      </c>
      <c r="I136" s="11">
        <v>699.048</v>
      </c>
      <c r="J136" s="11">
        <v>948.70799999999997</v>
      </c>
    </row>
    <row r="137" spans="2:10" x14ac:dyDescent="0.15">
      <c r="B137" s="10" t="s">
        <v>4252</v>
      </c>
      <c r="C137" s="6" t="s">
        <v>2954</v>
      </c>
      <c r="D137" s="10" t="s">
        <v>4583</v>
      </c>
      <c r="E137" s="6" t="s">
        <v>4700</v>
      </c>
      <c r="F137" s="11">
        <v>999.99</v>
      </c>
      <c r="G137" s="15">
        <v>300</v>
      </c>
      <c r="H137" s="11">
        <v>949.9905</v>
      </c>
      <c r="I137" s="11">
        <v>1399.9859999999999</v>
      </c>
      <c r="J137" s="11">
        <v>1899.981</v>
      </c>
    </row>
    <row r="138" spans="2:10" x14ac:dyDescent="0.15">
      <c r="B138" s="10" t="s">
        <v>4531</v>
      </c>
      <c r="C138" s="6" t="s">
        <v>196</v>
      </c>
      <c r="D138" s="10" t="s">
        <v>4584</v>
      </c>
      <c r="E138" s="6" t="s">
        <v>4700</v>
      </c>
      <c r="F138" s="11">
        <v>769.9</v>
      </c>
      <c r="G138" s="15">
        <v>1000</v>
      </c>
      <c r="H138" s="11">
        <v>731.40499999999997</v>
      </c>
      <c r="I138" s="11">
        <v>1077.8599999999999</v>
      </c>
      <c r="J138" s="11">
        <v>1462.81</v>
      </c>
    </row>
    <row r="139" spans="2:10" x14ac:dyDescent="0.15">
      <c r="B139" s="10" t="s">
        <v>4421</v>
      </c>
      <c r="C139" s="6" t="s">
        <v>38</v>
      </c>
      <c r="D139" s="10" t="s">
        <v>4582</v>
      </c>
      <c r="E139" s="6" t="s">
        <v>4700</v>
      </c>
      <c r="F139" s="11">
        <v>856.3</v>
      </c>
      <c r="G139" s="15">
        <v>500</v>
      </c>
      <c r="H139" s="11">
        <v>813.4849999999999</v>
      </c>
      <c r="I139" s="11">
        <v>1198.82</v>
      </c>
      <c r="J139" s="11">
        <v>1626.9699999999998</v>
      </c>
    </row>
    <row r="140" spans="2:10" x14ac:dyDescent="0.15">
      <c r="B140" s="10" t="s">
        <v>4425</v>
      </c>
      <c r="C140" s="6" t="s">
        <v>43</v>
      </c>
      <c r="D140" s="10" t="s">
        <v>4646</v>
      </c>
      <c r="E140" s="6" t="s">
        <v>4700</v>
      </c>
      <c r="F140" s="11">
        <v>601.29999999999995</v>
      </c>
      <c r="G140" s="15">
        <v>0</v>
      </c>
      <c r="H140" s="11">
        <v>571.2349999999999</v>
      </c>
      <c r="I140" s="11">
        <v>841.81999999999994</v>
      </c>
      <c r="J140" s="11">
        <v>1142.4699999999998</v>
      </c>
    </row>
    <row r="141" spans="2:10" x14ac:dyDescent="0.15">
      <c r="B141" s="10" t="s">
        <v>4574</v>
      </c>
      <c r="C141" s="6" t="s">
        <v>259</v>
      </c>
      <c r="D141" s="10" t="s">
        <v>4583</v>
      </c>
      <c r="E141" s="6" t="s">
        <v>4700</v>
      </c>
      <c r="F141" s="11">
        <v>999.99</v>
      </c>
      <c r="G141" s="15">
        <v>300</v>
      </c>
      <c r="H141" s="11">
        <v>949.9905</v>
      </c>
      <c r="I141" s="11">
        <v>1399.9859999999999</v>
      </c>
      <c r="J141" s="11">
        <v>1899.981</v>
      </c>
    </row>
    <row r="142" spans="2:10" x14ac:dyDescent="0.15">
      <c r="B142" s="10" t="s">
        <v>4522</v>
      </c>
      <c r="C142" s="6" t="s">
        <v>185</v>
      </c>
      <c r="D142" s="10" t="s">
        <v>4586</v>
      </c>
      <c r="E142" s="6" t="s">
        <v>4700</v>
      </c>
      <c r="F142" s="11">
        <v>750.5</v>
      </c>
      <c r="G142" s="15">
        <v>0</v>
      </c>
      <c r="H142" s="11">
        <v>712.97500000000002</v>
      </c>
      <c r="I142" s="11">
        <v>1050.7</v>
      </c>
      <c r="J142" s="11">
        <v>1425.95</v>
      </c>
    </row>
    <row r="143" spans="2:10" x14ac:dyDescent="0.15">
      <c r="B143" s="10" t="s">
        <v>4576</v>
      </c>
      <c r="C143" s="6" t="s">
        <v>261</v>
      </c>
      <c r="D143" s="10" t="s">
        <v>4689</v>
      </c>
      <c r="E143" s="6" t="s">
        <v>4700</v>
      </c>
      <c r="F143" s="11">
        <v>400.99</v>
      </c>
      <c r="G143" s="15">
        <v>0</v>
      </c>
      <c r="H143" s="11">
        <v>380.94049999999999</v>
      </c>
      <c r="I143" s="11">
        <v>561.38599999999997</v>
      </c>
      <c r="J143" s="11">
        <v>761.88099999999997</v>
      </c>
    </row>
    <row r="144" spans="2:10" x14ac:dyDescent="0.15">
      <c r="B144" s="10" t="s">
        <v>4346</v>
      </c>
      <c r="C144" s="6" t="s">
        <v>3085</v>
      </c>
      <c r="D144" s="10" t="s">
        <v>4587</v>
      </c>
      <c r="E144" s="6" t="s">
        <v>4700</v>
      </c>
      <c r="F144" s="11">
        <v>499.32</v>
      </c>
      <c r="G144" s="15">
        <v>0</v>
      </c>
      <c r="H144" s="11">
        <v>474.35399999999998</v>
      </c>
      <c r="I144" s="11">
        <v>699.048</v>
      </c>
      <c r="J144" s="11">
        <v>948.70799999999997</v>
      </c>
    </row>
    <row r="145" spans="2:10" x14ac:dyDescent="0.15">
      <c r="B145" s="10" t="s">
        <v>4327</v>
      </c>
      <c r="C145" s="6" t="s">
        <v>3060</v>
      </c>
      <c r="D145" s="10" t="s">
        <v>4618</v>
      </c>
      <c r="E145" s="6" t="s">
        <v>4700</v>
      </c>
      <c r="F145" s="11">
        <v>601.29999999999995</v>
      </c>
      <c r="G145" s="15">
        <v>0</v>
      </c>
      <c r="H145" s="11">
        <v>571.2349999999999</v>
      </c>
      <c r="I145" s="11">
        <v>841.81999999999994</v>
      </c>
      <c r="J145" s="11">
        <v>1142.4699999999998</v>
      </c>
    </row>
    <row r="146" spans="2:10" x14ac:dyDescent="0.15">
      <c r="B146" s="10" t="s">
        <v>4462</v>
      </c>
      <c r="C146" s="6" t="s">
        <v>96</v>
      </c>
      <c r="D146" s="10" t="s">
        <v>4583</v>
      </c>
      <c r="E146" s="6" t="s">
        <v>4694</v>
      </c>
      <c r="F146" s="11">
        <v>999.99</v>
      </c>
      <c r="G146" s="15">
        <v>300</v>
      </c>
      <c r="H146" s="11">
        <v>949.9905</v>
      </c>
      <c r="I146" s="11">
        <v>1399.9859999999999</v>
      </c>
      <c r="J146" s="11">
        <v>1899.981</v>
      </c>
    </row>
    <row r="147" spans="2:10" x14ac:dyDescent="0.15">
      <c r="B147" s="10" t="s">
        <v>4363</v>
      </c>
      <c r="C147" s="6" t="s">
        <v>3106</v>
      </c>
      <c r="D147" s="10" t="s">
        <v>4584</v>
      </c>
      <c r="E147" s="6" t="s">
        <v>4694</v>
      </c>
      <c r="F147" s="11">
        <v>769.9</v>
      </c>
      <c r="G147" s="15">
        <v>1000</v>
      </c>
      <c r="H147" s="11">
        <v>731.40499999999997</v>
      </c>
      <c r="I147" s="11">
        <v>1077.8599999999999</v>
      </c>
      <c r="J147" s="11">
        <v>1462.81</v>
      </c>
    </row>
    <row r="148" spans="2:10" x14ac:dyDescent="0.15">
      <c r="B148" s="10" t="s">
        <v>4240</v>
      </c>
      <c r="C148" s="6" t="s">
        <v>2935</v>
      </c>
      <c r="D148" s="10" t="s">
        <v>4593</v>
      </c>
      <c r="E148" s="6" t="s">
        <v>4694</v>
      </c>
      <c r="F148" s="11">
        <v>400.99</v>
      </c>
      <c r="G148" s="15">
        <v>0</v>
      </c>
      <c r="H148" s="11">
        <v>380.94049999999999</v>
      </c>
      <c r="I148" s="11">
        <v>561.38599999999997</v>
      </c>
      <c r="J148" s="11">
        <v>761.88099999999997</v>
      </c>
    </row>
    <row r="149" spans="2:10" x14ac:dyDescent="0.15">
      <c r="B149" s="10" t="s">
        <v>4334</v>
      </c>
      <c r="C149" s="6" t="s">
        <v>3070</v>
      </c>
      <c r="D149" s="10" t="s">
        <v>4620</v>
      </c>
      <c r="E149" s="6" t="s">
        <v>4694</v>
      </c>
      <c r="F149" s="11">
        <v>601.29999999999995</v>
      </c>
      <c r="G149" s="15">
        <v>0</v>
      </c>
      <c r="H149" s="11">
        <v>571.2349999999999</v>
      </c>
      <c r="I149" s="11">
        <v>841.81999999999994</v>
      </c>
      <c r="J149" s="11">
        <v>1142.4699999999998</v>
      </c>
    </row>
    <row r="150" spans="2:10" x14ac:dyDescent="0.15">
      <c r="B150" s="10" t="s">
        <v>4569</v>
      </c>
      <c r="C150" s="6" t="s">
        <v>251</v>
      </c>
      <c r="D150" s="10" t="s">
        <v>4687</v>
      </c>
      <c r="E150" s="6" t="s">
        <v>4694</v>
      </c>
      <c r="F150" s="11">
        <v>400.99</v>
      </c>
      <c r="G150" s="15">
        <v>0</v>
      </c>
      <c r="H150" s="11">
        <v>380.94049999999999</v>
      </c>
      <c r="I150" s="11">
        <v>561.38599999999997</v>
      </c>
      <c r="J150" s="11">
        <v>761.88099999999997</v>
      </c>
    </row>
    <row r="151" spans="2:10" x14ac:dyDescent="0.15">
      <c r="B151" s="10" t="s">
        <v>4516</v>
      </c>
      <c r="C151" s="6" t="s">
        <v>177</v>
      </c>
      <c r="D151" s="10" t="s">
        <v>4672</v>
      </c>
      <c r="E151" s="6" t="s">
        <v>4694</v>
      </c>
      <c r="F151" s="11">
        <v>601.29999999999995</v>
      </c>
      <c r="G151" s="15">
        <v>0</v>
      </c>
      <c r="H151" s="11">
        <v>571.2349999999999</v>
      </c>
      <c r="I151" s="11">
        <v>841.81999999999994</v>
      </c>
      <c r="J151" s="11">
        <v>1142.4699999999998</v>
      </c>
    </row>
    <row r="152" spans="2:10" x14ac:dyDescent="0.15">
      <c r="B152" s="10" t="s">
        <v>4543</v>
      </c>
      <c r="C152" s="6" t="s">
        <v>218</v>
      </c>
      <c r="D152" s="10" t="s">
        <v>4586</v>
      </c>
      <c r="E152" s="6" t="s">
        <v>4694</v>
      </c>
      <c r="F152" s="11">
        <v>750.5</v>
      </c>
      <c r="G152" s="15">
        <v>0</v>
      </c>
      <c r="H152" s="11">
        <v>712.97500000000002</v>
      </c>
      <c r="I152" s="11">
        <v>1050.7</v>
      </c>
      <c r="J152" s="11">
        <v>1425.95</v>
      </c>
    </row>
    <row r="153" spans="2:10" x14ac:dyDescent="0.15">
      <c r="B153" s="10" t="s">
        <v>4519</v>
      </c>
      <c r="C153" s="6" t="s">
        <v>181</v>
      </c>
      <c r="D153" s="10" t="s">
        <v>4582</v>
      </c>
      <c r="E153" s="6" t="s">
        <v>4694</v>
      </c>
      <c r="F153" s="11">
        <v>856.3</v>
      </c>
      <c r="G153" s="15">
        <v>500</v>
      </c>
      <c r="H153" s="11">
        <v>813.4849999999999</v>
      </c>
      <c r="I153" s="11">
        <v>1198.82</v>
      </c>
      <c r="J153" s="11">
        <v>1626.9699999999998</v>
      </c>
    </row>
    <row r="154" spans="2:10" x14ac:dyDescent="0.15">
      <c r="B154" s="10" t="s">
        <v>4379</v>
      </c>
      <c r="C154" s="6" t="s">
        <v>3133</v>
      </c>
      <c r="D154" s="10" t="s">
        <v>4582</v>
      </c>
      <c r="E154" s="6" t="s">
        <v>4694</v>
      </c>
      <c r="F154" s="11">
        <v>856.3</v>
      </c>
      <c r="G154" s="15">
        <v>500</v>
      </c>
      <c r="H154" s="11">
        <v>813.4849999999999</v>
      </c>
      <c r="I154" s="11">
        <v>1198.82</v>
      </c>
      <c r="J154" s="11">
        <v>1626.9699999999998</v>
      </c>
    </row>
    <row r="155" spans="2:10" x14ac:dyDescent="0.15">
      <c r="B155" s="10" t="s">
        <v>4457</v>
      </c>
      <c r="C155" s="6" t="s">
        <v>89</v>
      </c>
      <c r="D155" s="10" t="s">
        <v>4655</v>
      </c>
      <c r="E155" s="6" t="s">
        <v>4694</v>
      </c>
      <c r="F155" s="11">
        <v>400.99</v>
      </c>
      <c r="G155" s="15">
        <v>0</v>
      </c>
      <c r="H155" s="11">
        <v>380.94049999999999</v>
      </c>
      <c r="I155" s="11">
        <v>561.38599999999997</v>
      </c>
      <c r="J155" s="11">
        <v>761.88099999999997</v>
      </c>
    </row>
    <row r="156" spans="2:10" x14ac:dyDescent="0.15">
      <c r="B156" s="10" t="s">
        <v>4239</v>
      </c>
      <c r="C156" s="6" t="s">
        <v>2932</v>
      </c>
      <c r="D156" s="10" t="s">
        <v>4582</v>
      </c>
      <c r="E156" s="6" t="s">
        <v>4694</v>
      </c>
      <c r="F156" s="11">
        <v>856.3</v>
      </c>
      <c r="G156" s="15">
        <v>500</v>
      </c>
      <c r="H156" s="11">
        <v>813.4849999999999</v>
      </c>
      <c r="I156" s="11">
        <v>1198.82</v>
      </c>
      <c r="J156" s="11">
        <v>1626.9699999999998</v>
      </c>
    </row>
    <row r="157" spans="2:10" x14ac:dyDescent="0.15">
      <c r="B157" s="10" t="s">
        <v>4295</v>
      </c>
      <c r="C157" s="6" t="s">
        <v>3014</v>
      </c>
      <c r="D157" s="10" t="s">
        <v>4582</v>
      </c>
      <c r="E157" s="6" t="s">
        <v>4694</v>
      </c>
      <c r="F157" s="11">
        <v>856.3</v>
      </c>
      <c r="G157" s="15">
        <v>500</v>
      </c>
      <c r="H157" s="11">
        <v>813.4849999999999</v>
      </c>
      <c r="I157" s="11">
        <v>1198.82</v>
      </c>
      <c r="J157" s="11">
        <v>1626.9699999999998</v>
      </c>
    </row>
    <row r="158" spans="2:10" x14ac:dyDescent="0.15">
      <c r="B158" s="10" t="s">
        <v>4546</v>
      </c>
      <c r="C158" s="6" t="s">
        <v>221</v>
      </c>
      <c r="D158" s="10" t="s">
        <v>4583</v>
      </c>
      <c r="E158" s="6" t="s">
        <v>4694</v>
      </c>
      <c r="F158" s="11">
        <v>999.99</v>
      </c>
      <c r="G158" s="15">
        <v>300</v>
      </c>
      <c r="H158" s="11">
        <v>949.9905</v>
      </c>
      <c r="I158" s="11">
        <v>1399.9859999999999</v>
      </c>
      <c r="J158" s="11">
        <v>1899.981</v>
      </c>
    </row>
    <row r="159" spans="2:10" x14ac:dyDescent="0.15">
      <c r="B159" s="10" t="s">
        <v>4548</v>
      </c>
      <c r="C159" s="6" t="s">
        <v>223</v>
      </c>
      <c r="D159" s="10" t="s">
        <v>4681</v>
      </c>
      <c r="E159" s="6" t="s">
        <v>4694</v>
      </c>
      <c r="F159" s="11">
        <v>400.99</v>
      </c>
      <c r="G159" s="15">
        <v>0</v>
      </c>
      <c r="H159" s="11">
        <v>380.94049999999999</v>
      </c>
      <c r="I159" s="11">
        <v>561.38599999999997</v>
      </c>
      <c r="J159" s="11">
        <v>761.88099999999997</v>
      </c>
    </row>
    <row r="160" spans="2:10" x14ac:dyDescent="0.15">
      <c r="B160" s="10" t="s">
        <v>4577</v>
      </c>
      <c r="C160" s="6" t="s">
        <v>263</v>
      </c>
      <c r="D160" s="10" t="s">
        <v>4587</v>
      </c>
      <c r="E160" s="6" t="s">
        <v>4694</v>
      </c>
      <c r="F160" s="11">
        <v>499.32</v>
      </c>
      <c r="G160" s="15">
        <v>0</v>
      </c>
      <c r="H160" s="11">
        <v>474.35399999999998</v>
      </c>
      <c r="I160" s="11">
        <v>699.048</v>
      </c>
      <c r="J160" s="11">
        <v>948.70799999999997</v>
      </c>
    </row>
    <row r="161" spans="2:10" x14ac:dyDescent="0.15">
      <c r="B161" s="10" t="s">
        <v>4575</v>
      </c>
      <c r="C161" s="6" t="s">
        <v>260</v>
      </c>
      <c r="D161" s="10" t="s">
        <v>4582</v>
      </c>
      <c r="E161" s="6" t="s">
        <v>4694</v>
      </c>
      <c r="F161" s="11">
        <v>856.3</v>
      </c>
      <c r="G161" s="15">
        <v>500</v>
      </c>
      <c r="H161" s="11">
        <v>813.4849999999999</v>
      </c>
      <c r="I161" s="11">
        <v>1198.82</v>
      </c>
      <c r="J161" s="11">
        <v>1626.9699999999998</v>
      </c>
    </row>
    <row r="162" spans="2:10" x14ac:dyDescent="0.15">
      <c r="B162" s="10" t="s">
        <v>4337</v>
      </c>
      <c r="C162" s="6" t="s">
        <v>3073</v>
      </c>
      <c r="D162" s="10" t="s">
        <v>4582</v>
      </c>
      <c r="E162" s="6" t="s">
        <v>4694</v>
      </c>
      <c r="F162" s="11">
        <v>856.3</v>
      </c>
      <c r="G162" s="15">
        <v>500</v>
      </c>
      <c r="H162" s="11">
        <v>813.4849999999999</v>
      </c>
      <c r="I162" s="11">
        <v>1198.82</v>
      </c>
      <c r="J162" s="11">
        <v>1626.9699999999998</v>
      </c>
    </row>
    <row r="163" spans="2:10" x14ac:dyDescent="0.15">
      <c r="B163" s="10" t="s">
        <v>4292</v>
      </c>
      <c r="C163" s="6" t="s">
        <v>3010</v>
      </c>
      <c r="D163" s="10" t="s">
        <v>4608</v>
      </c>
      <c r="E163" s="6" t="s">
        <v>4694</v>
      </c>
      <c r="F163" s="11">
        <v>601.29999999999995</v>
      </c>
      <c r="G163" s="15">
        <v>0</v>
      </c>
      <c r="H163" s="11">
        <v>571.2349999999999</v>
      </c>
      <c r="I163" s="11">
        <v>841.81999999999994</v>
      </c>
      <c r="J163" s="11">
        <v>1142.4699999999998</v>
      </c>
    </row>
    <row r="164" spans="2:10" x14ac:dyDescent="0.15">
      <c r="B164" s="10" t="s">
        <v>4225</v>
      </c>
      <c r="C164" s="6" t="s">
        <v>2914</v>
      </c>
      <c r="D164" s="10" t="s">
        <v>4582</v>
      </c>
      <c r="E164" s="6" t="s">
        <v>4694</v>
      </c>
      <c r="F164" s="11">
        <v>856.3</v>
      </c>
      <c r="G164" s="15">
        <v>500</v>
      </c>
      <c r="H164" s="11">
        <v>813.4849999999999</v>
      </c>
      <c r="I164" s="11">
        <v>1198.82</v>
      </c>
      <c r="J164" s="11">
        <v>1626.9699999999998</v>
      </c>
    </row>
    <row r="165" spans="2:10" x14ac:dyDescent="0.15">
      <c r="B165" s="10" t="s">
        <v>4310</v>
      </c>
      <c r="C165" s="6" t="s">
        <v>3037</v>
      </c>
      <c r="D165" s="10" t="s">
        <v>4613</v>
      </c>
      <c r="E165" s="6" t="s">
        <v>4694</v>
      </c>
      <c r="F165" s="11">
        <v>400.99</v>
      </c>
      <c r="G165" s="15">
        <v>0</v>
      </c>
      <c r="H165" s="11">
        <v>380.94049999999999</v>
      </c>
      <c r="I165" s="11">
        <v>561.38599999999997</v>
      </c>
      <c r="J165" s="11">
        <v>761.88099999999997</v>
      </c>
    </row>
    <row r="166" spans="2:10" x14ac:dyDescent="0.15">
      <c r="B166" s="10" t="s">
        <v>4348</v>
      </c>
      <c r="C166" s="6" t="s">
        <v>3088</v>
      </c>
      <c r="D166" s="10" t="s">
        <v>4624</v>
      </c>
      <c r="E166" s="6" t="s">
        <v>4694</v>
      </c>
      <c r="F166" s="11">
        <v>601.29999999999995</v>
      </c>
      <c r="G166" s="15">
        <v>0</v>
      </c>
      <c r="H166" s="11">
        <v>571.2349999999999</v>
      </c>
      <c r="I166" s="11">
        <v>841.81999999999994</v>
      </c>
      <c r="J166" s="11">
        <v>1142.4699999999998</v>
      </c>
    </row>
    <row r="167" spans="2:10" x14ac:dyDescent="0.15">
      <c r="B167" s="10" t="s">
        <v>4278</v>
      </c>
      <c r="C167" s="6" t="s">
        <v>2991</v>
      </c>
      <c r="D167" s="10" t="s">
        <v>4604</v>
      </c>
      <c r="E167" s="6" t="s">
        <v>4694</v>
      </c>
      <c r="F167" s="11">
        <v>601.29999999999995</v>
      </c>
      <c r="G167" s="15">
        <v>0</v>
      </c>
      <c r="H167" s="11">
        <v>571.2349999999999</v>
      </c>
      <c r="I167" s="11">
        <v>841.81999999999994</v>
      </c>
      <c r="J167" s="11">
        <v>1142.4699999999998</v>
      </c>
    </row>
    <row r="168" spans="2:10" x14ac:dyDescent="0.15">
      <c r="B168" s="10" t="s">
        <v>4312</v>
      </c>
      <c r="C168" s="6" t="s">
        <v>3040</v>
      </c>
      <c r="D168" s="10" t="s">
        <v>4586</v>
      </c>
      <c r="E168" s="6" t="s">
        <v>4694</v>
      </c>
      <c r="F168" s="11">
        <v>750.5</v>
      </c>
      <c r="G168" s="15">
        <v>0</v>
      </c>
      <c r="H168" s="11">
        <v>712.97500000000002</v>
      </c>
      <c r="I168" s="11">
        <v>1050.7</v>
      </c>
      <c r="J168" s="11">
        <v>1425.95</v>
      </c>
    </row>
    <row r="169" spans="2:10" x14ac:dyDescent="0.15">
      <c r="B169" s="10" t="s">
        <v>4517</v>
      </c>
      <c r="C169" s="6" t="s">
        <v>179</v>
      </c>
      <c r="D169" s="10" t="s">
        <v>4584</v>
      </c>
      <c r="E169" s="6" t="s">
        <v>4694</v>
      </c>
      <c r="F169" s="11">
        <v>769.9</v>
      </c>
      <c r="G169" s="15">
        <v>1000</v>
      </c>
      <c r="H169" s="11">
        <v>731.40499999999997</v>
      </c>
      <c r="I169" s="11">
        <v>1077.8599999999999</v>
      </c>
      <c r="J169" s="11">
        <v>1462.81</v>
      </c>
    </row>
    <row r="170" spans="2:10" x14ac:dyDescent="0.15">
      <c r="B170" s="10" t="s">
        <v>4446</v>
      </c>
      <c r="C170" s="6" t="s">
        <v>73</v>
      </c>
      <c r="D170" s="10" t="s">
        <v>4652</v>
      </c>
      <c r="E170" s="6" t="s">
        <v>4694</v>
      </c>
      <c r="F170" s="11">
        <v>601.29999999999995</v>
      </c>
      <c r="G170" s="15">
        <v>0</v>
      </c>
      <c r="H170" s="11">
        <v>571.2349999999999</v>
      </c>
      <c r="I170" s="11">
        <v>841.81999999999994</v>
      </c>
      <c r="J170" s="11">
        <v>1142.4699999999998</v>
      </c>
    </row>
    <row r="171" spans="2:10" x14ac:dyDescent="0.15">
      <c r="B171" s="10" t="s">
        <v>4323</v>
      </c>
      <c r="C171" s="6" t="s">
        <v>3055</v>
      </c>
      <c r="D171" s="10" t="s">
        <v>4582</v>
      </c>
      <c r="E171" s="6" t="s">
        <v>4694</v>
      </c>
      <c r="F171" s="11">
        <v>856.3</v>
      </c>
      <c r="G171" s="15">
        <v>500</v>
      </c>
      <c r="H171" s="11">
        <v>813.4849999999999</v>
      </c>
      <c r="I171" s="11">
        <v>1198.82</v>
      </c>
      <c r="J171" s="11">
        <v>1626.9699999999998</v>
      </c>
    </row>
    <row r="172" spans="2:10" x14ac:dyDescent="0.15">
      <c r="B172" s="10" t="s">
        <v>4320</v>
      </c>
      <c r="C172" s="6" t="s">
        <v>3052</v>
      </c>
      <c r="D172" s="10" t="s">
        <v>4616</v>
      </c>
      <c r="E172" s="6" t="s">
        <v>4694</v>
      </c>
      <c r="F172" s="11">
        <v>601.29999999999995</v>
      </c>
      <c r="G172" s="15">
        <v>0</v>
      </c>
      <c r="H172" s="11">
        <v>571.2349999999999</v>
      </c>
      <c r="I172" s="11">
        <v>841.81999999999994</v>
      </c>
      <c r="J172" s="11">
        <v>1142.4699999999998</v>
      </c>
    </row>
    <row r="173" spans="2:10" x14ac:dyDescent="0.15">
      <c r="B173" s="10" t="s">
        <v>4559</v>
      </c>
      <c r="C173" s="6" t="s">
        <v>239</v>
      </c>
      <c r="D173" s="10" t="s">
        <v>4584</v>
      </c>
      <c r="E173" s="6" t="s">
        <v>4694</v>
      </c>
      <c r="F173" s="11">
        <v>769.9</v>
      </c>
      <c r="G173" s="15">
        <v>1000</v>
      </c>
      <c r="H173" s="11">
        <v>731.40499999999997</v>
      </c>
      <c r="I173" s="11">
        <v>1077.8599999999999</v>
      </c>
      <c r="J173" s="11">
        <v>1462.81</v>
      </c>
    </row>
    <row r="174" spans="2:10" x14ac:dyDescent="0.15">
      <c r="B174" s="10" t="s">
        <v>4242</v>
      </c>
      <c r="C174" s="6" t="s">
        <v>2939</v>
      </c>
      <c r="D174" s="10" t="s">
        <v>4586</v>
      </c>
      <c r="E174" s="6" t="s">
        <v>4694</v>
      </c>
      <c r="F174" s="11">
        <v>750.5</v>
      </c>
      <c r="G174" s="15">
        <v>0</v>
      </c>
      <c r="H174" s="11">
        <v>712.97500000000002</v>
      </c>
      <c r="I174" s="11">
        <v>1050.7</v>
      </c>
      <c r="J174" s="11">
        <v>1425.95</v>
      </c>
    </row>
    <row r="175" spans="2:10" x14ac:dyDescent="0.15">
      <c r="B175" s="10" t="s">
        <v>4325</v>
      </c>
      <c r="C175" s="6" t="s">
        <v>3057</v>
      </c>
      <c r="D175" s="10" t="s">
        <v>4587</v>
      </c>
      <c r="E175" s="6" t="s">
        <v>4694</v>
      </c>
      <c r="F175" s="11">
        <v>499.32</v>
      </c>
      <c r="G175" s="15">
        <v>0</v>
      </c>
      <c r="H175" s="11">
        <v>474.35399999999998</v>
      </c>
      <c r="I175" s="11">
        <v>699.048</v>
      </c>
      <c r="J175" s="11">
        <v>948.70799999999997</v>
      </c>
    </row>
    <row r="176" spans="2:10" x14ac:dyDescent="0.15">
      <c r="B176" s="10" t="s">
        <v>4343</v>
      </c>
      <c r="C176" s="6" t="s">
        <v>3081</v>
      </c>
      <c r="D176" s="10" t="s">
        <v>4583</v>
      </c>
      <c r="E176" s="6" t="s">
        <v>4694</v>
      </c>
      <c r="F176" s="11">
        <v>999.99</v>
      </c>
      <c r="G176" s="15">
        <v>300</v>
      </c>
      <c r="H176" s="11">
        <v>949.9905</v>
      </c>
      <c r="I176" s="11">
        <v>1399.9859999999999</v>
      </c>
      <c r="J176" s="11">
        <v>1899.981</v>
      </c>
    </row>
    <row r="177" spans="2:10" x14ac:dyDescent="0.15">
      <c r="B177" s="10" t="s">
        <v>4414</v>
      </c>
      <c r="C177" s="6" t="s">
        <v>27</v>
      </c>
      <c r="D177" s="10" t="s">
        <v>4582</v>
      </c>
      <c r="E177" s="6" t="s">
        <v>4694</v>
      </c>
      <c r="F177" s="11">
        <v>856.3</v>
      </c>
      <c r="G177" s="15">
        <v>500</v>
      </c>
      <c r="H177" s="11">
        <v>813.4849999999999</v>
      </c>
      <c r="I177" s="11">
        <v>1198.82</v>
      </c>
      <c r="J177" s="11">
        <v>1626.9699999999998</v>
      </c>
    </row>
    <row r="178" spans="2:10" x14ac:dyDescent="0.15">
      <c r="B178" s="10" t="s">
        <v>4293</v>
      </c>
      <c r="C178" s="6" t="s">
        <v>3011</v>
      </c>
      <c r="D178" s="10" t="s">
        <v>4584</v>
      </c>
      <c r="E178" s="6" t="s">
        <v>4694</v>
      </c>
      <c r="F178" s="11">
        <v>769.9</v>
      </c>
      <c r="G178" s="15">
        <v>1000</v>
      </c>
      <c r="H178" s="11">
        <v>731.40499999999997</v>
      </c>
      <c r="I178" s="11">
        <v>1077.8599999999999</v>
      </c>
      <c r="J178" s="11">
        <v>1462.81</v>
      </c>
    </row>
    <row r="179" spans="2:10" x14ac:dyDescent="0.15">
      <c r="B179" s="10" t="s">
        <v>4373</v>
      </c>
      <c r="C179" s="6" t="s">
        <v>3124</v>
      </c>
      <c r="D179" s="10" t="s">
        <v>4631</v>
      </c>
      <c r="E179" s="6" t="s">
        <v>4694</v>
      </c>
      <c r="F179" s="11">
        <v>400.99</v>
      </c>
      <c r="G179" s="15">
        <v>0</v>
      </c>
      <c r="H179" s="11">
        <v>380.94049999999999</v>
      </c>
      <c r="I179" s="11">
        <v>561.38599999999997</v>
      </c>
      <c r="J179" s="11">
        <v>761.88099999999997</v>
      </c>
    </row>
    <row r="180" spans="2:10" x14ac:dyDescent="0.15">
      <c r="B180" s="10" t="s">
        <v>4362</v>
      </c>
      <c r="C180" s="6" t="s">
        <v>3105</v>
      </c>
      <c r="D180" s="10" t="s">
        <v>4628</v>
      </c>
      <c r="E180" s="6" t="s">
        <v>4694</v>
      </c>
      <c r="F180" s="11">
        <v>601.29999999999995</v>
      </c>
      <c r="G180" s="15">
        <v>0</v>
      </c>
      <c r="H180" s="11">
        <v>571.2349999999999</v>
      </c>
      <c r="I180" s="11">
        <v>841.81999999999994</v>
      </c>
      <c r="J180" s="11">
        <v>1142.4699999999998</v>
      </c>
    </row>
    <row r="181" spans="2:10" x14ac:dyDescent="0.15">
      <c r="B181" s="10" t="s">
        <v>4578</v>
      </c>
      <c r="C181" s="6" t="s">
        <v>264</v>
      </c>
      <c r="D181" s="10" t="s">
        <v>4586</v>
      </c>
      <c r="E181" s="6" t="s">
        <v>4699</v>
      </c>
      <c r="F181" s="11">
        <v>750.5</v>
      </c>
      <c r="G181" s="15">
        <v>0</v>
      </c>
      <c r="H181" s="11">
        <v>712.97500000000002</v>
      </c>
      <c r="I181" s="11">
        <v>1050.7</v>
      </c>
      <c r="J181" s="11">
        <v>1425.95</v>
      </c>
    </row>
    <row r="182" spans="2:10" x14ac:dyDescent="0.15">
      <c r="B182" s="10" t="s">
        <v>4477</v>
      </c>
      <c r="C182" s="6" t="s">
        <v>118</v>
      </c>
      <c r="D182" s="10" t="s">
        <v>4582</v>
      </c>
      <c r="E182" s="6" t="s">
        <v>4699</v>
      </c>
      <c r="F182" s="11">
        <v>856.3</v>
      </c>
      <c r="G182" s="15">
        <v>500</v>
      </c>
      <c r="H182" s="11">
        <v>813.4849999999999</v>
      </c>
      <c r="I182" s="11">
        <v>1198.82</v>
      </c>
      <c r="J182" s="11">
        <v>1626.9699999999998</v>
      </c>
    </row>
    <row r="183" spans="2:10" x14ac:dyDescent="0.15">
      <c r="B183" s="10" t="s">
        <v>4497</v>
      </c>
      <c r="C183" s="6" t="s">
        <v>148</v>
      </c>
      <c r="D183" s="10" t="s">
        <v>4583</v>
      </c>
      <c r="E183" s="6" t="s">
        <v>4699</v>
      </c>
      <c r="F183" s="11">
        <v>999.99</v>
      </c>
      <c r="G183" s="15">
        <v>300</v>
      </c>
      <c r="H183" s="11">
        <v>949.9905</v>
      </c>
      <c r="I183" s="11">
        <v>1399.9859999999999</v>
      </c>
      <c r="J183" s="11">
        <v>1899.981</v>
      </c>
    </row>
    <row r="184" spans="2:10" x14ac:dyDescent="0.15">
      <c r="B184" s="10" t="s">
        <v>4332</v>
      </c>
      <c r="C184" s="6" t="s">
        <v>3067</v>
      </c>
      <c r="D184" s="10" t="s">
        <v>4587</v>
      </c>
      <c r="E184" s="6" t="s">
        <v>4699</v>
      </c>
      <c r="F184" s="11">
        <v>499.32</v>
      </c>
      <c r="G184" s="15">
        <v>0</v>
      </c>
      <c r="H184" s="11">
        <v>474.35399999999998</v>
      </c>
      <c r="I184" s="11">
        <v>699.048</v>
      </c>
      <c r="J184" s="11">
        <v>948.70799999999997</v>
      </c>
    </row>
    <row r="185" spans="2:10" x14ac:dyDescent="0.15">
      <c r="B185" s="10" t="s">
        <v>4376</v>
      </c>
      <c r="C185" s="6" t="s">
        <v>3129</v>
      </c>
      <c r="D185" s="10" t="s">
        <v>4632</v>
      </c>
      <c r="E185" s="6" t="s">
        <v>4699</v>
      </c>
      <c r="F185" s="11">
        <v>601.29999999999995</v>
      </c>
      <c r="G185" s="15">
        <v>0</v>
      </c>
      <c r="H185" s="11">
        <v>571.2349999999999</v>
      </c>
      <c r="I185" s="11">
        <v>841.81999999999994</v>
      </c>
      <c r="J185" s="11">
        <v>1142.4699999999998</v>
      </c>
    </row>
    <row r="186" spans="2:10" x14ac:dyDescent="0.15">
      <c r="B186" s="10" t="s">
        <v>4487</v>
      </c>
      <c r="C186" s="6" t="s">
        <v>132</v>
      </c>
      <c r="D186" s="10" t="s">
        <v>4586</v>
      </c>
      <c r="E186" s="6" t="s">
        <v>4699</v>
      </c>
      <c r="F186" s="11">
        <v>750.5</v>
      </c>
      <c r="G186" s="15">
        <v>0</v>
      </c>
      <c r="H186" s="11">
        <v>712.97500000000002</v>
      </c>
      <c r="I186" s="11">
        <v>1050.7</v>
      </c>
      <c r="J186" s="11">
        <v>1425.95</v>
      </c>
    </row>
    <row r="187" spans="2:10" x14ac:dyDescent="0.15">
      <c r="B187" s="10" t="s">
        <v>4491</v>
      </c>
      <c r="C187" s="6" t="s">
        <v>138</v>
      </c>
      <c r="D187" s="10" t="s">
        <v>4582</v>
      </c>
      <c r="E187" s="6" t="s">
        <v>4699</v>
      </c>
      <c r="F187" s="11">
        <v>856.3</v>
      </c>
      <c r="G187" s="15">
        <v>500</v>
      </c>
      <c r="H187" s="11">
        <v>813.4849999999999</v>
      </c>
      <c r="I187" s="11">
        <v>1198.82</v>
      </c>
      <c r="J187" s="11">
        <v>1626.9699999999998</v>
      </c>
    </row>
    <row r="188" spans="2:10" x14ac:dyDescent="0.15">
      <c r="B188" s="10" t="s">
        <v>4308</v>
      </c>
      <c r="C188" s="6" t="s">
        <v>3033</v>
      </c>
      <c r="D188" s="10" t="s">
        <v>4583</v>
      </c>
      <c r="E188" s="6" t="s">
        <v>4699</v>
      </c>
      <c r="F188" s="11">
        <v>999.99</v>
      </c>
      <c r="G188" s="15">
        <v>300</v>
      </c>
      <c r="H188" s="11">
        <v>949.9905</v>
      </c>
      <c r="I188" s="11">
        <v>1399.9859999999999</v>
      </c>
      <c r="J188" s="11">
        <v>1899.981</v>
      </c>
    </row>
    <row r="189" spans="2:10" x14ac:dyDescent="0.15">
      <c r="B189" s="10" t="s">
        <v>4244</v>
      </c>
      <c r="C189" s="6" t="s">
        <v>2943</v>
      </c>
      <c r="D189" s="10" t="s">
        <v>4584</v>
      </c>
      <c r="E189" s="6" t="s">
        <v>4699</v>
      </c>
      <c r="F189" s="11">
        <v>769.9</v>
      </c>
      <c r="G189" s="15">
        <v>1000</v>
      </c>
      <c r="H189" s="11">
        <v>731.40499999999997</v>
      </c>
      <c r="I189" s="11">
        <v>1077.8599999999999</v>
      </c>
      <c r="J189" s="11">
        <v>1462.81</v>
      </c>
    </row>
    <row r="190" spans="2:10" x14ac:dyDescent="0.15">
      <c r="B190" s="10" t="s">
        <v>4333</v>
      </c>
      <c r="C190" s="6" t="s">
        <v>3069</v>
      </c>
      <c r="D190" s="10" t="s">
        <v>4586</v>
      </c>
      <c r="E190" s="6" t="s">
        <v>4699</v>
      </c>
      <c r="F190" s="11">
        <v>750.5</v>
      </c>
      <c r="G190" s="15">
        <v>0</v>
      </c>
      <c r="H190" s="11">
        <v>712.97500000000002</v>
      </c>
      <c r="I190" s="11">
        <v>1050.7</v>
      </c>
      <c r="J190" s="11">
        <v>1425.95</v>
      </c>
    </row>
    <row r="191" spans="2:10" x14ac:dyDescent="0.15">
      <c r="B191" s="10" t="s">
        <v>4296</v>
      </c>
      <c r="C191" s="6" t="s">
        <v>3015</v>
      </c>
      <c r="D191" s="10" t="s">
        <v>4609</v>
      </c>
      <c r="E191" s="6" t="s">
        <v>4699</v>
      </c>
      <c r="F191" s="11">
        <v>400.99</v>
      </c>
      <c r="G191" s="15">
        <v>0</v>
      </c>
      <c r="H191" s="11">
        <v>380.94049999999999</v>
      </c>
      <c r="I191" s="11">
        <v>561.38599999999997</v>
      </c>
      <c r="J191" s="11">
        <v>761.88099999999997</v>
      </c>
    </row>
    <row r="192" spans="2:10" x14ac:dyDescent="0.15">
      <c r="B192" s="10" t="s">
        <v>4315</v>
      </c>
      <c r="C192" s="6" t="s">
        <v>3044</v>
      </c>
      <c r="D192" s="10" t="s">
        <v>4583</v>
      </c>
      <c r="E192" s="6" t="s">
        <v>4699</v>
      </c>
      <c r="F192" s="11">
        <v>999.99</v>
      </c>
      <c r="G192" s="15">
        <v>300</v>
      </c>
      <c r="H192" s="11">
        <v>949.9905</v>
      </c>
      <c r="I192" s="11">
        <v>1399.9859999999999</v>
      </c>
      <c r="J192" s="11">
        <v>1899.981</v>
      </c>
    </row>
    <row r="193" spans="2:10" x14ac:dyDescent="0.15">
      <c r="B193" s="10" t="s">
        <v>4331</v>
      </c>
      <c r="C193" s="6" t="s">
        <v>3066</v>
      </c>
      <c r="D193" s="10" t="s">
        <v>4619</v>
      </c>
      <c r="E193" s="6" t="s">
        <v>4699</v>
      </c>
      <c r="F193" s="11">
        <v>400.99</v>
      </c>
      <c r="G193" s="15">
        <v>0</v>
      </c>
      <c r="H193" s="11">
        <v>380.94049999999999</v>
      </c>
      <c r="I193" s="11">
        <v>561.38599999999997</v>
      </c>
      <c r="J193" s="11">
        <v>761.88099999999997</v>
      </c>
    </row>
    <row r="194" spans="2:10" x14ac:dyDescent="0.15">
      <c r="B194" s="10" t="s">
        <v>4470</v>
      </c>
      <c r="C194" s="6" t="s">
        <v>106</v>
      </c>
      <c r="D194" s="10" t="s">
        <v>4582</v>
      </c>
      <c r="E194" s="6" t="s">
        <v>4699</v>
      </c>
      <c r="F194" s="11">
        <v>856.3</v>
      </c>
      <c r="G194" s="15">
        <v>500</v>
      </c>
      <c r="H194" s="11">
        <v>813.4849999999999</v>
      </c>
      <c r="I194" s="11">
        <v>1198.82</v>
      </c>
      <c r="J194" s="11">
        <v>1626.9699999999998</v>
      </c>
    </row>
    <row r="195" spans="2:10" x14ac:dyDescent="0.15">
      <c r="B195" s="10" t="s">
        <v>4520</v>
      </c>
      <c r="C195" s="6" t="s">
        <v>182</v>
      </c>
      <c r="D195" s="10" t="s">
        <v>4673</v>
      </c>
      <c r="E195" s="6" t="s">
        <v>4699</v>
      </c>
      <c r="F195" s="11">
        <v>400.99</v>
      </c>
      <c r="G195" s="15">
        <v>0</v>
      </c>
      <c r="H195" s="11">
        <v>380.94049999999999</v>
      </c>
      <c r="I195" s="11">
        <v>561.38599999999997</v>
      </c>
      <c r="J195" s="11">
        <v>761.88099999999997</v>
      </c>
    </row>
    <row r="196" spans="2:10" x14ac:dyDescent="0.15">
      <c r="B196" s="10" t="s">
        <v>4270</v>
      </c>
      <c r="C196" s="6" t="s">
        <v>2981</v>
      </c>
      <c r="D196" s="10" t="s">
        <v>4586</v>
      </c>
      <c r="E196" s="6" t="s">
        <v>4699</v>
      </c>
      <c r="F196" s="11">
        <v>750.5</v>
      </c>
      <c r="G196" s="15">
        <v>0</v>
      </c>
      <c r="H196" s="11">
        <v>712.97500000000002</v>
      </c>
      <c r="I196" s="11">
        <v>1050.7</v>
      </c>
      <c r="J196" s="11">
        <v>1425.95</v>
      </c>
    </row>
    <row r="197" spans="2:10" x14ac:dyDescent="0.15">
      <c r="B197" s="10" t="s">
        <v>4424</v>
      </c>
      <c r="C197" s="6" t="s">
        <v>42</v>
      </c>
      <c r="D197" s="10" t="s">
        <v>4586</v>
      </c>
      <c r="E197" s="6" t="s">
        <v>4699</v>
      </c>
      <c r="F197" s="11">
        <v>750.5</v>
      </c>
      <c r="G197" s="15">
        <v>0</v>
      </c>
      <c r="H197" s="11">
        <v>712.97500000000002</v>
      </c>
      <c r="I197" s="11">
        <v>1050.7</v>
      </c>
      <c r="J197" s="11">
        <v>1425.95</v>
      </c>
    </row>
    <row r="198" spans="2:10" x14ac:dyDescent="0.15">
      <c r="B198" s="10" t="s">
        <v>4476</v>
      </c>
      <c r="C198" s="6" t="s">
        <v>116</v>
      </c>
      <c r="D198" s="10" t="s">
        <v>4583</v>
      </c>
      <c r="E198" s="6" t="s">
        <v>4699</v>
      </c>
      <c r="F198" s="11">
        <v>999.99</v>
      </c>
      <c r="G198" s="15">
        <v>300</v>
      </c>
      <c r="H198" s="11">
        <v>949.9905</v>
      </c>
      <c r="I198" s="11">
        <v>1399.9859999999999</v>
      </c>
      <c r="J198" s="11">
        <v>1899.981</v>
      </c>
    </row>
    <row r="199" spans="2:10" x14ac:dyDescent="0.15">
      <c r="B199" s="10" t="s">
        <v>4297</v>
      </c>
      <c r="C199" s="6" t="s">
        <v>3016</v>
      </c>
      <c r="D199" s="10" t="s">
        <v>4587</v>
      </c>
      <c r="E199" s="6" t="s">
        <v>4699</v>
      </c>
      <c r="F199" s="11">
        <v>499.32</v>
      </c>
      <c r="G199" s="15">
        <v>0</v>
      </c>
      <c r="H199" s="11">
        <v>474.35399999999998</v>
      </c>
      <c r="I199" s="11">
        <v>699.048</v>
      </c>
      <c r="J199" s="11">
        <v>948.70799999999997</v>
      </c>
    </row>
    <row r="200" spans="2:10" x14ac:dyDescent="0.15">
      <c r="B200" s="10" t="s">
        <v>4560</v>
      </c>
      <c r="C200" s="6" t="s">
        <v>241</v>
      </c>
      <c r="D200" s="10" t="s">
        <v>4583</v>
      </c>
      <c r="E200" s="6" t="s">
        <v>4699</v>
      </c>
      <c r="F200" s="11">
        <v>999.99</v>
      </c>
      <c r="G200" s="15">
        <v>300</v>
      </c>
      <c r="H200" s="11">
        <v>949.9905</v>
      </c>
      <c r="I200" s="11">
        <v>1399.9859999999999</v>
      </c>
      <c r="J200" s="11">
        <v>1899.981</v>
      </c>
    </row>
    <row r="201" spans="2:10" x14ac:dyDescent="0.15">
      <c r="B201" s="10" t="s">
        <v>4539</v>
      </c>
      <c r="C201" s="6" t="s">
        <v>210</v>
      </c>
      <c r="D201" s="10" t="s">
        <v>4583</v>
      </c>
      <c r="E201" s="6" t="s">
        <v>4699</v>
      </c>
      <c r="F201" s="11">
        <v>999.99</v>
      </c>
      <c r="G201" s="15">
        <v>300</v>
      </c>
      <c r="H201" s="11">
        <v>949.9905</v>
      </c>
      <c r="I201" s="11">
        <v>1399.9859999999999</v>
      </c>
      <c r="J201" s="11">
        <v>1899.981</v>
      </c>
    </row>
    <row r="202" spans="2:10" x14ac:dyDescent="0.15">
      <c r="B202" s="10" t="s">
        <v>4274</v>
      </c>
      <c r="C202" s="6" t="s">
        <v>2985</v>
      </c>
      <c r="D202" s="10" t="s">
        <v>4582</v>
      </c>
      <c r="E202" s="6" t="s">
        <v>4699</v>
      </c>
      <c r="F202" s="11">
        <v>856.3</v>
      </c>
      <c r="G202" s="15">
        <v>500</v>
      </c>
      <c r="H202" s="11">
        <v>813.4849999999999</v>
      </c>
      <c r="I202" s="11">
        <v>1198.82</v>
      </c>
      <c r="J202" s="11">
        <v>1626.9699999999998</v>
      </c>
    </row>
    <row r="203" spans="2:10" x14ac:dyDescent="0.15">
      <c r="B203" s="10" t="s">
        <v>4407</v>
      </c>
      <c r="C203" s="6" t="s">
        <v>17</v>
      </c>
      <c r="D203" s="10" t="s">
        <v>4582</v>
      </c>
      <c r="E203" s="6" t="s">
        <v>4699</v>
      </c>
      <c r="F203" s="11">
        <v>856.3</v>
      </c>
      <c r="G203" s="15">
        <v>500</v>
      </c>
      <c r="H203" s="11">
        <v>813.4849999999999</v>
      </c>
      <c r="I203" s="11">
        <v>1198.82</v>
      </c>
      <c r="J203" s="11">
        <v>1626.9699999999998</v>
      </c>
    </row>
    <row r="204" spans="2:10" x14ac:dyDescent="0.15">
      <c r="B204" s="10" t="s">
        <v>4430</v>
      </c>
      <c r="C204" s="6" t="s">
        <v>50</v>
      </c>
      <c r="D204" s="10" t="s">
        <v>4587</v>
      </c>
      <c r="E204" s="6" t="s">
        <v>4699</v>
      </c>
      <c r="F204" s="11">
        <v>499.32</v>
      </c>
      <c r="G204" s="15">
        <v>0</v>
      </c>
      <c r="H204" s="11">
        <v>474.35399999999998</v>
      </c>
      <c r="I204" s="11">
        <v>699.048</v>
      </c>
      <c r="J204" s="11">
        <v>948.70799999999997</v>
      </c>
    </row>
    <row r="205" spans="2:10" x14ac:dyDescent="0.15">
      <c r="B205" s="10" t="s">
        <v>4319</v>
      </c>
      <c r="C205" s="6" t="s">
        <v>3048</v>
      </c>
      <c r="D205" s="10" t="s">
        <v>4586</v>
      </c>
      <c r="E205" s="6" t="s">
        <v>4699</v>
      </c>
      <c r="F205" s="11">
        <v>750.5</v>
      </c>
      <c r="G205" s="15">
        <v>0</v>
      </c>
      <c r="H205" s="11">
        <v>712.97500000000002</v>
      </c>
      <c r="I205" s="11">
        <v>1050.7</v>
      </c>
      <c r="J205" s="11">
        <v>1425.95</v>
      </c>
    </row>
    <row r="206" spans="2:10" x14ac:dyDescent="0.15">
      <c r="B206" s="10" t="s">
        <v>4431</v>
      </c>
      <c r="C206" s="6" t="s">
        <v>52</v>
      </c>
      <c r="D206" s="10" t="s">
        <v>4586</v>
      </c>
      <c r="E206" s="6" t="s">
        <v>4699</v>
      </c>
      <c r="F206" s="11">
        <v>750.5</v>
      </c>
      <c r="G206" s="15">
        <v>0</v>
      </c>
      <c r="H206" s="11">
        <v>712.97500000000002</v>
      </c>
      <c r="I206" s="11">
        <v>1050.7</v>
      </c>
      <c r="J206" s="11">
        <v>1425.95</v>
      </c>
    </row>
    <row r="207" spans="2:10" x14ac:dyDescent="0.15">
      <c r="B207" s="10" t="s">
        <v>4238</v>
      </c>
      <c r="C207" s="6" t="s">
        <v>2931</v>
      </c>
      <c r="D207" s="10" t="s">
        <v>4583</v>
      </c>
      <c r="E207" s="6" t="s">
        <v>4699</v>
      </c>
      <c r="F207" s="11">
        <v>999.99</v>
      </c>
      <c r="G207" s="15">
        <v>300</v>
      </c>
      <c r="H207" s="11">
        <v>949.9905</v>
      </c>
      <c r="I207" s="11">
        <v>1399.9859999999999</v>
      </c>
      <c r="J207" s="11">
        <v>1899.981</v>
      </c>
    </row>
    <row r="208" spans="2:10" x14ac:dyDescent="0.15">
      <c r="B208" s="10" t="s">
        <v>4429</v>
      </c>
      <c r="C208" s="6" t="s">
        <v>48</v>
      </c>
      <c r="D208" s="10" t="s">
        <v>4647</v>
      </c>
      <c r="E208" s="6" t="s">
        <v>4699</v>
      </c>
      <c r="F208" s="11">
        <v>400.99</v>
      </c>
      <c r="G208" s="15">
        <v>0</v>
      </c>
      <c r="H208" s="11">
        <v>380.94049999999999</v>
      </c>
      <c r="I208" s="11">
        <v>561.38599999999997</v>
      </c>
      <c r="J208" s="11">
        <v>761.88099999999997</v>
      </c>
    </row>
    <row r="209" spans="2:10" x14ac:dyDescent="0.15">
      <c r="B209" s="10" t="s">
        <v>4437</v>
      </c>
      <c r="C209" s="6" t="s">
        <v>62</v>
      </c>
      <c r="D209" s="10" t="s">
        <v>4587</v>
      </c>
      <c r="E209" s="6" t="s">
        <v>4693</v>
      </c>
      <c r="F209" s="11">
        <v>499.32</v>
      </c>
      <c r="G209" s="15">
        <v>0</v>
      </c>
      <c r="H209" s="11">
        <v>474.35399999999998</v>
      </c>
      <c r="I209" s="11">
        <v>699.048</v>
      </c>
      <c r="J209" s="11">
        <v>948.70799999999997</v>
      </c>
    </row>
    <row r="210" spans="2:10" x14ac:dyDescent="0.15">
      <c r="B210" s="10" t="s">
        <v>4501</v>
      </c>
      <c r="C210" s="6" t="s">
        <v>153</v>
      </c>
      <c r="D210" s="10" t="s">
        <v>4586</v>
      </c>
      <c r="E210" s="6" t="s">
        <v>4693</v>
      </c>
      <c r="F210" s="11">
        <v>750.5</v>
      </c>
      <c r="G210" s="15">
        <v>0</v>
      </c>
      <c r="H210" s="11">
        <v>712.97500000000002</v>
      </c>
      <c r="I210" s="11">
        <v>1050.7</v>
      </c>
      <c r="J210" s="11">
        <v>1425.95</v>
      </c>
    </row>
    <row r="211" spans="2:10" x14ac:dyDescent="0.15">
      <c r="B211" s="10" t="s">
        <v>4386</v>
      </c>
      <c r="C211" s="6" t="s">
        <v>3143</v>
      </c>
      <c r="D211" s="10" t="s">
        <v>4582</v>
      </c>
      <c r="E211" s="6" t="s">
        <v>4693</v>
      </c>
      <c r="F211" s="11">
        <v>856.3</v>
      </c>
      <c r="G211" s="15">
        <v>500</v>
      </c>
      <c r="H211" s="11">
        <v>813.4849999999999</v>
      </c>
      <c r="I211" s="11">
        <v>1198.82</v>
      </c>
      <c r="J211" s="11">
        <v>1626.9699999999998</v>
      </c>
    </row>
    <row r="212" spans="2:10" x14ac:dyDescent="0.15">
      <c r="B212" s="10" t="s">
        <v>4547</v>
      </c>
      <c r="C212" s="6" t="s">
        <v>222</v>
      </c>
      <c r="D212" s="10" t="s">
        <v>4582</v>
      </c>
      <c r="E212" s="6" t="s">
        <v>4693</v>
      </c>
      <c r="F212" s="11">
        <v>856.3</v>
      </c>
      <c r="G212" s="15">
        <v>500</v>
      </c>
      <c r="H212" s="11">
        <v>813.4849999999999</v>
      </c>
      <c r="I212" s="11">
        <v>1198.82</v>
      </c>
      <c r="J212" s="11">
        <v>1626.9699999999998</v>
      </c>
    </row>
    <row r="213" spans="2:10" x14ac:dyDescent="0.15">
      <c r="B213" s="10" t="s">
        <v>4418</v>
      </c>
      <c r="C213" s="6" t="s">
        <v>33</v>
      </c>
      <c r="D213" s="10" t="s">
        <v>4644</v>
      </c>
      <c r="E213" s="6" t="s">
        <v>4693</v>
      </c>
      <c r="F213" s="11">
        <v>601.29999999999995</v>
      </c>
      <c r="G213" s="15">
        <v>0</v>
      </c>
      <c r="H213" s="11">
        <v>571.2349999999999</v>
      </c>
      <c r="I213" s="11">
        <v>841.81999999999994</v>
      </c>
      <c r="J213" s="11">
        <v>1142.4699999999998</v>
      </c>
    </row>
    <row r="214" spans="2:10" x14ac:dyDescent="0.15">
      <c r="B214" s="10" t="s">
        <v>4534</v>
      </c>
      <c r="C214" s="6" t="s">
        <v>201</v>
      </c>
      <c r="D214" s="10" t="s">
        <v>4677</v>
      </c>
      <c r="E214" s="6" t="s">
        <v>4693</v>
      </c>
      <c r="F214" s="11">
        <v>400.99</v>
      </c>
      <c r="G214" s="15">
        <v>0</v>
      </c>
      <c r="H214" s="11">
        <v>380.94049999999999</v>
      </c>
      <c r="I214" s="11">
        <v>561.38599999999997</v>
      </c>
      <c r="J214" s="11">
        <v>761.88099999999997</v>
      </c>
    </row>
    <row r="215" spans="2:10" x14ac:dyDescent="0.15">
      <c r="B215" s="10" t="s">
        <v>4524</v>
      </c>
      <c r="C215" s="6" t="s">
        <v>187</v>
      </c>
      <c r="D215" s="10" t="s">
        <v>4584</v>
      </c>
      <c r="E215" s="6" t="s">
        <v>4693</v>
      </c>
      <c r="F215" s="11">
        <v>769.9</v>
      </c>
      <c r="G215" s="15">
        <v>1000</v>
      </c>
      <c r="H215" s="11">
        <v>731.40499999999997</v>
      </c>
      <c r="I215" s="11">
        <v>1077.8599999999999</v>
      </c>
      <c r="J215" s="11">
        <v>1462.81</v>
      </c>
    </row>
    <row r="216" spans="2:10" x14ac:dyDescent="0.15">
      <c r="B216" s="10" t="s">
        <v>4445</v>
      </c>
      <c r="C216" s="6" t="s">
        <v>72</v>
      </c>
      <c r="D216" s="10" t="s">
        <v>4586</v>
      </c>
      <c r="E216" s="6" t="s">
        <v>4693</v>
      </c>
      <c r="F216" s="11">
        <v>750.5</v>
      </c>
      <c r="G216" s="15">
        <v>0</v>
      </c>
      <c r="H216" s="11">
        <v>712.97500000000002</v>
      </c>
      <c r="I216" s="11">
        <v>1050.7</v>
      </c>
      <c r="J216" s="11">
        <v>1425.95</v>
      </c>
    </row>
    <row r="217" spans="2:10" x14ac:dyDescent="0.15">
      <c r="B217" s="10" t="s">
        <v>4286</v>
      </c>
      <c r="C217" s="6" t="s">
        <v>3003</v>
      </c>
      <c r="D217" s="10" t="s">
        <v>4584</v>
      </c>
      <c r="E217" s="6" t="s">
        <v>4693</v>
      </c>
      <c r="F217" s="11">
        <v>769.9</v>
      </c>
      <c r="G217" s="15">
        <v>1000</v>
      </c>
      <c r="H217" s="11">
        <v>731.40499999999997</v>
      </c>
      <c r="I217" s="11">
        <v>1077.8599999999999</v>
      </c>
      <c r="J217" s="11">
        <v>1462.81</v>
      </c>
    </row>
    <row r="218" spans="2:10" x14ac:dyDescent="0.15">
      <c r="B218" s="10" t="s">
        <v>4444</v>
      </c>
      <c r="C218" s="6" t="s">
        <v>71</v>
      </c>
      <c r="D218" s="10" t="s">
        <v>4587</v>
      </c>
      <c r="E218" s="6" t="s">
        <v>4693</v>
      </c>
      <c r="F218" s="11">
        <v>499.32</v>
      </c>
      <c r="G218" s="15">
        <v>0</v>
      </c>
      <c r="H218" s="11">
        <v>474.35399999999998</v>
      </c>
      <c r="I218" s="11">
        <v>699.048</v>
      </c>
      <c r="J218" s="11">
        <v>948.70799999999997</v>
      </c>
    </row>
    <row r="219" spans="2:10" x14ac:dyDescent="0.15">
      <c r="B219" s="10" t="s">
        <v>4328</v>
      </c>
      <c r="C219" s="6" t="s">
        <v>3062</v>
      </c>
      <c r="D219" s="10" t="s">
        <v>4584</v>
      </c>
      <c r="E219" s="6" t="s">
        <v>4693</v>
      </c>
      <c r="F219" s="11">
        <v>769.9</v>
      </c>
      <c r="G219" s="15">
        <v>1000</v>
      </c>
      <c r="H219" s="11">
        <v>731.40499999999997</v>
      </c>
      <c r="I219" s="11">
        <v>1077.8599999999999</v>
      </c>
      <c r="J219" s="11">
        <v>1462.81</v>
      </c>
    </row>
    <row r="220" spans="2:10" x14ac:dyDescent="0.15">
      <c r="B220" s="10" t="s">
        <v>4226</v>
      </c>
      <c r="C220" s="6" t="s">
        <v>2917</v>
      </c>
      <c r="D220" s="10" t="s">
        <v>4588</v>
      </c>
      <c r="E220" s="6" t="s">
        <v>4693</v>
      </c>
      <c r="F220" s="11">
        <v>400.99</v>
      </c>
      <c r="G220" s="15">
        <v>0</v>
      </c>
      <c r="H220" s="11">
        <v>380.94049999999999</v>
      </c>
      <c r="I220" s="11">
        <v>561.38599999999997</v>
      </c>
      <c r="J220" s="11">
        <v>761.88099999999997</v>
      </c>
    </row>
    <row r="221" spans="2:10" x14ac:dyDescent="0.15">
      <c r="B221" s="10" t="s">
        <v>4283</v>
      </c>
      <c r="C221" s="6" t="s">
        <v>2998</v>
      </c>
      <c r="D221" s="10" t="s">
        <v>4587</v>
      </c>
      <c r="E221" s="6" t="s">
        <v>4693</v>
      </c>
      <c r="F221" s="11">
        <v>499.32</v>
      </c>
      <c r="G221" s="15">
        <v>0</v>
      </c>
      <c r="H221" s="11">
        <v>474.35399999999998</v>
      </c>
      <c r="I221" s="11">
        <v>699.048</v>
      </c>
      <c r="J221" s="11">
        <v>948.70799999999997</v>
      </c>
    </row>
    <row r="222" spans="2:10" x14ac:dyDescent="0.15">
      <c r="B222" s="10" t="s">
        <v>4452</v>
      </c>
      <c r="C222" s="6" t="s">
        <v>82</v>
      </c>
      <c r="D222" s="10" t="s">
        <v>4586</v>
      </c>
      <c r="E222" s="6" t="s">
        <v>4693</v>
      </c>
      <c r="F222" s="11">
        <v>750.5</v>
      </c>
      <c r="G222" s="15">
        <v>0</v>
      </c>
      <c r="H222" s="11">
        <v>712.97500000000002</v>
      </c>
      <c r="I222" s="11">
        <v>1050.7</v>
      </c>
      <c r="J222" s="11">
        <v>1425.95</v>
      </c>
    </row>
    <row r="223" spans="2:10" x14ac:dyDescent="0.15">
      <c r="B223" s="10" t="s">
        <v>4316</v>
      </c>
      <c r="C223" s="6" t="s">
        <v>3045</v>
      </c>
      <c r="D223" s="10" t="s">
        <v>4582</v>
      </c>
      <c r="E223" s="6" t="s">
        <v>4693</v>
      </c>
      <c r="F223" s="11">
        <v>856.3</v>
      </c>
      <c r="G223" s="15">
        <v>500</v>
      </c>
      <c r="H223" s="11">
        <v>813.4849999999999</v>
      </c>
      <c r="I223" s="11">
        <v>1198.82</v>
      </c>
      <c r="J223" s="11">
        <v>1626.9699999999998</v>
      </c>
    </row>
    <row r="224" spans="2:10" x14ac:dyDescent="0.15">
      <c r="B224" s="10" t="s">
        <v>4300</v>
      </c>
      <c r="C224" s="6" t="s">
        <v>3019</v>
      </c>
      <c r="D224" s="10" t="s">
        <v>4584</v>
      </c>
      <c r="E224" s="6" t="s">
        <v>4693</v>
      </c>
      <c r="F224" s="11">
        <v>769.9</v>
      </c>
      <c r="G224" s="15">
        <v>1000</v>
      </c>
      <c r="H224" s="11">
        <v>731.40499999999997</v>
      </c>
      <c r="I224" s="11">
        <v>1077.8599999999999</v>
      </c>
      <c r="J224" s="11">
        <v>1462.81</v>
      </c>
    </row>
    <row r="225" spans="2:10" x14ac:dyDescent="0.15">
      <c r="B225" s="10" t="s">
        <v>4513</v>
      </c>
      <c r="C225" s="6" t="s">
        <v>171</v>
      </c>
      <c r="D225" s="10" t="s">
        <v>4671</v>
      </c>
      <c r="E225" s="6" t="s">
        <v>4693</v>
      </c>
      <c r="F225" s="11">
        <v>400.99</v>
      </c>
      <c r="G225" s="15">
        <v>0</v>
      </c>
      <c r="H225" s="11">
        <v>380.94049999999999</v>
      </c>
      <c r="I225" s="11">
        <v>561.38599999999997</v>
      </c>
      <c r="J225" s="11">
        <v>761.88099999999997</v>
      </c>
    </row>
    <row r="226" spans="2:10" x14ac:dyDescent="0.15">
      <c r="B226" s="10" t="s">
        <v>4460</v>
      </c>
      <c r="C226" s="6" t="s">
        <v>94</v>
      </c>
      <c r="D226" s="10" t="s">
        <v>4656</v>
      </c>
      <c r="E226" s="6" t="s">
        <v>4693</v>
      </c>
      <c r="F226" s="11">
        <v>601.29999999999995</v>
      </c>
      <c r="G226" s="15">
        <v>0</v>
      </c>
      <c r="H226" s="11">
        <v>571.2349999999999</v>
      </c>
      <c r="I226" s="11">
        <v>841.81999999999994</v>
      </c>
      <c r="J226" s="11">
        <v>1142.4699999999998</v>
      </c>
    </row>
    <row r="227" spans="2:10" x14ac:dyDescent="0.15">
      <c r="B227" s="10" t="s">
        <v>4481</v>
      </c>
      <c r="C227" s="6" t="s">
        <v>125</v>
      </c>
      <c r="D227" s="10" t="s">
        <v>4662</v>
      </c>
      <c r="E227" s="6" t="s">
        <v>4693</v>
      </c>
      <c r="F227" s="11">
        <v>601.29999999999995</v>
      </c>
      <c r="G227" s="15">
        <v>0</v>
      </c>
      <c r="H227" s="11">
        <v>571.2349999999999</v>
      </c>
      <c r="I227" s="11">
        <v>841.81999999999994</v>
      </c>
      <c r="J227" s="11">
        <v>1142.4699999999998</v>
      </c>
    </row>
    <row r="228" spans="2:10" x14ac:dyDescent="0.15">
      <c r="B228" s="10" t="s">
        <v>4228</v>
      </c>
      <c r="C228" s="6" t="s">
        <v>2919</v>
      </c>
      <c r="D228" s="10" t="s">
        <v>4586</v>
      </c>
      <c r="E228" s="6" t="s">
        <v>4693</v>
      </c>
      <c r="F228" s="11">
        <v>750.5</v>
      </c>
      <c r="G228" s="15">
        <v>0</v>
      </c>
      <c r="H228" s="11">
        <v>712.97500000000002</v>
      </c>
      <c r="I228" s="11">
        <v>1050.7</v>
      </c>
      <c r="J228" s="11">
        <v>1425.95</v>
      </c>
    </row>
    <row r="229" spans="2:10" x14ac:dyDescent="0.15">
      <c r="B229" s="10" t="s">
        <v>4372</v>
      </c>
      <c r="C229" s="6" t="s">
        <v>3123</v>
      </c>
      <c r="D229" s="10" t="s">
        <v>4582</v>
      </c>
      <c r="E229" s="6" t="s">
        <v>4693</v>
      </c>
      <c r="F229" s="11">
        <v>856.3</v>
      </c>
      <c r="G229" s="15">
        <v>500</v>
      </c>
      <c r="H229" s="11">
        <v>813.4849999999999</v>
      </c>
      <c r="I229" s="11">
        <v>1198.82</v>
      </c>
      <c r="J229" s="11">
        <v>1626.9699999999998</v>
      </c>
    </row>
    <row r="230" spans="2:10" x14ac:dyDescent="0.15">
      <c r="B230" s="10" t="s">
        <v>4496</v>
      </c>
      <c r="C230" s="6" t="s">
        <v>147</v>
      </c>
      <c r="D230" s="10" t="s">
        <v>4584</v>
      </c>
      <c r="E230" s="6" t="s">
        <v>4693</v>
      </c>
      <c r="F230" s="11">
        <v>769.9</v>
      </c>
      <c r="G230" s="15">
        <v>1000</v>
      </c>
      <c r="H230" s="11">
        <v>731.40499999999997</v>
      </c>
      <c r="I230" s="11">
        <v>1077.8599999999999</v>
      </c>
      <c r="J230" s="11">
        <v>1462.81</v>
      </c>
    </row>
    <row r="231" spans="2:10" x14ac:dyDescent="0.15">
      <c r="B231" s="10" t="s">
        <v>4275</v>
      </c>
      <c r="C231" s="6" t="s">
        <v>2986</v>
      </c>
      <c r="D231" s="10" t="s">
        <v>4603</v>
      </c>
      <c r="E231" s="6" t="s">
        <v>4693</v>
      </c>
      <c r="F231" s="11">
        <v>400.99</v>
      </c>
      <c r="G231" s="15">
        <v>0</v>
      </c>
      <c r="H231" s="11">
        <v>380.94049999999999</v>
      </c>
      <c r="I231" s="11">
        <v>561.38599999999997</v>
      </c>
      <c r="J231" s="11">
        <v>761.88099999999997</v>
      </c>
    </row>
    <row r="232" spans="2:10" x14ac:dyDescent="0.15">
      <c r="B232" s="10" t="s">
        <v>4265</v>
      </c>
      <c r="C232" s="6" t="s">
        <v>2974</v>
      </c>
      <c r="D232" s="10" t="s">
        <v>4584</v>
      </c>
      <c r="E232" s="6" t="s">
        <v>4693</v>
      </c>
      <c r="F232" s="11">
        <v>769.9</v>
      </c>
      <c r="G232" s="15">
        <v>1000</v>
      </c>
      <c r="H232" s="11">
        <v>731.40499999999997</v>
      </c>
      <c r="I232" s="11">
        <v>1077.8599999999999</v>
      </c>
      <c r="J232" s="11">
        <v>1462.81</v>
      </c>
    </row>
    <row r="233" spans="2:10" x14ac:dyDescent="0.15">
      <c r="B233" s="10" t="s">
        <v>4234</v>
      </c>
      <c r="C233" s="6" t="s">
        <v>2925</v>
      </c>
      <c r="D233" s="10" t="s">
        <v>4587</v>
      </c>
      <c r="E233" s="6" t="s">
        <v>4693</v>
      </c>
      <c r="F233" s="11">
        <v>499.32</v>
      </c>
      <c r="G233" s="15">
        <v>0</v>
      </c>
      <c r="H233" s="11">
        <v>474.35399999999998</v>
      </c>
      <c r="I233" s="11">
        <v>699.048</v>
      </c>
      <c r="J233" s="11">
        <v>948.70799999999997</v>
      </c>
    </row>
    <row r="234" spans="2:10" x14ac:dyDescent="0.15">
      <c r="B234" s="10" t="s">
        <v>4401</v>
      </c>
      <c r="C234" s="6" t="s">
        <v>11</v>
      </c>
      <c r="D234" s="10" t="s">
        <v>4639</v>
      </c>
      <c r="E234" s="6" t="s">
        <v>4693</v>
      </c>
      <c r="F234" s="11">
        <v>400.99</v>
      </c>
      <c r="G234" s="15">
        <v>0</v>
      </c>
      <c r="H234" s="11">
        <v>380.94049999999999</v>
      </c>
      <c r="I234" s="11">
        <v>561.38599999999997</v>
      </c>
      <c r="J234" s="11">
        <v>761.88099999999997</v>
      </c>
    </row>
    <row r="235" spans="2:10" x14ac:dyDescent="0.15">
      <c r="B235" s="10" t="s">
        <v>4338</v>
      </c>
      <c r="C235" s="6" t="s">
        <v>3074</v>
      </c>
      <c r="D235" s="10" t="s">
        <v>4621</v>
      </c>
      <c r="E235" s="6" t="s">
        <v>4693</v>
      </c>
      <c r="F235" s="11">
        <v>400.99</v>
      </c>
      <c r="G235" s="15">
        <v>0</v>
      </c>
      <c r="H235" s="11">
        <v>380.94049999999999</v>
      </c>
      <c r="I235" s="11">
        <v>561.38599999999997</v>
      </c>
      <c r="J235" s="11">
        <v>761.88099999999997</v>
      </c>
    </row>
    <row r="236" spans="2:10" x14ac:dyDescent="0.15">
      <c r="B236" s="10" t="s">
        <v>4454</v>
      </c>
      <c r="C236" s="6" t="s">
        <v>84</v>
      </c>
      <c r="D236" s="10" t="s">
        <v>4584</v>
      </c>
      <c r="E236" s="6" t="s">
        <v>4693</v>
      </c>
      <c r="F236" s="11">
        <v>769.9</v>
      </c>
      <c r="G236" s="15">
        <v>1000</v>
      </c>
      <c r="H236" s="11">
        <v>731.40499999999997</v>
      </c>
      <c r="I236" s="11">
        <v>1077.8599999999999</v>
      </c>
      <c r="J236" s="11">
        <v>1462.81</v>
      </c>
    </row>
    <row r="237" spans="2:10" x14ac:dyDescent="0.15">
      <c r="B237" s="10" t="s">
        <v>4230</v>
      </c>
      <c r="C237" s="6" t="s">
        <v>2921</v>
      </c>
      <c r="D237" s="10" t="s">
        <v>4584</v>
      </c>
      <c r="E237" s="6" t="s">
        <v>4693</v>
      </c>
      <c r="F237" s="11">
        <v>769.9</v>
      </c>
      <c r="G237" s="15">
        <v>1000</v>
      </c>
      <c r="H237" s="11">
        <v>731.40499999999997</v>
      </c>
      <c r="I237" s="11">
        <v>1077.8599999999999</v>
      </c>
      <c r="J237" s="11">
        <v>1462.81</v>
      </c>
    </row>
    <row r="238" spans="2:10" x14ac:dyDescent="0.15">
      <c r="B238" s="10" t="s">
        <v>4537</v>
      </c>
      <c r="C238" s="6" t="s">
        <v>206</v>
      </c>
      <c r="D238" s="10" t="s">
        <v>4678</v>
      </c>
      <c r="E238" s="6" t="s">
        <v>4693</v>
      </c>
      <c r="F238" s="11">
        <v>601.29999999999995</v>
      </c>
      <c r="G238" s="15">
        <v>0</v>
      </c>
      <c r="H238" s="11">
        <v>571.2349999999999</v>
      </c>
      <c r="I238" s="11">
        <v>841.81999999999994</v>
      </c>
      <c r="J238" s="11">
        <v>1142.4699999999998</v>
      </c>
    </row>
    <row r="239" spans="2:10" x14ac:dyDescent="0.15">
      <c r="B239" s="10" t="s">
        <v>4449</v>
      </c>
      <c r="C239" s="6" t="s">
        <v>77</v>
      </c>
      <c r="D239" s="10" t="s">
        <v>4582</v>
      </c>
      <c r="E239" s="6" t="s">
        <v>4693</v>
      </c>
      <c r="F239" s="11">
        <v>856.3</v>
      </c>
      <c r="G239" s="15">
        <v>500</v>
      </c>
      <c r="H239" s="11">
        <v>813.4849999999999</v>
      </c>
      <c r="I239" s="11">
        <v>1198.82</v>
      </c>
      <c r="J239" s="11">
        <v>1626.9699999999998</v>
      </c>
    </row>
    <row r="240" spans="2:10" x14ac:dyDescent="0.15">
      <c r="B240" s="10" t="s">
        <v>4262</v>
      </c>
      <c r="C240" s="6" t="s">
        <v>2969</v>
      </c>
      <c r="D240" s="10" t="s">
        <v>4587</v>
      </c>
      <c r="E240" s="6" t="s">
        <v>4693</v>
      </c>
      <c r="F240" s="11">
        <v>499.32</v>
      </c>
      <c r="G240" s="15">
        <v>0</v>
      </c>
      <c r="H240" s="11">
        <v>474.35399999999998</v>
      </c>
      <c r="I240" s="11">
        <v>699.048</v>
      </c>
      <c r="J240" s="11">
        <v>948.70799999999997</v>
      </c>
    </row>
    <row r="241" spans="2:10" x14ac:dyDescent="0.15">
      <c r="B241" s="10" t="s">
        <v>4224</v>
      </c>
      <c r="C241" s="6" t="s">
        <v>2913</v>
      </c>
      <c r="D241" s="10" t="s">
        <v>4583</v>
      </c>
      <c r="E241" s="6" t="s">
        <v>4693</v>
      </c>
      <c r="F241" s="11">
        <v>999.99</v>
      </c>
      <c r="G241" s="15">
        <v>300</v>
      </c>
      <c r="H241" s="11">
        <v>949.9905</v>
      </c>
      <c r="I241" s="11">
        <v>1399.9859999999999</v>
      </c>
      <c r="J241" s="11">
        <v>1899.981</v>
      </c>
    </row>
    <row r="242" spans="2:10" x14ac:dyDescent="0.15">
      <c r="B242" s="10" t="s">
        <v>4329</v>
      </c>
      <c r="C242" s="6" t="s">
        <v>3063</v>
      </c>
      <c r="D242" s="10" t="s">
        <v>4583</v>
      </c>
      <c r="E242" s="6" t="s">
        <v>4693</v>
      </c>
      <c r="F242" s="11">
        <v>999.99</v>
      </c>
      <c r="G242" s="15">
        <v>300</v>
      </c>
      <c r="H242" s="11">
        <v>949.9905</v>
      </c>
      <c r="I242" s="11">
        <v>1399.9859999999999</v>
      </c>
      <c r="J242" s="11">
        <v>1899.981</v>
      </c>
    </row>
    <row r="243" spans="2:10" x14ac:dyDescent="0.15">
      <c r="B243" s="10" t="s">
        <v>4415</v>
      </c>
      <c r="C243" s="6" t="s">
        <v>28</v>
      </c>
      <c r="D243" s="10" t="s">
        <v>4643</v>
      </c>
      <c r="E243" s="6" t="s">
        <v>4693</v>
      </c>
      <c r="F243" s="11">
        <v>400.99</v>
      </c>
      <c r="G243" s="15">
        <v>0</v>
      </c>
      <c r="H243" s="11">
        <v>380.94049999999999</v>
      </c>
      <c r="I243" s="11">
        <v>561.38599999999997</v>
      </c>
      <c r="J243" s="11">
        <v>761.88099999999997</v>
      </c>
    </row>
    <row r="244" spans="2:10" x14ac:dyDescent="0.15">
      <c r="B244" s="10" t="s">
        <v>4535</v>
      </c>
      <c r="C244" s="6" t="s">
        <v>203</v>
      </c>
      <c r="D244" s="10" t="s">
        <v>4587</v>
      </c>
      <c r="E244" s="6" t="s">
        <v>4695</v>
      </c>
      <c r="F244" s="11">
        <v>499.32</v>
      </c>
      <c r="G244" s="15">
        <v>0</v>
      </c>
      <c r="H244" s="11">
        <v>474.35399999999998</v>
      </c>
      <c r="I244" s="11">
        <v>699.048</v>
      </c>
      <c r="J244" s="11">
        <v>948.70799999999997</v>
      </c>
    </row>
    <row r="245" spans="2:10" x14ac:dyDescent="0.15">
      <c r="B245" s="10" t="s">
        <v>4469</v>
      </c>
      <c r="C245" s="6" t="s">
        <v>105</v>
      </c>
      <c r="D245" s="10" t="s">
        <v>4583</v>
      </c>
      <c r="E245" s="6" t="s">
        <v>4695</v>
      </c>
      <c r="F245" s="11">
        <v>999.99</v>
      </c>
      <c r="G245" s="15">
        <v>300</v>
      </c>
      <c r="H245" s="11">
        <v>949.9905</v>
      </c>
      <c r="I245" s="11">
        <v>1399.9859999999999</v>
      </c>
      <c r="J245" s="11">
        <v>1899.981</v>
      </c>
    </row>
    <row r="246" spans="2:10" x14ac:dyDescent="0.15">
      <c r="B246" s="10" t="s">
        <v>4266</v>
      </c>
      <c r="C246" s="6" t="s">
        <v>2975</v>
      </c>
      <c r="D246" s="10" t="s">
        <v>4583</v>
      </c>
      <c r="E246" s="6" t="s">
        <v>4695</v>
      </c>
      <c r="F246" s="11">
        <v>999.99</v>
      </c>
      <c r="G246" s="15">
        <v>300</v>
      </c>
      <c r="H246" s="11">
        <v>949.9905</v>
      </c>
      <c r="I246" s="11">
        <v>1399.9859999999999</v>
      </c>
      <c r="J246" s="11">
        <v>1899.981</v>
      </c>
    </row>
    <row r="247" spans="2:10" x14ac:dyDescent="0.15">
      <c r="B247" s="10" t="s">
        <v>4526</v>
      </c>
      <c r="C247" s="6" t="s">
        <v>191</v>
      </c>
      <c r="D247" s="10" t="s">
        <v>4582</v>
      </c>
      <c r="E247" s="6" t="s">
        <v>4695</v>
      </c>
      <c r="F247" s="11">
        <v>856.3</v>
      </c>
      <c r="G247" s="15">
        <v>500</v>
      </c>
      <c r="H247" s="11">
        <v>813.4849999999999</v>
      </c>
      <c r="I247" s="11">
        <v>1198.82</v>
      </c>
      <c r="J247" s="11">
        <v>1626.9699999999998</v>
      </c>
    </row>
    <row r="248" spans="2:10" x14ac:dyDescent="0.15">
      <c r="B248" s="10" t="s">
        <v>4438</v>
      </c>
      <c r="C248" s="6" t="s">
        <v>64</v>
      </c>
      <c r="D248" s="10" t="s">
        <v>4586</v>
      </c>
      <c r="E248" s="6" t="s">
        <v>4695</v>
      </c>
      <c r="F248" s="11">
        <v>750.5</v>
      </c>
      <c r="G248" s="15">
        <v>0</v>
      </c>
      <c r="H248" s="11">
        <v>712.97500000000002</v>
      </c>
      <c r="I248" s="11">
        <v>1050.7</v>
      </c>
      <c r="J248" s="11">
        <v>1425.95</v>
      </c>
    </row>
    <row r="249" spans="2:10" x14ac:dyDescent="0.15">
      <c r="B249" s="10" t="s">
        <v>4290</v>
      </c>
      <c r="C249" s="6" t="s">
        <v>3008</v>
      </c>
      <c r="D249" s="10" t="s">
        <v>4587</v>
      </c>
      <c r="E249" s="6" t="s">
        <v>4695</v>
      </c>
      <c r="F249" s="11">
        <v>499.32</v>
      </c>
      <c r="G249" s="15">
        <v>0</v>
      </c>
      <c r="H249" s="11">
        <v>474.35399999999998</v>
      </c>
      <c r="I249" s="11">
        <v>699.048</v>
      </c>
      <c r="J249" s="11">
        <v>948.70799999999997</v>
      </c>
    </row>
    <row r="250" spans="2:10" x14ac:dyDescent="0.15">
      <c r="B250" s="10" t="s">
        <v>4324</v>
      </c>
      <c r="C250" s="6" t="s">
        <v>3056</v>
      </c>
      <c r="D250" s="10" t="s">
        <v>4617</v>
      </c>
      <c r="E250" s="6" t="s">
        <v>4695</v>
      </c>
      <c r="F250" s="11">
        <v>400.99</v>
      </c>
      <c r="G250" s="15">
        <v>0</v>
      </c>
      <c r="H250" s="11">
        <v>380.94049999999999</v>
      </c>
      <c r="I250" s="11">
        <v>561.38599999999997</v>
      </c>
      <c r="J250" s="11">
        <v>761.88099999999997</v>
      </c>
    </row>
    <row r="251" spans="2:10" x14ac:dyDescent="0.15">
      <c r="B251" s="10" t="s">
        <v>4371</v>
      </c>
      <c r="C251" s="6" t="s">
        <v>3121</v>
      </c>
      <c r="D251" s="10" t="s">
        <v>4583</v>
      </c>
      <c r="E251" s="6" t="s">
        <v>4695</v>
      </c>
      <c r="F251" s="11">
        <v>999.99</v>
      </c>
      <c r="G251" s="15">
        <v>300</v>
      </c>
      <c r="H251" s="11">
        <v>949.9905</v>
      </c>
      <c r="I251" s="11">
        <v>1399.9859999999999</v>
      </c>
      <c r="J251" s="11">
        <v>1899.981</v>
      </c>
    </row>
    <row r="252" spans="2:10" x14ac:dyDescent="0.15">
      <c r="B252" s="10" t="s">
        <v>4396</v>
      </c>
      <c r="C252" s="6" t="s">
        <v>4</v>
      </c>
      <c r="D252" s="10" t="s">
        <v>4586</v>
      </c>
      <c r="E252" s="6" t="s">
        <v>4695</v>
      </c>
      <c r="F252" s="11">
        <v>750.5</v>
      </c>
      <c r="G252" s="15">
        <v>0</v>
      </c>
      <c r="H252" s="11">
        <v>712.97500000000002</v>
      </c>
      <c r="I252" s="11">
        <v>1050.7</v>
      </c>
      <c r="J252" s="11">
        <v>1425.95</v>
      </c>
    </row>
    <row r="253" spans="2:10" x14ac:dyDescent="0.15">
      <c r="B253" s="10" t="s">
        <v>4549</v>
      </c>
      <c r="C253" s="6" t="s">
        <v>224</v>
      </c>
      <c r="D253" s="10" t="s">
        <v>4587</v>
      </c>
      <c r="E253" s="6" t="s">
        <v>4695</v>
      </c>
      <c r="F253" s="11">
        <v>499.32</v>
      </c>
      <c r="G253" s="15">
        <v>0</v>
      </c>
      <c r="H253" s="11">
        <v>474.35399999999998</v>
      </c>
      <c r="I253" s="11">
        <v>699.048</v>
      </c>
      <c r="J253" s="11">
        <v>948.70799999999997</v>
      </c>
    </row>
    <row r="254" spans="2:10" x14ac:dyDescent="0.15">
      <c r="B254" s="10" t="s">
        <v>4339</v>
      </c>
      <c r="C254" s="6" t="s">
        <v>3075</v>
      </c>
      <c r="D254" s="10" t="s">
        <v>4587</v>
      </c>
      <c r="E254" s="6" t="s">
        <v>4695</v>
      </c>
      <c r="F254" s="11">
        <v>499.32</v>
      </c>
      <c r="G254" s="15">
        <v>0</v>
      </c>
      <c r="H254" s="11">
        <v>474.35399999999998</v>
      </c>
      <c r="I254" s="11">
        <v>699.048</v>
      </c>
      <c r="J254" s="11">
        <v>948.70799999999997</v>
      </c>
    </row>
    <row r="255" spans="2:10" x14ac:dyDescent="0.15">
      <c r="B255" s="10" t="s">
        <v>4254</v>
      </c>
      <c r="C255" s="6" t="s">
        <v>2957</v>
      </c>
      <c r="D255" s="10" t="s">
        <v>4597</v>
      </c>
      <c r="E255" s="6" t="s">
        <v>4695</v>
      </c>
      <c r="F255" s="11">
        <v>400.99</v>
      </c>
      <c r="G255" s="15">
        <v>0</v>
      </c>
      <c r="H255" s="11">
        <v>380.94049999999999</v>
      </c>
      <c r="I255" s="11">
        <v>561.38599999999997</v>
      </c>
      <c r="J255" s="11">
        <v>761.88099999999997</v>
      </c>
    </row>
    <row r="256" spans="2:10" x14ac:dyDescent="0.15">
      <c r="B256" s="10" t="s">
        <v>4368</v>
      </c>
      <c r="C256" s="6" t="s">
        <v>3115</v>
      </c>
      <c r="D256" s="10" t="s">
        <v>4586</v>
      </c>
      <c r="E256" s="6" t="s">
        <v>4695</v>
      </c>
      <c r="F256" s="11">
        <v>750.5</v>
      </c>
      <c r="G256" s="15">
        <v>0</v>
      </c>
      <c r="H256" s="11">
        <v>712.97500000000002</v>
      </c>
      <c r="I256" s="11">
        <v>1050.7</v>
      </c>
      <c r="J256" s="11">
        <v>1425.95</v>
      </c>
    </row>
    <row r="257" spans="2:10" x14ac:dyDescent="0.15">
      <c r="B257" s="10" t="s">
        <v>4572</v>
      </c>
      <c r="C257" s="6" t="s">
        <v>255</v>
      </c>
      <c r="D257" s="10" t="s">
        <v>4688</v>
      </c>
      <c r="E257" s="6" t="s">
        <v>4695</v>
      </c>
      <c r="F257" s="11">
        <v>601.29999999999995</v>
      </c>
      <c r="G257" s="15">
        <v>0</v>
      </c>
      <c r="H257" s="11">
        <v>571.2349999999999</v>
      </c>
      <c r="I257" s="11">
        <v>841.81999999999994</v>
      </c>
      <c r="J257" s="11">
        <v>1142.4699999999998</v>
      </c>
    </row>
    <row r="258" spans="2:10" x14ac:dyDescent="0.15">
      <c r="B258" s="10" t="s">
        <v>4302</v>
      </c>
      <c r="C258" s="6" t="s">
        <v>3021</v>
      </c>
      <c r="D258" s="10" t="s">
        <v>4582</v>
      </c>
      <c r="E258" s="6" t="s">
        <v>4695</v>
      </c>
      <c r="F258" s="11">
        <v>856.3</v>
      </c>
      <c r="G258" s="15">
        <v>500</v>
      </c>
      <c r="H258" s="11">
        <v>813.4849999999999</v>
      </c>
      <c r="I258" s="11">
        <v>1198.82</v>
      </c>
      <c r="J258" s="11">
        <v>1626.9699999999998</v>
      </c>
    </row>
    <row r="259" spans="2:10" x14ac:dyDescent="0.15">
      <c r="B259" s="10" t="s">
        <v>4229</v>
      </c>
      <c r="C259" s="6" t="s">
        <v>2920</v>
      </c>
      <c r="D259" s="10" t="s">
        <v>4590</v>
      </c>
      <c r="E259" s="6" t="s">
        <v>4695</v>
      </c>
      <c r="F259" s="11">
        <v>601.29999999999995</v>
      </c>
      <c r="G259" s="15">
        <v>0</v>
      </c>
      <c r="H259" s="11">
        <v>571.2349999999999</v>
      </c>
      <c r="I259" s="11">
        <v>841.81999999999994</v>
      </c>
      <c r="J259" s="11">
        <v>1142.4699999999998</v>
      </c>
    </row>
    <row r="260" spans="2:10" x14ac:dyDescent="0.15">
      <c r="B260" s="10" t="s">
        <v>4552</v>
      </c>
      <c r="C260" s="6" t="s">
        <v>230</v>
      </c>
      <c r="D260" s="10" t="s">
        <v>4584</v>
      </c>
      <c r="E260" s="6" t="s">
        <v>4695</v>
      </c>
      <c r="F260" s="11">
        <v>769.9</v>
      </c>
      <c r="G260" s="15">
        <v>1000</v>
      </c>
      <c r="H260" s="11">
        <v>731.40499999999997</v>
      </c>
      <c r="I260" s="11">
        <v>1077.8599999999999</v>
      </c>
      <c r="J260" s="11">
        <v>1462.81</v>
      </c>
    </row>
    <row r="261" spans="2:10" x14ac:dyDescent="0.15">
      <c r="B261" s="10" t="s">
        <v>4568</v>
      </c>
      <c r="C261" s="6" t="s">
        <v>250</v>
      </c>
      <c r="D261" s="10" t="s">
        <v>4582</v>
      </c>
      <c r="E261" s="6" t="s">
        <v>4695</v>
      </c>
      <c r="F261" s="11">
        <v>856.3</v>
      </c>
      <c r="G261" s="15">
        <v>500</v>
      </c>
      <c r="H261" s="11">
        <v>813.4849999999999</v>
      </c>
      <c r="I261" s="11">
        <v>1198.82</v>
      </c>
      <c r="J261" s="11">
        <v>1626.9699999999998</v>
      </c>
    </row>
    <row r="262" spans="2:10" x14ac:dyDescent="0.15">
      <c r="B262" s="10" t="s">
        <v>4272</v>
      </c>
      <c r="C262" s="6" t="s">
        <v>2983</v>
      </c>
      <c r="D262" s="10" t="s">
        <v>4584</v>
      </c>
      <c r="E262" s="6" t="s">
        <v>4695</v>
      </c>
      <c r="F262" s="11">
        <v>769.9</v>
      </c>
      <c r="G262" s="15">
        <v>1000</v>
      </c>
      <c r="H262" s="11">
        <v>731.40499999999997</v>
      </c>
      <c r="I262" s="11">
        <v>1077.8599999999999</v>
      </c>
      <c r="J262" s="11">
        <v>1462.81</v>
      </c>
    </row>
    <row r="263" spans="2:10" x14ac:dyDescent="0.15">
      <c r="B263" s="10" t="s">
        <v>4450</v>
      </c>
      <c r="C263" s="6" t="s">
        <v>78</v>
      </c>
      <c r="D263" s="10" t="s">
        <v>4653</v>
      </c>
      <c r="E263" s="6" t="s">
        <v>4695</v>
      </c>
      <c r="F263" s="11">
        <v>400.99</v>
      </c>
      <c r="G263" s="15">
        <v>0</v>
      </c>
      <c r="H263" s="11">
        <v>380.94049999999999</v>
      </c>
      <c r="I263" s="11">
        <v>561.38599999999997</v>
      </c>
      <c r="J263" s="11">
        <v>761.88099999999997</v>
      </c>
    </row>
    <row r="264" spans="2:10" x14ac:dyDescent="0.15">
      <c r="B264" s="10" t="s">
        <v>4350</v>
      </c>
      <c r="C264" s="6" t="s">
        <v>3091</v>
      </c>
      <c r="D264" s="10" t="s">
        <v>4583</v>
      </c>
      <c r="E264" s="6" t="s">
        <v>4695</v>
      </c>
      <c r="F264" s="11">
        <v>999.99</v>
      </c>
      <c r="G264" s="15">
        <v>300</v>
      </c>
      <c r="H264" s="11">
        <v>949.9905</v>
      </c>
      <c r="I264" s="11">
        <v>1399.9859999999999</v>
      </c>
      <c r="J264" s="11">
        <v>1899.981</v>
      </c>
    </row>
    <row r="265" spans="2:10" x14ac:dyDescent="0.15">
      <c r="B265" s="10" t="s">
        <v>4573</v>
      </c>
      <c r="C265" s="6" t="s">
        <v>257</v>
      </c>
      <c r="D265" s="10" t="s">
        <v>4584</v>
      </c>
      <c r="E265" s="6" t="s">
        <v>4695</v>
      </c>
      <c r="F265" s="11">
        <v>769.9</v>
      </c>
      <c r="G265" s="15">
        <v>1000</v>
      </c>
      <c r="H265" s="11">
        <v>731.40499999999997</v>
      </c>
      <c r="I265" s="11">
        <v>1077.8599999999999</v>
      </c>
      <c r="J265" s="11">
        <v>1462.81</v>
      </c>
    </row>
    <row r="266" spans="2:10" x14ac:dyDescent="0.15">
      <c r="B266" s="10" t="s">
        <v>4256</v>
      </c>
      <c r="C266" s="6" t="s">
        <v>2962</v>
      </c>
      <c r="D266" s="10" t="s">
        <v>4586</v>
      </c>
      <c r="E266" s="6" t="s">
        <v>4695</v>
      </c>
      <c r="F266" s="11">
        <v>750.5</v>
      </c>
      <c r="G266" s="15">
        <v>0</v>
      </c>
      <c r="H266" s="11">
        <v>712.97500000000002</v>
      </c>
      <c r="I266" s="11">
        <v>1050.7</v>
      </c>
      <c r="J266" s="11">
        <v>1425.95</v>
      </c>
    </row>
    <row r="267" spans="2:10" x14ac:dyDescent="0.15">
      <c r="B267" s="10" t="s">
        <v>4483</v>
      </c>
      <c r="C267" s="6" t="s">
        <v>127</v>
      </c>
      <c r="D267" s="10" t="s">
        <v>4583</v>
      </c>
      <c r="E267" s="6" t="s">
        <v>4695</v>
      </c>
      <c r="F267" s="11">
        <v>999.99</v>
      </c>
      <c r="G267" s="15">
        <v>300</v>
      </c>
      <c r="H267" s="11">
        <v>949.9905</v>
      </c>
      <c r="I267" s="11">
        <v>1399.9859999999999</v>
      </c>
      <c r="J267" s="11">
        <v>1899.981</v>
      </c>
    </row>
    <row r="268" spans="2:10" x14ac:dyDescent="0.15">
      <c r="B268" s="10" t="s">
        <v>4561</v>
      </c>
      <c r="C268" s="6" t="s">
        <v>242</v>
      </c>
      <c r="D268" s="10" t="s">
        <v>4582</v>
      </c>
      <c r="E268" s="6" t="s">
        <v>4695</v>
      </c>
      <c r="F268" s="11">
        <v>856.3</v>
      </c>
      <c r="G268" s="15">
        <v>500</v>
      </c>
      <c r="H268" s="11">
        <v>813.4849999999999</v>
      </c>
      <c r="I268" s="11">
        <v>1198.82</v>
      </c>
      <c r="J268" s="11">
        <v>1626.9699999999998</v>
      </c>
    </row>
    <row r="269" spans="2:10" x14ac:dyDescent="0.15">
      <c r="B269" s="10" t="s">
        <v>4236</v>
      </c>
      <c r="C269" s="6" t="s">
        <v>2928</v>
      </c>
      <c r="D269" s="10" t="s">
        <v>4592</v>
      </c>
      <c r="E269" s="6" t="s">
        <v>4695</v>
      </c>
      <c r="F269" s="11">
        <v>601.29999999999995</v>
      </c>
      <c r="G269" s="15">
        <v>0</v>
      </c>
      <c r="H269" s="11">
        <v>571.2349999999999</v>
      </c>
      <c r="I269" s="11">
        <v>841.81999999999994</v>
      </c>
      <c r="J269" s="11">
        <v>1142.4699999999998</v>
      </c>
    </row>
    <row r="270" spans="2:10" x14ac:dyDescent="0.15">
      <c r="B270" s="10" t="s">
        <v>4247</v>
      </c>
      <c r="C270" s="6" t="s">
        <v>2949</v>
      </c>
      <c r="D270" s="10" t="s">
        <v>4595</v>
      </c>
      <c r="E270" s="6" t="s">
        <v>4695</v>
      </c>
      <c r="F270" s="11">
        <v>400.99</v>
      </c>
      <c r="G270" s="15">
        <v>0</v>
      </c>
      <c r="H270" s="11">
        <v>380.94049999999999</v>
      </c>
      <c r="I270" s="11">
        <v>561.38599999999997</v>
      </c>
      <c r="J270" s="11">
        <v>761.88099999999997</v>
      </c>
    </row>
    <row r="271" spans="2:10" x14ac:dyDescent="0.15">
      <c r="B271" s="10" t="s">
        <v>4385</v>
      </c>
      <c r="C271" s="6" t="s">
        <v>3142</v>
      </c>
      <c r="D271" s="10" t="s">
        <v>4583</v>
      </c>
      <c r="E271" s="6" t="s">
        <v>4698</v>
      </c>
      <c r="F271" s="11">
        <v>999.99</v>
      </c>
      <c r="G271" s="15">
        <v>300</v>
      </c>
      <c r="H271" s="11">
        <v>949.9905</v>
      </c>
      <c r="I271" s="11">
        <v>1399.9859999999999</v>
      </c>
      <c r="J271" s="11">
        <v>1899.981</v>
      </c>
    </row>
    <row r="272" spans="2:10" x14ac:dyDescent="0.15">
      <c r="B272" s="10" t="s">
        <v>4426</v>
      </c>
      <c r="C272" s="6" t="s">
        <v>44</v>
      </c>
      <c r="D272" s="10" t="s">
        <v>4584</v>
      </c>
      <c r="E272" s="6" t="s">
        <v>4698</v>
      </c>
      <c r="F272" s="11">
        <v>769.9</v>
      </c>
      <c r="G272" s="15">
        <v>1000</v>
      </c>
      <c r="H272" s="11">
        <v>731.40499999999997</v>
      </c>
      <c r="I272" s="11">
        <v>1077.8599999999999</v>
      </c>
      <c r="J272" s="11">
        <v>1462.81</v>
      </c>
    </row>
    <row r="273" spans="2:10" x14ac:dyDescent="0.15">
      <c r="B273" s="10" t="s">
        <v>4420</v>
      </c>
      <c r="C273" s="6" t="s">
        <v>36</v>
      </c>
      <c r="D273" s="10" t="s">
        <v>4583</v>
      </c>
      <c r="E273" s="6" t="s">
        <v>4698</v>
      </c>
      <c r="F273" s="11">
        <v>999.99</v>
      </c>
      <c r="G273" s="15">
        <v>300</v>
      </c>
      <c r="H273" s="11">
        <v>949.9905</v>
      </c>
      <c r="I273" s="11">
        <v>1399.9859999999999</v>
      </c>
      <c r="J273" s="11">
        <v>1899.981</v>
      </c>
    </row>
    <row r="274" spans="2:10" x14ac:dyDescent="0.15">
      <c r="B274" s="10" t="s">
        <v>4475</v>
      </c>
      <c r="C274" s="6" t="s">
        <v>115</v>
      </c>
      <c r="D274" s="10" t="s">
        <v>4584</v>
      </c>
      <c r="E274" s="6" t="s">
        <v>4698</v>
      </c>
      <c r="F274" s="11">
        <v>769.9</v>
      </c>
      <c r="G274" s="15">
        <v>1000</v>
      </c>
      <c r="H274" s="11">
        <v>731.40499999999997</v>
      </c>
      <c r="I274" s="11">
        <v>1077.8599999999999</v>
      </c>
      <c r="J274" s="11">
        <v>1462.81</v>
      </c>
    </row>
    <row r="275" spans="2:10" x14ac:dyDescent="0.15">
      <c r="B275" s="10" t="s">
        <v>4378</v>
      </c>
      <c r="C275" s="6" t="s">
        <v>3132</v>
      </c>
      <c r="D275" s="10" t="s">
        <v>4583</v>
      </c>
      <c r="E275" s="6" t="s">
        <v>4698</v>
      </c>
      <c r="F275" s="11">
        <v>999.99</v>
      </c>
      <c r="G275" s="15">
        <v>300</v>
      </c>
      <c r="H275" s="11">
        <v>949.9905</v>
      </c>
      <c r="I275" s="11">
        <v>1399.9859999999999</v>
      </c>
      <c r="J275" s="11">
        <v>1899.981</v>
      </c>
    </row>
    <row r="276" spans="2:10" x14ac:dyDescent="0.15">
      <c r="B276" s="10" t="s">
        <v>4246</v>
      </c>
      <c r="C276" s="6" t="s">
        <v>2947</v>
      </c>
      <c r="D276" s="10" t="s">
        <v>4582</v>
      </c>
      <c r="E276" s="6" t="s">
        <v>4698</v>
      </c>
      <c r="F276" s="11">
        <v>856.3</v>
      </c>
      <c r="G276" s="15">
        <v>500</v>
      </c>
      <c r="H276" s="11">
        <v>813.4849999999999</v>
      </c>
      <c r="I276" s="11">
        <v>1198.82</v>
      </c>
      <c r="J276" s="11">
        <v>1626.9699999999998</v>
      </c>
    </row>
    <row r="277" spans="2:10" x14ac:dyDescent="0.15">
      <c r="B277" s="10" t="s">
        <v>4523</v>
      </c>
      <c r="C277" s="6" t="s">
        <v>186</v>
      </c>
      <c r="D277" s="10" t="s">
        <v>4674</v>
      </c>
      <c r="E277" s="6" t="s">
        <v>4698</v>
      </c>
      <c r="F277" s="11">
        <v>601.29999999999995</v>
      </c>
      <c r="G277" s="15">
        <v>0</v>
      </c>
      <c r="H277" s="11">
        <v>571.2349999999999</v>
      </c>
      <c r="I277" s="11">
        <v>841.81999999999994</v>
      </c>
      <c r="J277" s="11">
        <v>1142.4699999999998</v>
      </c>
    </row>
    <row r="278" spans="2:10" x14ac:dyDescent="0.15">
      <c r="B278" s="10" t="s">
        <v>4282</v>
      </c>
      <c r="C278" s="6" t="s">
        <v>2997</v>
      </c>
      <c r="D278" s="10" t="s">
        <v>4605</v>
      </c>
      <c r="E278" s="6" t="s">
        <v>4698</v>
      </c>
      <c r="F278" s="11">
        <v>400.99</v>
      </c>
      <c r="G278" s="15">
        <v>0</v>
      </c>
      <c r="H278" s="11">
        <v>380.94049999999999</v>
      </c>
      <c r="I278" s="11">
        <v>561.38599999999997</v>
      </c>
      <c r="J278" s="11">
        <v>761.88099999999997</v>
      </c>
    </row>
    <row r="279" spans="2:10" x14ac:dyDescent="0.15">
      <c r="B279" s="10" t="s">
        <v>4243</v>
      </c>
      <c r="C279" s="6" t="s">
        <v>2941</v>
      </c>
      <c r="D279" s="10" t="s">
        <v>4594</v>
      </c>
      <c r="E279" s="6" t="s">
        <v>4698</v>
      </c>
      <c r="F279" s="11">
        <v>601.29999999999995</v>
      </c>
      <c r="G279" s="15">
        <v>0</v>
      </c>
      <c r="H279" s="11">
        <v>571.2349999999999</v>
      </c>
      <c r="I279" s="11">
        <v>841.81999999999994</v>
      </c>
      <c r="J279" s="11">
        <v>1142.4699999999998</v>
      </c>
    </row>
    <row r="280" spans="2:10" x14ac:dyDescent="0.15">
      <c r="B280" s="10" t="s">
        <v>4409</v>
      </c>
      <c r="C280" s="6" t="s">
        <v>21</v>
      </c>
      <c r="D280" s="10" t="s">
        <v>4587</v>
      </c>
      <c r="E280" s="6" t="s">
        <v>4698</v>
      </c>
      <c r="F280" s="11">
        <v>499.32</v>
      </c>
      <c r="G280" s="15">
        <v>0</v>
      </c>
      <c r="H280" s="11">
        <v>474.35399999999998</v>
      </c>
      <c r="I280" s="11">
        <v>699.048</v>
      </c>
      <c r="J280" s="11">
        <v>948.70799999999997</v>
      </c>
    </row>
    <row r="281" spans="2:10" x14ac:dyDescent="0.15">
      <c r="B281" s="10" t="s">
        <v>4248</v>
      </c>
      <c r="C281" s="6" t="s">
        <v>2950</v>
      </c>
      <c r="D281" s="10" t="s">
        <v>4587</v>
      </c>
      <c r="E281" s="6" t="s">
        <v>4698</v>
      </c>
      <c r="F281" s="11">
        <v>499.32</v>
      </c>
      <c r="G281" s="15">
        <v>0</v>
      </c>
      <c r="H281" s="11">
        <v>474.35399999999998</v>
      </c>
      <c r="I281" s="11">
        <v>699.048</v>
      </c>
      <c r="J281" s="11">
        <v>948.70799999999997</v>
      </c>
    </row>
    <row r="282" spans="2:10" x14ac:dyDescent="0.15">
      <c r="B282" s="10" t="s">
        <v>4423</v>
      </c>
      <c r="C282" s="6" t="s">
        <v>41</v>
      </c>
      <c r="D282" s="10" t="s">
        <v>4587</v>
      </c>
      <c r="E282" s="6" t="s">
        <v>4698</v>
      </c>
      <c r="F282" s="11">
        <v>499.32</v>
      </c>
      <c r="G282" s="15">
        <v>0</v>
      </c>
      <c r="H282" s="11">
        <v>474.35399999999998</v>
      </c>
      <c r="I282" s="11">
        <v>699.048</v>
      </c>
      <c r="J282" s="11">
        <v>948.70799999999997</v>
      </c>
    </row>
    <row r="283" spans="2:10" x14ac:dyDescent="0.15">
      <c r="B283" s="10" t="s">
        <v>4510</v>
      </c>
      <c r="C283" s="6" t="s">
        <v>167</v>
      </c>
      <c r="D283" s="10" t="s">
        <v>4584</v>
      </c>
      <c r="E283" s="6" t="s">
        <v>4698</v>
      </c>
      <c r="F283" s="11">
        <v>769.9</v>
      </c>
      <c r="G283" s="15">
        <v>1000</v>
      </c>
      <c r="H283" s="11">
        <v>731.40499999999997</v>
      </c>
      <c r="I283" s="11">
        <v>1077.8599999999999</v>
      </c>
      <c r="J283" s="11">
        <v>1462.81</v>
      </c>
    </row>
    <row r="284" spans="2:10" x14ac:dyDescent="0.15">
      <c r="B284" s="10" t="s">
        <v>4317</v>
      </c>
      <c r="C284" s="6" t="s">
        <v>3046</v>
      </c>
      <c r="D284" s="10" t="s">
        <v>4615</v>
      </c>
      <c r="E284" s="6" t="s">
        <v>4698</v>
      </c>
      <c r="F284" s="11">
        <v>400.99</v>
      </c>
      <c r="G284" s="15">
        <v>0</v>
      </c>
      <c r="H284" s="11">
        <v>380.94049999999999</v>
      </c>
      <c r="I284" s="11">
        <v>561.38599999999997</v>
      </c>
      <c r="J284" s="11">
        <v>761.88099999999997</v>
      </c>
    </row>
    <row r="285" spans="2:10" x14ac:dyDescent="0.15">
      <c r="B285" s="10" t="s">
        <v>4490</v>
      </c>
      <c r="C285" s="6" t="s">
        <v>137</v>
      </c>
      <c r="D285" s="10" t="s">
        <v>4583</v>
      </c>
      <c r="E285" s="6" t="s">
        <v>4698</v>
      </c>
      <c r="F285" s="11">
        <v>999.99</v>
      </c>
      <c r="G285" s="15">
        <v>300</v>
      </c>
      <c r="H285" s="11">
        <v>949.9905</v>
      </c>
      <c r="I285" s="11">
        <v>1399.9859999999999</v>
      </c>
      <c r="J285" s="11">
        <v>1899.981</v>
      </c>
    </row>
    <row r="286" spans="2:10" x14ac:dyDescent="0.15">
      <c r="B286" s="10" t="s">
        <v>4398</v>
      </c>
      <c r="C286" s="6" t="s">
        <v>6</v>
      </c>
      <c r="D286" s="10" t="s">
        <v>4584</v>
      </c>
      <c r="E286" s="6" t="s">
        <v>4698</v>
      </c>
      <c r="F286" s="11">
        <v>769.9</v>
      </c>
      <c r="G286" s="15">
        <v>1000</v>
      </c>
      <c r="H286" s="11">
        <v>731.40499999999997</v>
      </c>
      <c r="I286" s="11">
        <v>1077.8599999999999</v>
      </c>
      <c r="J286" s="11">
        <v>1462.81</v>
      </c>
    </row>
    <row r="287" spans="2:10" x14ac:dyDescent="0.15">
      <c r="B287" s="10" t="s">
        <v>4488</v>
      </c>
      <c r="C287" s="6" t="s">
        <v>133</v>
      </c>
      <c r="D287" s="10" t="s">
        <v>4664</v>
      </c>
      <c r="E287" s="6" t="s">
        <v>4698</v>
      </c>
      <c r="F287" s="11">
        <v>601.29999999999995</v>
      </c>
      <c r="G287" s="15">
        <v>0</v>
      </c>
      <c r="H287" s="11">
        <v>571.2349999999999</v>
      </c>
      <c r="I287" s="11">
        <v>841.81999999999994</v>
      </c>
      <c r="J287" s="11">
        <v>1142.4699999999998</v>
      </c>
    </row>
    <row r="288" spans="2:10" x14ac:dyDescent="0.15">
      <c r="B288" s="10" t="s">
        <v>4540</v>
      </c>
      <c r="C288" s="6" t="s">
        <v>213</v>
      </c>
      <c r="D288" s="10" t="s">
        <v>4582</v>
      </c>
      <c r="E288" s="6" t="s">
        <v>4698</v>
      </c>
      <c r="F288" s="11">
        <v>856.3</v>
      </c>
      <c r="G288" s="15">
        <v>500</v>
      </c>
      <c r="H288" s="11">
        <v>813.4849999999999</v>
      </c>
      <c r="I288" s="11">
        <v>1198.82</v>
      </c>
      <c r="J288" s="11">
        <v>1626.9699999999998</v>
      </c>
    </row>
    <row r="289" spans="2:10" x14ac:dyDescent="0.15">
      <c r="B289" s="10" t="s">
        <v>4453</v>
      </c>
      <c r="C289" s="6" t="s">
        <v>83</v>
      </c>
      <c r="D289" s="10" t="s">
        <v>4654</v>
      </c>
      <c r="E289" s="6" t="s">
        <v>4698</v>
      </c>
      <c r="F289" s="11">
        <v>601.29999999999995</v>
      </c>
      <c r="G289" s="15">
        <v>0</v>
      </c>
      <c r="H289" s="11">
        <v>571.2349999999999</v>
      </c>
      <c r="I289" s="11">
        <v>841.81999999999994</v>
      </c>
      <c r="J289" s="11">
        <v>1142.4699999999998</v>
      </c>
    </row>
    <row r="290" spans="2:10" x14ac:dyDescent="0.15">
      <c r="B290" s="10" t="s">
        <v>4341</v>
      </c>
      <c r="C290" s="6" t="s">
        <v>3078</v>
      </c>
      <c r="D290" s="10" t="s">
        <v>4622</v>
      </c>
      <c r="E290" s="6" t="s">
        <v>4698</v>
      </c>
      <c r="F290" s="11">
        <v>601.29999999999995</v>
      </c>
      <c r="G290" s="15">
        <v>0</v>
      </c>
      <c r="H290" s="11">
        <v>571.2349999999999</v>
      </c>
      <c r="I290" s="11">
        <v>841.81999999999994</v>
      </c>
      <c r="J290" s="11">
        <v>1142.4699999999998</v>
      </c>
    </row>
    <row r="291" spans="2:10" x14ac:dyDescent="0.15">
      <c r="B291" s="10" t="s">
        <v>4366</v>
      </c>
      <c r="C291" s="6" t="s">
        <v>3113</v>
      </c>
      <c r="D291" s="10" t="s">
        <v>4629</v>
      </c>
      <c r="E291" s="6" t="s">
        <v>4698</v>
      </c>
      <c r="F291" s="11">
        <v>400.99</v>
      </c>
      <c r="G291" s="15">
        <v>0</v>
      </c>
      <c r="H291" s="11">
        <v>380.94049999999999</v>
      </c>
      <c r="I291" s="11">
        <v>561.38599999999997</v>
      </c>
      <c r="J291" s="11">
        <v>761.88099999999997</v>
      </c>
    </row>
    <row r="292" spans="2:10" x14ac:dyDescent="0.15">
      <c r="B292" s="10" t="s">
        <v>4388</v>
      </c>
      <c r="C292" s="6" t="s">
        <v>3146</v>
      </c>
      <c r="D292" s="10" t="s">
        <v>4587</v>
      </c>
      <c r="E292" s="6" t="s">
        <v>4698</v>
      </c>
      <c r="F292" s="11">
        <v>499.32</v>
      </c>
      <c r="G292" s="15">
        <v>0</v>
      </c>
      <c r="H292" s="11">
        <v>474.35399999999998</v>
      </c>
      <c r="I292" s="11">
        <v>699.048</v>
      </c>
      <c r="J292" s="11">
        <v>948.70799999999997</v>
      </c>
    </row>
    <row r="293" spans="2:10" x14ac:dyDescent="0.15">
      <c r="B293" s="10" t="s">
        <v>4395</v>
      </c>
      <c r="C293" s="6" t="s">
        <v>3</v>
      </c>
      <c r="D293" s="10" t="s">
        <v>4587</v>
      </c>
      <c r="E293" s="6" t="s">
        <v>4698</v>
      </c>
      <c r="F293" s="11">
        <v>499.32</v>
      </c>
      <c r="G293" s="15">
        <v>0</v>
      </c>
      <c r="H293" s="11">
        <v>474.35399999999998</v>
      </c>
      <c r="I293" s="11">
        <v>699.048</v>
      </c>
      <c r="J293" s="11">
        <v>948.70799999999997</v>
      </c>
    </row>
    <row r="294" spans="2:10" x14ac:dyDescent="0.15">
      <c r="B294" s="10" t="s">
        <v>4237</v>
      </c>
      <c r="C294" s="6" t="s">
        <v>2929</v>
      </c>
      <c r="D294" s="10" t="s">
        <v>4584</v>
      </c>
      <c r="E294" s="6" t="s">
        <v>4698</v>
      </c>
      <c r="F294" s="11">
        <v>769.9</v>
      </c>
      <c r="G294" s="15">
        <v>1000</v>
      </c>
      <c r="H294" s="11">
        <v>731.40499999999997</v>
      </c>
      <c r="I294" s="11">
        <v>1077.8599999999999</v>
      </c>
      <c r="J294" s="11">
        <v>1462.81</v>
      </c>
    </row>
    <row r="295" spans="2:10" x14ac:dyDescent="0.15">
      <c r="B295" s="10" t="s">
        <v>4495</v>
      </c>
      <c r="C295" s="6" t="s">
        <v>145</v>
      </c>
      <c r="D295" s="10" t="s">
        <v>4666</v>
      </c>
      <c r="E295" s="6" t="s">
        <v>4698</v>
      </c>
      <c r="F295" s="11">
        <v>601.29999999999995</v>
      </c>
      <c r="G295" s="15">
        <v>0</v>
      </c>
      <c r="H295" s="11">
        <v>571.2349999999999</v>
      </c>
      <c r="I295" s="11">
        <v>841.81999999999994</v>
      </c>
      <c r="J295" s="11">
        <v>1142.4699999999998</v>
      </c>
    </row>
    <row r="296" spans="2:10" x14ac:dyDescent="0.15">
      <c r="B296" s="10" t="s">
        <v>4466</v>
      </c>
      <c r="C296" s="6" t="s">
        <v>100</v>
      </c>
      <c r="D296" s="10" t="s">
        <v>4586</v>
      </c>
      <c r="E296" s="6" t="s">
        <v>4698</v>
      </c>
      <c r="F296" s="11">
        <v>750.5</v>
      </c>
      <c r="G296" s="15">
        <v>0</v>
      </c>
      <c r="H296" s="11">
        <v>712.97500000000002</v>
      </c>
      <c r="I296" s="11">
        <v>1050.7</v>
      </c>
      <c r="J296" s="11">
        <v>1425.95</v>
      </c>
    </row>
    <row r="297" spans="2:10" x14ac:dyDescent="0.15">
      <c r="B297" s="10" t="s">
        <v>4451</v>
      </c>
      <c r="C297" s="6" t="s">
        <v>79</v>
      </c>
      <c r="D297" s="10" t="s">
        <v>4587</v>
      </c>
      <c r="E297" s="6" t="s">
        <v>4698</v>
      </c>
      <c r="F297" s="11">
        <v>499.32</v>
      </c>
      <c r="G297" s="15">
        <v>0</v>
      </c>
      <c r="H297" s="11">
        <v>474.35399999999998</v>
      </c>
      <c r="I297" s="11">
        <v>699.048</v>
      </c>
      <c r="J297" s="11">
        <v>948.70799999999997</v>
      </c>
    </row>
    <row r="298" spans="2:10" x14ac:dyDescent="0.15">
      <c r="B298" s="10" t="s">
        <v>4471</v>
      </c>
      <c r="C298" s="6" t="s">
        <v>107</v>
      </c>
      <c r="D298" s="10" t="s">
        <v>4659</v>
      </c>
      <c r="E298" s="6" t="s">
        <v>4698</v>
      </c>
      <c r="F298" s="11">
        <v>400.99</v>
      </c>
      <c r="G298" s="15">
        <v>0</v>
      </c>
      <c r="H298" s="11">
        <v>380.94049999999999</v>
      </c>
      <c r="I298" s="11">
        <v>561.38599999999997</v>
      </c>
      <c r="J298" s="11">
        <v>761.88099999999997</v>
      </c>
    </row>
    <row r="299" spans="2:10" x14ac:dyDescent="0.15">
      <c r="B299" s="10" t="s">
        <v>4562</v>
      </c>
      <c r="C299" s="6" t="s">
        <v>243</v>
      </c>
      <c r="D299" s="10" t="s">
        <v>4685</v>
      </c>
      <c r="E299" s="6" t="s">
        <v>4697</v>
      </c>
      <c r="F299" s="11">
        <v>400.99</v>
      </c>
      <c r="G299" s="15">
        <v>0</v>
      </c>
      <c r="H299" s="11">
        <v>380.94049999999999</v>
      </c>
      <c r="I299" s="11">
        <v>561.38599999999997</v>
      </c>
      <c r="J299" s="11">
        <v>761.88099999999997</v>
      </c>
    </row>
    <row r="300" spans="2:10" x14ac:dyDescent="0.15">
      <c r="B300" s="10" t="s">
        <v>4463</v>
      </c>
      <c r="C300" s="6" t="s">
        <v>97</v>
      </c>
      <c r="D300" s="10" t="s">
        <v>4582</v>
      </c>
      <c r="E300" s="6" t="s">
        <v>4697</v>
      </c>
      <c r="F300" s="11">
        <v>856.3</v>
      </c>
      <c r="G300" s="15">
        <v>500</v>
      </c>
      <c r="H300" s="11">
        <v>813.4849999999999</v>
      </c>
      <c r="I300" s="11">
        <v>1198.82</v>
      </c>
      <c r="J300" s="11">
        <v>1626.9699999999998</v>
      </c>
    </row>
    <row r="301" spans="2:10" x14ac:dyDescent="0.15">
      <c r="B301" s="10" t="s">
        <v>4349</v>
      </c>
      <c r="C301" s="6" t="s">
        <v>3089</v>
      </c>
      <c r="D301" s="10" t="s">
        <v>4584</v>
      </c>
      <c r="E301" s="6" t="s">
        <v>4697</v>
      </c>
      <c r="F301" s="11">
        <v>769.9</v>
      </c>
      <c r="G301" s="15">
        <v>1000</v>
      </c>
      <c r="H301" s="11">
        <v>731.40499999999997</v>
      </c>
      <c r="I301" s="11">
        <v>1077.8599999999999</v>
      </c>
      <c r="J301" s="11">
        <v>1462.81</v>
      </c>
    </row>
    <row r="302" spans="2:10" x14ac:dyDescent="0.15">
      <c r="B302" s="10" t="s">
        <v>4482</v>
      </c>
      <c r="C302" s="6" t="s">
        <v>126</v>
      </c>
      <c r="D302" s="10" t="s">
        <v>4584</v>
      </c>
      <c r="E302" s="6" t="s">
        <v>4697</v>
      </c>
      <c r="F302" s="11">
        <v>769.9</v>
      </c>
      <c r="G302" s="15">
        <v>1000</v>
      </c>
      <c r="H302" s="11">
        <v>731.40499999999997</v>
      </c>
      <c r="I302" s="11">
        <v>1077.8599999999999</v>
      </c>
      <c r="J302" s="11">
        <v>1462.81</v>
      </c>
    </row>
    <row r="303" spans="2:10" x14ac:dyDescent="0.15">
      <c r="B303" s="10" t="s">
        <v>4273</v>
      </c>
      <c r="C303" s="6" t="s">
        <v>2984</v>
      </c>
      <c r="D303" s="10" t="s">
        <v>4583</v>
      </c>
      <c r="E303" s="6" t="s">
        <v>4697</v>
      </c>
      <c r="F303" s="11">
        <v>999.99</v>
      </c>
      <c r="G303" s="15">
        <v>300</v>
      </c>
      <c r="H303" s="11">
        <v>949.9905</v>
      </c>
      <c r="I303" s="11">
        <v>1399.9859999999999</v>
      </c>
      <c r="J303" s="11">
        <v>1899.981</v>
      </c>
    </row>
    <row r="304" spans="2:10" x14ac:dyDescent="0.15">
      <c r="B304" s="10" t="s">
        <v>4458</v>
      </c>
      <c r="C304" s="6" t="s">
        <v>90</v>
      </c>
      <c r="D304" s="10" t="s">
        <v>4587</v>
      </c>
      <c r="E304" s="6" t="s">
        <v>4697</v>
      </c>
      <c r="F304" s="11">
        <v>499.32</v>
      </c>
      <c r="G304" s="15">
        <v>0</v>
      </c>
      <c r="H304" s="11">
        <v>474.35399999999998</v>
      </c>
      <c r="I304" s="11">
        <v>699.048</v>
      </c>
      <c r="J304" s="11">
        <v>948.70799999999997</v>
      </c>
    </row>
    <row r="305" spans="2:10" x14ac:dyDescent="0.15">
      <c r="B305" s="10" t="s">
        <v>4326</v>
      </c>
      <c r="C305" s="6" t="s">
        <v>3059</v>
      </c>
      <c r="D305" s="10" t="s">
        <v>4586</v>
      </c>
      <c r="E305" s="6" t="s">
        <v>4697</v>
      </c>
      <c r="F305" s="11">
        <v>750.5</v>
      </c>
      <c r="G305" s="15">
        <v>0</v>
      </c>
      <c r="H305" s="11">
        <v>712.97500000000002</v>
      </c>
      <c r="I305" s="11">
        <v>1050.7</v>
      </c>
      <c r="J305" s="11">
        <v>1425.95</v>
      </c>
    </row>
    <row r="306" spans="2:10" x14ac:dyDescent="0.15">
      <c r="B306" s="10" t="s">
        <v>4257</v>
      </c>
      <c r="C306" s="6" t="s">
        <v>2963</v>
      </c>
      <c r="D306" s="10" t="s">
        <v>4598</v>
      </c>
      <c r="E306" s="6" t="s">
        <v>4697</v>
      </c>
      <c r="F306" s="11">
        <v>601.29999999999995</v>
      </c>
      <c r="G306" s="15">
        <v>0</v>
      </c>
      <c r="H306" s="11">
        <v>571.2349999999999</v>
      </c>
      <c r="I306" s="11">
        <v>841.81999999999994</v>
      </c>
      <c r="J306" s="11">
        <v>1142.4699999999998</v>
      </c>
    </row>
    <row r="307" spans="2:10" x14ac:dyDescent="0.15">
      <c r="B307" s="10" t="s">
        <v>4514</v>
      </c>
      <c r="C307" s="6" t="s">
        <v>173</v>
      </c>
      <c r="D307" s="10" t="s">
        <v>4587</v>
      </c>
      <c r="E307" s="6" t="s">
        <v>4697</v>
      </c>
      <c r="F307" s="11">
        <v>499.32</v>
      </c>
      <c r="G307" s="15">
        <v>0</v>
      </c>
      <c r="H307" s="11">
        <v>474.35399999999998</v>
      </c>
      <c r="I307" s="11">
        <v>699.048</v>
      </c>
      <c r="J307" s="11">
        <v>948.70799999999997</v>
      </c>
    </row>
    <row r="308" spans="2:10" x14ac:dyDescent="0.15">
      <c r="B308" s="10" t="s">
        <v>4456</v>
      </c>
      <c r="C308" s="6" t="s">
        <v>87</v>
      </c>
      <c r="D308" s="10" t="s">
        <v>4582</v>
      </c>
      <c r="E308" s="6" t="s">
        <v>4697</v>
      </c>
      <c r="F308" s="11">
        <v>856.3</v>
      </c>
      <c r="G308" s="15">
        <v>500</v>
      </c>
      <c r="H308" s="11">
        <v>813.4849999999999</v>
      </c>
      <c r="I308" s="11">
        <v>1198.82</v>
      </c>
      <c r="J308" s="11">
        <v>1626.9699999999998</v>
      </c>
    </row>
    <row r="309" spans="2:10" x14ac:dyDescent="0.15">
      <c r="B309" s="10" t="s">
        <v>4280</v>
      </c>
      <c r="C309" s="6" t="s">
        <v>2993</v>
      </c>
      <c r="D309" s="10" t="s">
        <v>4583</v>
      </c>
      <c r="E309" s="6" t="s">
        <v>4697</v>
      </c>
      <c r="F309" s="11">
        <v>999.99</v>
      </c>
      <c r="G309" s="15">
        <v>300</v>
      </c>
      <c r="H309" s="11">
        <v>949.9905</v>
      </c>
      <c r="I309" s="11">
        <v>1399.9859999999999</v>
      </c>
      <c r="J309" s="11">
        <v>1899.981</v>
      </c>
    </row>
    <row r="310" spans="2:10" x14ac:dyDescent="0.15">
      <c r="B310" s="10" t="s">
        <v>4502</v>
      </c>
      <c r="C310" s="6" t="s">
        <v>155</v>
      </c>
      <c r="D310" s="10" t="s">
        <v>4668</v>
      </c>
      <c r="E310" s="6" t="s">
        <v>4697</v>
      </c>
      <c r="F310" s="11">
        <v>601.29999999999995</v>
      </c>
      <c r="G310" s="15">
        <v>0</v>
      </c>
      <c r="H310" s="11">
        <v>571.2349999999999</v>
      </c>
      <c r="I310" s="11">
        <v>841.81999999999994</v>
      </c>
      <c r="J310" s="11">
        <v>1142.4699999999998</v>
      </c>
    </row>
    <row r="311" spans="2:10" x14ac:dyDescent="0.15">
      <c r="B311" s="10" t="s">
        <v>4294</v>
      </c>
      <c r="C311" s="6" t="s">
        <v>3013</v>
      </c>
      <c r="D311" s="10" t="s">
        <v>4583</v>
      </c>
      <c r="E311" s="6" t="s">
        <v>4697</v>
      </c>
      <c r="F311" s="11">
        <v>999.99</v>
      </c>
      <c r="G311" s="15">
        <v>300</v>
      </c>
      <c r="H311" s="11">
        <v>949.9905</v>
      </c>
      <c r="I311" s="11">
        <v>1399.9859999999999</v>
      </c>
      <c r="J311" s="11">
        <v>1899.981</v>
      </c>
    </row>
    <row r="312" spans="2:10" x14ac:dyDescent="0.15">
      <c r="B312" s="10" t="s">
        <v>4311</v>
      </c>
      <c r="C312" s="6" t="s">
        <v>3038</v>
      </c>
      <c r="D312" s="10" t="s">
        <v>4587</v>
      </c>
      <c r="E312" s="6" t="s">
        <v>4697</v>
      </c>
      <c r="F312" s="11">
        <v>499.32</v>
      </c>
      <c r="G312" s="15">
        <v>0</v>
      </c>
      <c r="H312" s="11">
        <v>474.35399999999998</v>
      </c>
      <c r="I312" s="11">
        <v>699.048</v>
      </c>
      <c r="J312" s="11">
        <v>948.70799999999997</v>
      </c>
    </row>
    <row r="313" spans="2:10" x14ac:dyDescent="0.15">
      <c r="B313" s="10" t="s">
        <v>4467</v>
      </c>
      <c r="C313" s="6" t="s">
        <v>101</v>
      </c>
      <c r="D313" s="10" t="s">
        <v>4658</v>
      </c>
      <c r="E313" s="6" t="s">
        <v>4697</v>
      </c>
      <c r="F313" s="11">
        <v>601.29999999999995</v>
      </c>
      <c r="G313" s="15">
        <v>0</v>
      </c>
      <c r="H313" s="11">
        <v>571.2349999999999</v>
      </c>
      <c r="I313" s="11">
        <v>841.81999999999994</v>
      </c>
      <c r="J313" s="11">
        <v>1142.4699999999998</v>
      </c>
    </row>
    <row r="314" spans="2:10" x14ac:dyDescent="0.15">
      <c r="B314" s="10" t="s">
        <v>4530</v>
      </c>
      <c r="C314" s="6" t="s">
        <v>195</v>
      </c>
      <c r="D314" s="10" t="s">
        <v>4676</v>
      </c>
      <c r="E314" s="6" t="s">
        <v>4697</v>
      </c>
      <c r="F314" s="11">
        <v>601.29999999999995</v>
      </c>
      <c r="G314" s="15">
        <v>0</v>
      </c>
      <c r="H314" s="11">
        <v>571.2349999999999</v>
      </c>
      <c r="I314" s="11">
        <v>841.81999999999994</v>
      </c>
      <c r="J314" s="11">
        <v>1142.4699999999998</v>
      </c>
    </row>
    <row r="315" spans="2:10" x14ac:dyDescent="0.15">
      <c r="B315" s="10" t="s">
        <v>4353</v>
      </c>
      <c r="C315" s="6" t="s">
        <v>3095</v>
      </c>
      <c r="D315" s="10" t="s">
        <v>4587</v>
      </c>
      <c r="E315" s="6" t="s">
        <v>4697</v>
      </c>
      <c r="F315" s="11">
        <v>499.32</v>
      </c>
      <c r="G315" s="15">
        <v>0</v>
      </c>
      <c r="H315" s="11">
        <v>474.35399999999998</v>
      </c>
      <c r="I315" s="11">
        <v>699.048</v>
      </c>
      <c r="J315" s="11">
        <v>948.70799999999997</v>
      </c>
    </row>
    <row r="316" spans="2:10" x14ac:dyDescent="0.15">
      <c r="B316" s="10" t="s">
        <v>4427</v>
      </c>
      <c r="C316" s="6" t="s">
        <v>45</v>
      </c>
      <c r="D316" s="10" t="s">
        <v>4583</v>
      </c>
      <c r="E316" s="6" t="s">
        <v>4697</v>
      </c>
      <c r="F316" s="11">
        <v>999.99</v>
      </c>
      <c r="G316" s="15">
        <v>300</v>
      </c>
      <c r="H316" s="11">
        <v>949.9905</v>
      </c>
      <c r="I316" s="11">
        <v>1399.9859999999999</v>
      </c>
      <c r="J316" s="11">
        <v>1899.981</v>
      </c>
    </row>
    <row r="317" spans="2:10" x14ac:dyDescent="0.15">
      <c r="B317" s="10" t="s">
        <v>4267</v>
      </c>
      <c r="C317" s="6" t="s">
        <v>2976</v>
      </c>
      <c r="D317" s="10" t="s">
        <v>4582</v>
      </c>
      <c r="E317" s="6" t="s">
        <v>4697</v>
      </c>
      <c r="F317" s="11">
        <v>856.3</v>
      </c>
      <c r="G317" s="15">
        <v>500</v>
      </c>
      <c r="H317" s="11">
        <v>813.4849999999999</v>
      </c>
      <c r="I317" s="11">
        <v>1198.82</v>
      </c>
      <c r="J317" s="11">
        <v>1626.9699999999998</v>
      </c>
    </row>
    <row r="318" spans="2:10" x14ac:dyDescent="0.15">
      <c r="B318" s="10" t="s">
        <v>4251</v>
      </c>
      <c r="C318" s="6" t="s">
        <v>2953</v>
      </c>
      <c r="D318" s="10" t="s">
        <v>4584</v>
      </c>
      <c r="E318" s="6" t="s">
        <v>4697</v>
      </c>
      <c r="F318" s="11">
        <v>769.9</v>
      </c>
      <c r="G318" s="15">
        <v>1000</v>
      </c>
      <c r="H318" s="11">
        <v>731.40499999999997</v>
      </c>
      <c r="I318" s="11">
        <v>1077.8599999999999</v>
      </c>
      <c r="J318" s="11">
        <v>1462.81</v>
      </c>
    </row>
    <row r="319" spans="2:10" x14ac:dyDescent="0.15">
      <c r="B319" s="10" t="s">
        <v>4277</v>
      </c>
      <c r="C319" s="6" t="s">
        <v>2988</v>
      </c>
      <c r="D319" s="10" t="s">
        <v>4586</v>
      </c>
      <c r="E319" s="6" t="s">
        <v>4697</v>
      </c>
      <c r="F319" s="11">
        <v>750.5</v>
      </c>
      <c r="G319" s="15">
        <v>0</v>
      </c>
      <c r="H319" s="11">
        <v>712.97500000000002</v>
      </c>
      <c r="I319" s="11">
        <v>1050.7</v>
      </c>
      <c r="J319" s="11">
        <v>1425.95</v>
      </c>
    </row>
    <row r="320" spans="2:10" x14ac:dyDescent="0.15">
      <c r="B320" s="10" t="s">
        <v>4441</v>
      </c>
      <c r="C320" s="6" t="s">
        <v>68</v>
      </c>
      <c r="D320" s="10" t="s">
        <v>4583</v>
      </c>
      <c r="E320" s="6" t="s">
        <v>4697</v>
      </c>
      <c r="F320" s="11">
        <v>999.99</v>
      </c>
      <c r="G320" s="15">
        <v>300</v>
      </c>
      <c r="H320" s="11">
        <v>949.9905</v>
      </c>
      <c r="I320" s="11">
        <v>1399.9859999999999</v>
      </c>
      <c r="J320" s="11">
        <v>1899.981</v>
      </c>
    </row>
    <row r="321" spans="2:10" x14ac:dyDescent="0.15">
      <c r="B321" s="10" t="s">
        <v>4411</v>
      </c>
      <c r="C321" s="6" t="s">
        <v>24</v>
      </c>
      <c r="D321" s="10" t="s">
        <v>4642</v>
      </c>
      <c r="E321" s="6" t="s">
        <v>4697</v>
      </c>
      <c r="F321" s="11">
        <v>601.29999999999995</v>
      </c>
      <c r="G321" s="15">
        <v>0</v>
      </c>
      <c r="H321" s="11">
        <v>571.2349999999999</v>
      </c>
      <c r="I321" s="11">
        <v>841.81999999999994</v>
      </c>
      <c r="J321" s="11">
        <v>1142.4699999999998</v>
      </c>
    </row>
    <row r="322" spans="2:10" x14ac:dyDescent="0.15">
      <c r="B322" s="10" t="s">
        <v>4422</v>
      </c>
      <c r="C322" s="6" t="s">
        <v>40</v>
      </c>
      <c r="D322" s="10" t="s">
        <v>4645</v>
      </c>
      <c r="E322" s="6" t="s">
        <v>4697</v>
      </c>
      <c r="F322" s="11">
        <v>400.99</v>
      </c>
      <c r="G322" s="15">
        <v>0</v>
      </c>
      <c r="H322" s="11">
        <v>380.94049999999999</v>
      </c>
      <c r="I322" s="11">
        <v>561.38599999999997</v>
      </c>
      <c r="J322" s="11">
        <v>761.88099999999997</v>
      </c>
    </row>
    <row r="323" spans="2:10" x14ac:dyDescent="0.15">
      <c r="B323" s="10" t="s">
        <v>4439</v>
      </c>
      <c r="C323" s="6" t="s">
        <v>66</v>
      </c>
      <c r="D323" s="10" t="s">
        <v>4650</v>
      </c>
      <c r="E323" s="6" t="s">
        <v>4697</v>
      </c>
      <c r="F323" s="11">
        <v>601.29999999999995</v>
      </c>
      <c r="G323" s="15">
        <v>0</v>
      </c>
      <c r="H323" s="11">
        <v>571.2349999999999</v>
      </c>
      <c r="I323" s="11">
        <v>841.81999999999994</v>
      </c>
      <c r="J323" s="11">
        <v>1142.4699999999998</v>
      </c>
    </row>
    <row r="324" spans="2:10" x14ac:dyDescent="0.15">
      <c r="B324" s="10" t="s">
        <v>4352</v>
      </c>
      <c r="C324" s="6" t="s">
        <v>3094</v>
      </c>
      <c r="D324" s="10" t="s">
        <v>4625</v>
      </c>
      <c r="E324" s="6" t="s">
        <v>4697</v>
      </c>
      <c r="F324" s="11">
        <v>400.99</v>
      </c>
      <c r="G324" s="15">
        <v>0</v>
      </c>
      <c r="H324" s="11">
        <v>380.94049999999999</v>
      </c>
      <c r="I324" s="11">
        <v>561.38599999999997</v>
      </c>
      <c r="J324" s="11">
        <v>761.88099999999997</v>
      </c>
    </row>
    <row r="325" spans="2:10" x14ac:dyDescent="0.15">
      <c r="B325" s="10" t="s">
        <v>4314</v>
      </c>
      <c r="C325" s="6" t="s">
        <v>3043</v>
      </c>
      <c r="D325" s="10" t="s">
        <v>4584</v>
      </c>
      <c r="E325" s="6" t="s">
        <v>4697</v>
      </c>
      <c r="F325" s="11">
        <v>769.9</v>
      </c>
      <c r="G325" s="15">
        <v>1000</v>
      </c>
      <c r="H325" s="11">
        <v>731.40499999999997</v>
      </c>
      <c r="I325" s="11">
        <v>1077.8599999999999</v>
      </c>
      <c r="J325" s="11">
        <v>1462.81</v>
      </c>
    </row>
    <row r="326" spans="2:10" x14ac:dyDescent="0.15">
      <c r="B326" s="10" t="s">
        <v>4498</v>
      </c>
      <c r="C326" s="6" t="s">
        <v>150</v>
      </c>
      <c r="D326" s="10" t="s">
        <v>4582</v>
      </c>
      <c r="E326" s="6" t="s">
        <v>4697</v>
      </c>
      <c r="F326" s="11">
        <v>856.3</v>
      </c>
      <c r="G326" s="15">
        <v>500</v>
      </c>
      <c r="H326" s="11">
        <v>813.4849999999999</v>
      </c>
      <c r="I326" s="11">
        <v>1198.82</v>
      </c>
      <c r="J326" s="11">
        <v>1626.9699999999998</v>
      </c>
    </row>
    <row r="327" spans="2:10" x14ac:dyDescent="0.15">
      <c r="B327" s="10" t="s">
        <v>4235</v>
      </c>
      <c r="C327" s="6" t="s">
        <v>2927</v>
      </c>
      <c r="D327" s="10" t="s">
        <v>4586</v>
      </c>
      <c r="E327" s="6" t="s">
        <v>4697</v>
      </c>
      <c r="F327" s="11">
        <v>750.5</v>
      </c>
      <c r="G327" s="15">
        <v>0</v>
      </c>
      <c r="H327" s="11">
        <v>712.97500000000002</v>
      </c>
      <c r="I327" s="11">
        <v>1050.7</v>
      </c>
      <c r="J327" s="11">
        <v>1425.95</v>
      </c>
    </row>
    <row r="328" spans="2:10" x14ac:dyDescent="0.15">
      <c r="B328" s="10" t="s">
        <v>4459</v>
      </c>
      <c r="C328" s="6" t="s">
        <v>93</v>
      </c>
      <c r="D328" s="10" t="s">
        <v>4586</v>
      </c>
      <c r="E328" s="6" t="s">
        <v>4697</v>
      </c>
      <c r="F328" s="11">
        <v>750.5</v>
      </c>
      <c r="G328" s="15">
        <v>0</v>
      </c>
      <c r="H328" s="11">
        <v>712.97500000000002</v>
      </c>
      <c r="I328" s="11">
        <v>1050.7</v>
      </c>
      <c r="J328" s="11">
        <v>1425.95</v>
      </c>
    </row>
    <row r="329" spans="2:10" x14ac:dyDescent="0.15">
      <c r="B329" s="10" t="s">
        <v>4342</v>
      </c>
      <c r="C329" s="6" t="s">
        <v>3079</v>
      </c>
      <c r="D329" s="10" t="s">
        <v>4584</v>
      </c>
      <c r="E329" s="6" t="s">
        <v>4697</v>
      </c>
      <c r="F329" s="11">
        <v>769.9</v>
      </c>
      <c r="G329" s="15">
        <v>1000</v>
      </c>
      <c r="H329" s="11">
        <v>731.40499999999997</v>
      </c>
      <c r="I329" s="11">
        <v>1077.8599999999999</v>
      </c>
      <c r="J329" s="11">
        <v>1462.81</v>
      </c>
    </row>
    <row r="330" spans="2:10" x14ac:dyDescent="0.15">
      <c r="B330" s="10" t="s">
        <v>4255</v>
      </c>
      <c r="C330" s="6" t="s">
        <v>2960</v>
      </c>
      <c r="D330" s="10" t="s">
        <v>4587</v>
      </c>
      <c r="E330" s="6" t="s">
        <v>4697</v>
      </c>
      <c r="F330" s="11">
        <v>499.32</v>
      </c>
      <c r="G330" s="15">
        <v>0</v>
      </c>
      <c r="H330" s="11">
        <v>474.35399999999998</v>
      </c>
      <c r="I330" s="11">
        <v>699.048</v>
      </c>
      <c r="J330" s="11">
        <v>948.70799999999997</v>
      </c>
    </row>
    <row r="331" spans="2:10" x14ac:dyDescent="0.15">
      <c r="B331" s="10" t="s">
        <v>4518</v>
      </c>
      <c r="C331" s="6" t="s">
        <v>180</v>
      </c>
      <c r="D331" s="10" t="s">
        <v>4583</v>
      </c>
      <c r="E331" s="6" t="s">
        <v>4697</v>
      </c>
      <c r="F331" s="11">
        <v>999.99</v>
      </c>
      <c r="G331" s="15">
        <v>300</v>
      </c>
      <c r="H331" s="11">
        <v>949.9905</v>
      </c>
      <c r="I331" s="11">
        <v>1399.9859999999999</v>
      </c>
      <c r="J331" s="11">
        <v>1899.981</v>
      </c>
    </row>
    <row r="332" spans="2:10" x14ac:dyDescent="0.15">
      <c r="B332" s="10" t="s">
        <v>4241</v>
      </c>
      <c r="C332" s="6" t="s">
        <v>2938</v>
      </c>
      <c r="D332" s="10" t="s">
        <v>4587</v>
      </c>
      <c r="E332" s="6" t="s">
        <v>4697</v>
      </c>
      <c r="F332" s="11">
        <v>499.32</v>
      </c>
      <c r="G332" s="15">
        <v>0</v>
      </c>
      <c r="H332" s="11">
        <v>474.35399999999998</v>
      </c>
      <c r="I332" s="11">
        <v>699.048</v>
      </c>
      <c r="J332" s="11">
        <v>948.70799999999997</v>
      </c>
    </row>
    <row r="333" spans="2:10" x14ac:dyDescent="0.15">
      <c r="B333" s="10" t="s">
        <v>4485</v>
      </c>
      <c r="C333" s="6" t="s">
        <v>129</v>
      </c>
      <c r="D333" s="10" t="s">
        <v>4663</v>
      </c>
      <c r="E333" s="6" t="s">
        <v>4697</v>
      </c>
      <c r="F333" s="11">
        <v>400.99</v>
      </c>
      <c r="G333" s="15">
        <v>0</v>
      </c>
      <c r="H333" s="11">
        <v>380.94049999999999</v>
      </c>
      <c r="I333" s="11">
        <v>561.38599999999997</v>
      </c>
      <c r="J333" s="11">
        <v>761.88099999999997</v>
      </c>
    </row>
    <row r="334" spans="2:10" x14ac:dyDescent="0.15">
      <c r="B334" s="10" t="s">
        <v>4492</v>
      </c>
      <c r="C334" s="6" t="s">
        <v>140</v>
      </c>
      <c r="D334" s="10" t="s">
        <v>4665</v>
      </c>
      <c r="E334" s="6" t="s">
        <v>4697</v>
      </c>
      <c r="F334" s="11">
        <v>400.99</v>
      </c>
      <c r="G334" s="15">
        <v>0</v>
      </c>
      <c r="H334" s="11">
        <v>380.94049999999999</v>
      </c>
      <c r="I334" s="11">
        <v>561.38599999999997</v>
      </c>
      <c r="J334" s="11">
        <v>761.88099999999997</v>
      </c>
    </row>
    <row r="335" spans="2:10" x14ac:dyDescent="0.15">
      <c r="B335" s="10" t="s">
        <v>4417</v>
      </c>
      <c r="C335" s="6" t="s">
        <v>32</v>
      </c>
      <c r="D335" s="10" t="s">
        <v>4586</v>
      </c>
      <c r="E335" s="6" t="s">
        <v>4696</v>
      </c>
      <c r="F335" s="11">
        <v>750.5</v>
      </c>
      <c r="G335" s="15">
        <v>0</v>
      </c>
      <c r="H335" s="11">
        <v>712.97500000000002</v>
      </c>
      <c r="I335" s="11">
        <v>1050.7</v>
      </c>
      <c r="J335" s="11">
        <v>1425.95</v>
      </c>
    </row>
    <row r="336" spans="2:10" x14ac:dyDescent="0.15">
      <c r="B336" s="10" t="s">
        <v>4400</v>
      </c>
      <c r="C336" s="6" t="s">
        <v>9</v>
      </c>
      <c r="D336" s="10" t="s">
        <v>4582</v>
      </c>
      <c r="E336" s="6" t="s">
        <v>4696</v>
      </c>
      <c r="F336" s="11">
        <v>856.3</v>
      </c>
      <c r="G336" s="15">
        <v>500</v>
      </c>
      <c r="H336" s="11">
        <v>813.4849999999999</v>
      </c>
      <c r="I336" s="11">
        <v>1198.82</v>
      </c>
      <c r="J336" s="11">
        <v>1626.9699999999998</v>
      </c>
    </row>
    <row r="337" spans="2:10" x14ac:dyDescent="0.15">
      <c r="B337" s="10" t="s">
        <v>4382</v>
      </c>
      <c r="C337" s="6" t="s">
        <v>3137</v>
      </c>
      <c r="D337" s="10" t="s">
        <v>4586</v>
      </c>
      <c r="E337" s="6" t="s">
        <v>4696</v>
      </c>
      <c r="F337" s="11">
        <v>750.5</v>
      </c>
      <c r="G337" s="15">
        <v>0</v>
      </c>
      <c r="H337" s="11">
        <v>712.97500000000002</v>
      </c>
      <c r="I337" s="11">
        <v>1050.7</v>
      </c>
      <c r="J337" s="11">
        <v>1425.95</v>
      </c>
    </row>
    <row r="338" spans="2:10" x14ac:dyDescent="0.15">
      <c r="B338" s="10" t="s">
        <v>4357</v>
      </c>
      <c r="C338" s="6" t="s">
        <v>3100</v>
      </c>
      <c r="D338" s="10" t="s">
        <v>4583</v>
      </c>
      <c r="E338" s="6" t="s">
        <v>4696</v>
      </c>
      <c r="F338" s="11">
        <v>999.99</v>
      </c>
      <c r="G338" s="15">
        <v>300</v>
      </c>
      <c r="H338" s="11">
        <v>949.9905</v>
      </c>
      <c r="I338" s="11">
        <v>1399.9859999999999</v>
      </c>
      <c r="J338" s="11">
        <v>1899.981</v>
      </c>
    </row>
    <row r="339" spans="2:10" x14ac:dyDescent="0.15">
      <c r="B339" s="10" t="s">
        <v>4500</v>
      </c>
      <c r="C339" s="6" t="s">
        <v>152</v>
      </c>
      <c r="D339" s="10" t="s">
        <v>4587</v>
      </c>
      <c r="E339" s="6" t="s">
        <v>4696</v>
      </c>
      <c r="F339" s="11">
        <v>499.32</v>
      </c>
      <c r="G339" s="15">
        <v>0</v>
      </c>
      <c r="H339" s="11">
        <v>474.35399999999998</v>
      </c>
      <c r="I339" s="11">
        <v>699.048</v>
      </c>
      <c r="J339" s="11">
        <v>948.70799999999997</v>
      </c>
    </row>
    <row r="340" spans="2:10" x14ac:dyDescent="0.15">
      <c r="B340" s="10" t="s">
        <v>4545</v>
      </c>
      <c r="C340" s="6" t="s">
        <v>220</v>
      </c>
      <c r="D340" s="10" t="s">
        <v>4584</v>
      </c>
      <c r="E340" s="6" t="s">
        <v>4696</v>
      </c>
      <c r="F340" s="11">
        <v>769.9</v>
      </c>
      <c r="G340" s="15">
        <v>1000</v>
      </c>
      <c r="H340" s="11">
        <v>731.40499999999997</v>
      </c>
      <c r="I340" s="11">
        <v>1077.8599999999999</v>
      </c>
      <c r="J340" s="11">
        <v>1462.81</v>
      </c>
    </row>
    <row r="341" spans="2:10" x14ac:dyDescent="0.15">
      <c r="B341" s="10" t="s">
        <v>4506</v>
      </c>
      <c r="C341" s="6" t="s">
        <v>161</v>
      </c>
      <c r="D341" s="10" t="s">
        <v>4669</v>
      </c>
      <c r="E341" s="6" t="s">
        <v>4696</v>
      </c>
      <c r="F341" s="11">
        <v>400.99</v>
      </c>
      <c r="G341" s="15">
        <v>0</v>
      </c>
      <c r="H341" s="11">
        <v>380.94049999999999</v>
      </c>
      <c r="I341" s="11">
        <v>561.38599999999997</v>
      </c>
      <c r="J341" s="11">
        <v>761.88099999999997</v>
      </c>
    </row>
    <row r="342" spans="2:10" x14ac:dyDescent="0.15">
      <c r="B342" s="10" t="s">
        <v>4550</v>
      </c>
      <c r="C342" s="6" t="s">
        <v>228</v>
      </c>
      <c r="D342" s="10" t="s">
        <v>4586</v>
      </c>
      <c r="E342" s="6" t="s">
        <v>4696</v>
      </c>
      <c r="F342" s="11">
        <v>750.5</v>
      </c>
      <c r="G342" s="15">
        <v>0</v>
      </c>
      <c r="H342" s="11">
        <v>712.97500000000002</v>
      </c>
      <c r="I342" s="11">
        <v>1050.7</v>
      </c>
      <c r="J342" s="11">
        <v>1425.95</v>
      </c>
    </row>
    <row r="343" spans="2:10" x14ac:dyDescent="0.15">
      <c r="B343" s="10" t="s">
        <v>4289</v>
      </c>
      <c r="C343" s="6" t="s">
        <v>3007</v>
      </c>
      <c r="D343" s="10" t="s">
        <v>4607</v>
      </c>
      <c r="E343" s="6" t="s">
        <v>4696</v>
      </c>
      <c r="F343" s="11">
        <v>400.99</v>
      </c>
      <c r="G343" s="15">
        <v>0</v>
      </c>
      <c r="H343" s="11">
        <v>380.94049999999999</v>
      </c>
      <c r="I343" s="11">
        <v>561.38599999999997</v>
      </c>
      <c r="J343" s="11">
        <v>761.88099999999997</v>
      </c>
    </row>
    <row r="344" spans="2:10" x14ac:dyDescent="0.15">
      <c r="B344" s="10" t="s">
        <v>4541</v>
      </c>
      <c r="C344" s="6" t="s">
        <v>214</v>
      </c>
      <c r="D344" s="10" t="s">
        <v>4679</v>
      </c>
      <c r="E344" s="6" t="s">
        <v>4696</v>
      </c>
      <c r="F344" s="11">
        <v>400.99</v>
      </c>
      <c r="G344" s="15">
        <v>0</v>
      </c>
      <c r="H344" s="11">
        <v>380.94049999999999</v>
      </c>
      <c r="I344" s="11">
        <v>561.38599999999997</v>
      </c>
      <c r="J344" s="11">
        <v>761.88099999999997</v>
      </c>
    </row>
    <row r="345" spans="2:10" x14ac:dyDescent="0.15">
      <c r="B345" s="10" t="s">
        <v>4232</v>
      </c>
      <c r="C345" s="6" t="s">
        <v>2923</v>
      </c>
      <c r="D345" s="10" t="s">
        <v>4582</v>
      </c>
      <c r="E345" s="6" t="s">
        <v>4696</v>
      </c>
      <c r="F345" s="11">
        <v>856.3</v>
      </c>
      <c r="G345" s="15">
        <v>500</v>
      </c>
      <c r="H345" s="11">
        <v>813.4849999999999</v>
      </c>
      <c r="I345" s="11">
        <v>1198.82</v>
      </c>
      <c r="J345" s="11">
        <v>1626.9699999999998</v>
      </c>
    </row>
    <row r="346" spans="2:10" x14ac:dyDescent="0.15">
      <c r="B346" s="10" t="s">
        <v>4231</v>
      </c>
      <c r="C346" s="6" t="s">
        <v>2922</v>
      </c>
      <c r="D346" s="10" t="s">
        <v>4583</v>
      </c>
      <c r="E346" s="6" t="s">
        <v>4696</v>
      </c>
      <c r="F346" s="11">
        <v>999.99</v>
      </c>
      <c r="G346" s="15">
        <v>300</v>
      </c>
      <c r="H346" s="11">
        <v>949.9905</v>
      </c>
      <c r="I346" s="11">
        <v>1399.9859999999999</v>
      </c>
      <c r="J346" s="11">
        <v>1899.981</v>
      </c>
    </row>
    <row r="347" spans="2:10" x14ac:dyDescent="0.15">
      <c r="B347" s="10" t="s">
        <v>4493</v>
      </c>
      <c r="C347" s="6" t="s">
        <v>142</v>
      </c>
      <c r="D347" s="10" t="s">
        <v>4587</v>
      </c>
      <c r="E347" s="6" t="s">
        <v>4696</v>
      </c>
      <c r="F347" s="11">
        <v>499.32</v>
      </c>
      <c r="G347" s="15">
        <v>0</v>
      </c>
      <c r="H347" s="11">
        <v>474.35399999999998</v>
      </c>
      <c r="I347" s="11">
        <v>699.048</v>
      </c>
      <c r="J347" s="11">
        <v>948.70799999999997</v>
      </c>
    </row>
    <row r="348" spans="2:10" x14ac:dyDescent="0.15">
      <c r="B348" s="10" t="s">
        <v>4245</v>
      </c>
      <c r="C348" s="6" t="s">
        <v>2945</v>
      </c>
      <c r="D348" s="10" t="s">
        <v>4583</v>
      </c>
      <c r="E348" s="6" t="s">
        <v>4696</v>
      </c>
      <c r="F348" s="11">
        <v>999.99</v>
      </c>
      <c r="G348" s="15">
        <v>300</v>
      </c>
      <c r="H348" s="11">
        <v>949.9905</v>
      </c>
      <c r="I348" s="11">
        <v>1399.9859999999999</v>
      </c>
      <c r="J348" s="11">
        <v>1899.981</v>
      </c>
    </row>
    <row r="349" spans="2:10" x14ac:dyDescent="0.15">
      <c r="B349" s="10" t="s">
        <v>4264</v>
      </c>
      <c r="C349" s="6" t="s">
        <v>2972</v>
      </c>
      <c r="D349" s="10" t="s">
        <v>4600</v>
      </c>
      <c r="E349" s="6" t="s">
        <v>4696</v>
      </c>
      <c r="F349" s="11">
        <v>601.29999999999995</v>
      </c>
      <c r="G349" s="15">
        <v>0</v>
      </c>
      <c r="H349" s="11">
        <v>571.2349999999999</v>
      </c>
      <c r="I349" s="11">
        <v>841.81999999999994</v>
      </c>
      <c r="J349" s="11">
        <v>1142.4699999999998</v>
      </c>
    </row>
    <row r="350" spans="2:10" x14ac:dyDescent="0.15">
      <c r="B350" s="10" t="s">
        <v>4433</v>
      </c>
      <c r="C350" s="6" t="s">
        <v>57</v>
      </c>
      <c r="D350" s="10" t="s">
        <v>4584</v>
      </c>
      <c r="E350" s="6" t="s">
        <v>4696</v>
      </c>
      <c r="F350" s="11">
        <v>769.9</v>
      </c>
      <c r="G350" s="15">
        <v>1000</v>
      </c>
      <c r="H350" s="11">
        <v>731.40499999999997</v>
      </c>
      <c r="I350" s="11">
        <v>1077.8599999999999</v>
      </c>
      <c r="J350" s="11">
        <v>1462.81</v>
      </c>
    </row>
    <row r="351" spans="2:10" x14ac:dyDescent="0.15">
      <c r="B351" s="10" t="s">
        <v>4553</v>
      </c>
      <c r="C351" s="6" t="s">
        <v>231</v>
      </c>
      <c r="D351" s="10" t="s">
        <v>4583</v>
      </c>
      <c r="E351" s="6" t="s">
        <v>4696</v>
      </c>
      <c r="F351" s="11">
        <v>999.99</v>
      </c>
      <c r="G351" s="15">
        <v>300</v>
      </c>
      <c r="H351" s="11">
        <v>949.9905</v>
      </c>
      <c r="I351" s="11">
        <v>1399.9859999999999</v>
      </c>
      <c r="J351" s="11">
        <v>1899.981</v>
      </c>
    </row>
    <row r="352" spans="2:10" x14ac:dyDescent="0.15">
      <c r="B352" s="10" t="s">
        <v>4544</v>
      </c>
      <c r="C352" s="6" t="s">
        <v>219</v>
      </c>
      <c r="D352" s="10" t="s">
        <v>4680</v>
      </c>
      <c r="E352" s="6" t="s">
        <v>4696</v>
      </c>
      <c r="F352" s="11">
        <v>601.29999999999995</v>
      </c>
      <c r="G352" s="15">
        <v>0</v>
      </c>
      <c r="H352" s="11">
        <v>571.2349999999999</v>
      </c>
      <c r="I352" s="11">
        <v>841.81999999999994</v>
      </c>
      <c r="J352" s="11">
        <v>1142.4699999999998</v>
      </c>
    </row>
    <row r="353" spans="2:10" x14ac:dyDescent="0.15">
      <c r="B353" s="10" t="s">
        <v>4521</v>
      </c>
      <c r="C353" s="6" t="s">
        <v>184</v>
      </c>
      <c r="D353" s="10" t="s">
        <v>4587</v>
      </c>
      <c r="E353" s="6" t="s">
        <v>4696</v>
      </c>
      <c r="F353" s="11">
        <v>499.32</v>
      </c>
      <c r="G353" s="15">
        <v>0</v>
      </c>
      <c r="H353" s="11">
        <v>474.35399999999998</v>
      </c>
      <c r="I353" s="11">
        <v>699.048</v>
      </c>
      <c r="J353" s="11">
        <v>948.70799999999997</v>
      </c>
    </row>
    <row r="354" spans="2:10" x14ac:dyDescent="0.15">
      <c r="B354" s="10" t="s">
        <v>4551</v>
      </c>
      <c r="C354" s="6" t="s">
        <v>229</v>
      </c>
      <c r="D354" s="10" t="s">
        <v>4682</v>
      </c>
      <c r="E354" s="6" t="s">
        <v>4696</v>
      </c>
      <c r="F354" s="11">
        <v>601.29999999999995</v>
      </c>
      <c r="G354" s="15">
        <v>0</v>
      </c>
      <c r="H354" s="11">
        <v>571.2349999999999</v>
      </c>
      <c r="I354" s="11">
        <v>841.81999999999994</v>
      </c>
      <c r="J354" s="11">
        <v>1142.4699999999998</v>
      </c>
    </row>
    <row r="355" spans="2:10" x14ac:dyDescent="0.15">
      <c r="B355" s="10" t="s">
        <v>4304</v>
      </c>
      <c r="C355" s="6" t="s">
        <v>3025</v>
      </c>
      <c r="D355" s="10" t="s">
        <v>4587</v>
      </c>
      <c r="E355" s="6" t="s">
        <v>4696</v>
      </c>
      <c r="F355" s="11">
        <v>499.32</v>
      </c>
      <c r="G355" s="15">
        <v>0</v>
      </c>
      <c r="H355" s="11">
        <v>474.35399999999998</v>
      </c>
      <c r="I355" s="11">
        <v>699.048</v>
      </c>
      <c r="J355" s="11">
        <v>948.70799999999997</v>
      </c>
    </row>
    <row r="356" spans="2:10" x14ac:dyDescent="0.15">
      <c r="B356" s="10" t="s">
        <v>4436</v>
      </c>
      <c r="C356" s="6" t="s">
        <v>61</v>
      </c>
      <c r="D356" s="10" t="s">
        <v>4649</v>
      </c>
      <c r="E356" s="6" t="s">
        <v>4696</v>
      </c>
      <c r="F356" s="11">
        <v>400.99</v>
      </c>
      <c r="G356" s="15">
        <v>0</v>
      </c>
      <c r="H356" s="11">
        <v>380.94049999999999</v>
      </c>
      <c r="I356" s="11">
        <v>561.38599999999997</v>
      </c>
      <c r="J356" s="11">
        <v>761.88099999999997</v>
      </c>
    </row>
    <row r="357" spans="2:10" x14ac:dyDescent="0.15">
      <c r="B357" s="10" t="s">
        <v>4298</v>
      </c>
      <c r="C357" s="6" t="s">
        <v>3017</v>
      </c>
      <c r="D357" s="10" t="s">
        <v>4586</v>
      </c>
      <c r="E357" s="6" t="s">
        <v>4696</v>
      </c>
      <c r="F357" s="11">
        <v>750.5</v>
      </c>
      <c r="G357" s="15">
        <v>0</v>
      </c>
      <c r="H357" s="11">
        <v>712.97500000000002</v>
      </c>
      <c r="I357" s="11">
        <v>1050.7</v>
      </c>
      <c r="J357" s="11">
        <v>1425.95</v>
      </c>
    </row>
    <row r="358" spans="2:10" x14ac:dyDescent="0.15">
      <c r="B358" s="10" t="s">
        <v>4285</v>
      </c>
      <c r="C358" s="6" t="s">
        <v>3002</v>
      </c>
      <c r="D358" s="10" t="s">
        <v>4606</v>
      </c>
      <c r="E358" s="6" t="s">
        <v>4696</v>
      </c>
      <c r="F358" s="11">
        <v>601.29999999999995</v>
      </c>
      <c r="G358" s="15">
        <v>0</v>
      </c>
      <c r="H358" s="11">
        <v>571.2349999999999</v>
      </c>
      <c r="I358" s="11">
        <v>841.81999999999994</v>
      </c>
      <c r="J358" s="11">
        <v>1142.4699999999998</v>
      </c>
    </row>
    <row r="359" spans="2:10" x14ac:dyDescent="0.15">
      <c r="B359" s="10" t="s">
        <v>4465</v>
      </c>
      <c r="C359" s="6" t="s">
        <v>99</v>
      </c>
      <c r="D359" s="10" t="s">
        <v>4587</v>
      </c>
      <c r="E359" s="6" t="s">
        <v>4696</v>
      </c>
      <c r="F359" s="11">
        <v>499.32</v>
      </c>
      <c r="G359" s="15">
        <v>0</v>
      </c>
      <c r="H359" s="11">
        <v>474.35399999999998</v>
      </c>
      <c r="I359" s="11">
        <v>699.048</v>
      </c>
      <c r="J359" s="11">
        <v>948.70799999999997</v>
      </c>
    </row>
    <row r="360" spans="2:10" x14ac:dyDescent="0.15">
      <c r="B360" s="10" t="s">
        <v>4361</v>
      </c>
      <c r="C360" s="6" t="s">
        <v>3104</v>
      </c>
      <c r="D360" s="10" t="s">
        <v>4586</v>
      </c>
      <c r="E360" s="6" t="s">
        <v>4696</v>
      </c>
      <c r="F360" s="11">
        <v>750.5</v>
      </c>
      <c r="G360" s="15">
        <v>0</v>
      </c>
      <c r="H360" s="11">
        <v>712.97500000000002</v>
      </c>
      <c r="I360" s="11">
        <v>1050.7</v>
      </c>
      <c r="J360" s="11">
        <v>1425.95</v>
      </c>
    </row>
  </sheetData>
  <sortState ref="B3:J360">
    <sortCondition ref="E3:E360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1" sqref="M1:M1048576"/>
    </sheetView>
  </sheetViews>
  <sheetFormatPr baseColWidth="10" defaultRowHeight="13" x14ac:dyDescent="0.15"/>
  <cols>
    <col min="1" max="1" width="3.6640625" style="6" customWidth="1"/>
    <col min="2" max="2" width="8.83203125" style="6" bestFit="1" customWidth="1"/>
    <col min="3" max="3" width="10" style="6" bestFit="1" customWidth="1"/>
    <col min="4" max="4" width="15" style="6" bestFit="1" customWidth="1"/>
    <col min="5" max="5" width="13.1640625" style="6" bestFit="1" customWidth="1"/>
    <col min="6" max="6" width="12.83203125" style="6" bestFit="1" customWidth="1"/>
    <col min="7" max="7" width="15.83203125" style="6" bestFit="1" customWidth="1"/>
    <col min="8" max="8" width="17" style="6" bestFit="1" customWidth="1"/>
    <col min="9" max="9" width="18" style="6" bestFit="1" customWidth="1"/>
    <col min="10" max="10" width="14.33203125" style="6" bestFit="1" customWidth="1"/>
    <col min="11" max="11" width="17" style="6" bestFit="1" customWidth="1"/>
    <col min="12" max="12" width="8.1640625" style="6" bestFit="1" customWidth="1"/>
    <col min="13" max="13" width="18.33203125" style="6" bestFit="1" customWidth="1"/>
    <col min="14" max="16384" width="10.83203125" style="6"/>
  </cols>
  <sheetData>
    <row r="2" spans="2:13" x14ac:dyDescent="0.15">
      <c r="B2" s="5" t="s">
        <v>3154</v>
      </c>
      <c r="C2" s="5" t="s">
        <v>2892</v>
      </c>
      <c r="D2" s="5" t="s">
        <v>5304</v>
      </c>
      <c r="E2" s="5" t="s">
        <v>3159</v>
      </c>
      <c r="F2" s="5" t="s">
        <v>3874</v>
      </c>
      <c r="G2" s="5" t="s">
        <v>3876</v>
      </c>
      <c r="H2" s="5" t="s">
        <v>3877</v>
      </c>
      <c r="I2" s="5" t="s">
        <v>3878</v>
      </c>
      <c r="J2" s="5" t="s">
        <v>3879</v>
      </c>
      <c r="K2" s="5" t="s">
        <v>4702</v>
      </c>
      <c r="L2" s="5" t="s">
        <v>5308</v>
      </c>
      <c r="M2" s="5" t="s">
        <v>5486</v>
      </c>
    </row>
    <row r="3" spans="2:13" x14ac:dyDescent="0.15">
      <c r="B3" s="10" t="s">
        <v>4924</v>
      </c>
      <c r="C3" s="6" t="s">
        <v>8</v>
      </c>
      <c r="D3" s="17">
        <v>1.69</v>
      </c>
      <c r="E3" s="16">
        <v>19980201</v>
      </c>
      <c r="F3" s="10" t="s">
        <v>5150</v>
      </c>
      <c r="G3" s="12">
        <v>116.66666666666666</v>
      </c>
      <c r="H3" s="12">
        <v>340</v>
      </c>
      <c r="I3" s="12">
        <v>673.33333333333326</v>
      </c>
      <c r="J3" s="12">
        <v>1333.3333333333333</v>
      </c>
      <c r="K3" s="19" t="s">
        <v>5306</v>
      </c>
      <c r="L3" s="18" t="s">
        <v>848</v>
      </c>
      <c r="M3" s="6" t="s">
        <v>5487</v>
      </c>
    </row>
    <row r="4" spans="2:13" x14ac:dyDescent="0.15">
      <c r="B4" s="10" t="s">
        <v>4998</v>
      </c>
      <c r="C4" s="6" t="s">
        <v>93</v>
      </c>
      <c r="D4" s="17">
        <v>1.58</v>
      </c>
      <c r="E4" s="16">
        <v>19980301</v>
      </c>
      <c r="F4" s="10" t="s">
        <v>5149</v>
      </c>
      <c r="G4" s="12">
        <v>252.77777777777777</v>
      </c>
      <c r="H4" s="12">
        <v>736.66666666666663</v>
      </c>
      <c r="I4" s="12">
        <v>1458.8888888888887</v>
      </c>
      <c r="J4" s="12">
        <v>2888.8888888888887</v>
      </c>
      <c r="K4" s="19" t="s">
        <v>5306</v>
      </c>
      <c r="L4" s="18" t="s">
        <v>848</v>
      </c>
      <c r="M4" s="6" t="s">
        <v>850</v>
      </c>
    </row>
    <row r="5" spans="2:13" x14ac:dyDescent="0.15">
      <c r="B5" s="10" t="s">
        <v>4714</v>
      </c>
      <c r="C5" s="6" t="s">
        <v>2921</v>
      </c>
      <c r="D5" s="17">
        <v>1.48</v>
      </c>
      <c r="E5" s="16" t="s">
        <v>5161</v>
      </c>
      <c r="F5" s="10" t="s">
        <v>5150</v>
      </c>
      <c r="G5" s="12">
        <v>136.11111111111114</v>
      </c>
      <c r="H5" s="12">
        <v>396.66666666666669</v>
      </c>
      <c r="I5" s="12">
        <v>785.55555555555566</v>
      </c>
      <c r="J5" s="12">
        <v>1555.5555555555557</v>
      </c>
      <c r="K5" s="19" t="s">
        <v>5307</v>
      </c>
      <c r="L5" s="18" t="s">
        <v>848</v>
      </c>
      <c r="M5" s="6" t="s">
        <v>850</v>
      </c>
    </row>
    <row r="6" spans="2:13" x14ac:dyDescent="0.15">
      <c r="B6" s="10" t="s">
        <v>4794</v>
      </c>
      <c r="C6" s="6" t="s">
        <v>3017</v>
      </c>
      <c r="D6" s="17">
        <v>1.49</v>
      </c>
      <c r="E6" s="16" t="s">
        <v>5211</v>
      </c>
      <c r="F6" s="10" t="s">
        <v>5151</v>
      </c>
      <c r="G6" s="12">
        <v>100.46296296296295</v>
      </c>
      <c r="H6" s="12">
        <v>292.77777777777777</v>
      </c>
      <c r="I6" s="12">
        <v>579.81481481481478</v>
      </c>
      <c r="J6" s="12">
        <v>1148.148148148148</v>
      </c>
      <c r="K6" s="19" t="s">
        <v>5307</v>
      </c>
      <c r="L6" s="18" t="s">
        <v>848</v>
      </c>
      <c r="M6" s="6" t="s">
        <v>850</v>
      </c>
    </row>
    <row r="7" spans="2:13" x14ac:dyDescent="0.15">
      <c r="B7" s="10" t="s">
        <v>5007</v>
      </c>
      <c r="C7" s="6" t="s">
        <v>103</v>
      </c>
      <c r="D7" s="17">
        <v>1.72</v>
      </c>
      <c r="E7" s="16" t="s">
        <v>5283</v>
      </c>
      <c r="F7" s="10" t="s">
        <v>5150</v>
      </c>
      <c r="G7" s="12">
        <v>301.38888888888886</v>
      </c>
      <c r="H7" s="12">
        <v>878.33333333333337</v>
      </c>
      <c r="I7" s="12">
        <v>1739.4444444444443</v>
      </c>
      <c r="J7" s="12">
        <v>3444.4444444444443</v>
      </c>
      <c r="K7" s="19" t="s">
        <v>5305</v>
      </c>
      <c r="L7" s="18" t="s">
        <v>847</v>
      </c>
      <c r="M7" s="6" t="s">
        <v>5487</v>
      </c>
    </row>
    <row r="8" spans="2:13" x14ac:dyDescent="0.15">
      <c r="B8" s="10" t="s">
        <v>5145</v>
      </c>
      <c r="C8" s="6" t="s">
        <v>260</v>
      </c>
      <c r="D8" s="17">
        <v>1.57</v>
      </c>
      <c r="E8" s="16" t="s">
        <v>5303</v>
      </c>
      <c r="F8" s="10" t="s">
        <v>5149</v>
      </c>
      <c r="G8" s="12">
        <v>106.94444444444444</v>
      </c>
      <c r="H8" s="12">
        <v>311.66666666666669</v>
      </c>
      <c r="I8" s="12">
        <v>617.22222222222217</v>
      </c>
      <c r="J8" s="12">
        <v>1222.2222222222222</v>
      </c>
      <c r="K8" s="19" t="s">
        <v>5306</v>
      </c>
      <c r="L8" s="18" t="s">
        <v>848</v>
      </c>
      <c r="M8" s="6" t="s">
        <v>850</v>
      </c>
    </row>
    <row r="9" spans="2:13" x14ac:dyDescent="0.15">
      <c r="B9" s="10" t="s">
        <v>4842</v>
      </c>
      <c r="C9" s="6" t="s">
        <v>3070</v>
      </c>
      <c r="D9" s="17">
        <v>1.55</v>
      </c>
      <c r="E9" s="16" t="s">
        <v>5236</v>
      </c>
      <c r="F9" s="10" t="s">
        <v>5150</v>
      </c>
      <c r="G9" s="12">
        <v>119.90740740740742</v>
      </c>
      <c r="H9" s="12">
        <v>349.44444444444446</v>
      </c>
      <c r="I9" s="12">
        <v>692.03703703703707</v>
      </c>
      <c r="J9" s="12">
        <v>1370.3703703703704</v>
      </c>
      <c r="K9" s="19" t="s">
        <v>5306</v>
      </c>
      <c r="L9" s="18" t="s">
        <v>848</v>
      </c>
      <c r="M9" s="6" t="s">
        <v>850</v>
      </c>
    </row>
    <row r="10" spans="2:13" x14ac:dyDescent="0.15">
      <c r="B10" s="10" t="s">
        <v>4815</v>
      </c>
      <c r="C10" s="6" t="s">
        <v>3042</v>
      </c>
      <c r="D10" s="17">
        <v>1.48</v>
      </c>
      <c r="E10" s="16" t="s">
        <v>5225</v>
      </c>
      <c r="F10" s="10" t="s">
        <v>5149</v>
      </c>
      <c r="G10" s="12">
        <v>97.222222222222229</v>
      </c>
      <c r="H10" s="12">
        <v>283.33333333333331</v>
      </c>
      <c r="I10" s="12">
        <v>561.11111111111109</v>
      </c>
      <c r="J10" s="12">
        <v>1111.1111111111111</v>
      </c>
      <c r="K10" s="19" t="s">
        <v>5307</v>
      </c>
      <c r="L10" s="18" t="s">
        <v>848</v>
      </c>
      <c r="M10" s="6" t="s">
        <v>850</v>
      </c>
    </row>
    <row r="11" spans="2:13" x14ac:dyDescent="0.15">
      <c r="B11" s="10" t="s">
        <v>4735</v>
      </c>
      <c r="C11" s="6" t="s">
        <v>2945</v>
      </c>
      <c r="D11" s="17">
        <v>1.89</v>
      </c>
      <c r="E11" s="16" t="s">
        <v>5176</v>
      </c>
      <c r="F11" s="10" t="s">
        <v>5149</v>
      </c>
      <c r="G11" s="12">
        <v>191.2037037037037</v>
      </c>
      <c r="H11" s="12">
        <v>557.22222222222229</v>
      </c>
      <c r="I11" s="12">
        <v>1103.5185185185185</v>
      </c>
      <c r="J11" s="12">
        <v>2185.1851851851852</v>
      </c>
      <c r="K11" s="19" t="s">
        <v>5305</v>
      </c>
      <c r="L11" s="18" t="s">
        <v>847</v>
      </c>
      <c r="M11" s="6" t="s">
        <v>5488</v>
      </c>
    </row>
    <row r="12" spans="2:13" x14ac:dyDescent="0.15">
      <c r="B12" s="10" t="s">
        <v>4877</v>
      </c>
      <c r="C12" s="6" t="s">
        <v>3111</v>
      </c>
      <c r="D12" s="17">
        <v>1.62</v>
      </c>
      <c r="E12" s="16" t="s">
        <v>5176</v>
      </c>
      <c r="F12" s="10" t="s">
        <v>5151</v>
      </c>
      <c r="G12" s="12">
        <v>217.12962962962962</v>
      </c>
      <c r="H12" s="12">
        <v>632.77777777777771</v>
      </c>
      <c r="I12" s="12">
        <v>1253.148148148148</v>
      </c>
      <c r="J12" s="12">
        <v>2481.4814814814813</v>
      </c>
      <c r="K12" s="19" t="s">
        <v>5306</v>
      </c>
      <c r="L12" s="18" t="s">
        <v>848</v>
      </c>
      <c r="M12" s="6" t="s">
        <v>5487</v>
      </c>
    </row>
    <row r="13" spans="2:13" x14ac:dyDescent="0.15">
      <c r="B13" s="10" t="s">
        <v>4750</v>
      </c>
      <c r="C13" s="6" t="s">
        <v>2963</v>
      </c>
      <c r="D13" s="17">
        <v>1.58</v>
      </c>
      <c r="E13" s="16">
        <v>19991101</v>
      </c>
      <c r="F13" s="10" t="s">
        <v>5151</v>
      </c>
      <c r="G13" s="12">
        <v>301.38888888888886</v>
      </c>
      <c r="H13" s="12">
        <v>878.33333333333337</v>
      </c>
      <c r="I13" s="12">
        <v>1739.4444444444443</v>
      </c>
      <c r="J13" s="12">
        <v>3444.4444444444443</v>
      </c>
      <c r="K13" s="19" t="s">
        <v>5306</v>
      </c>
      <c r="L13" s="18" t="s">
        <v>848</v>
      </c>
      <c r="M13" s="6" t="s">
        <v>850</v>
      </c>
    </row>
    <row r="14" spans="2:13" x14ac:dyDescent="0.15">
      <c r="B14" s="10" t="s">
        <v>4785</v>
      </c>
      <c r="C14" s="6" t="s">
        <v>3006</v>
      </c>
      <c r="D14" s="17">
        <v>1.46</v>
      </c>
      <c r="E14" s="16">
        <v>19991201</v>
      </c>
      <c r="F14" s="10" t="s">
        <v>5149</v>
      </c>
      <c r="G14" s="12">
        <v>81.018518518518519</v>
      </c>
      <c r="H14" s="12">
        <v>236.11111111111114</v>
      </c>
      <c r="I14" s="12">
        <v>467.59259259259261</v>
      </c>
      <c r="J14" s="12">
        <v>925.92592592592598</v>
      </c>
      <c r="K14" s="19" t="s">
        <v>5307</v>
      </c>
      <c r="L14" s="18" t="s">
        <v>848</v>
      </c>
      <c r="M14" s="6" t="s">
        <v>850</v>
      </c>
    </row>
    <row r="15" spans="2:13" x14ac:dyDescent="0.15">
      <c r="B15" s="10" t="s">
        <v>5018</v>
      </c>
      <c r="C15" s="6" t="s">
        <v>115</v>
      </c>
      <c r="D15" s="17">
        <v>1.77</v>
      </c>
      <c r="E15" s="16">
        <v>19990801</v>
      </c>
      <c r="F15" s="10" t="s">
        <v>5149</v>
      </c>
      <c r="G15" s="12">
        <v>304.62962962962962</v>
      </c>
      <c r="H15" s="12">
        <v>887.77777777777771</v>
      </c>
      <c r="I15" s="12">
        <v>1758.148148148148</v>
      </c>
      <c r="J15" s="12">
        <v>3481.4814814814813</v>
      </c>
      <c r="K15" s="19" t="s">
        <v>5305</v>
      </c>
      <c r="L15" s="18" t="s">
        <v>847</v>
      </c>
      <c r="M15" s="6" t="s">
        <v>5487</v>
      </c>
    </row>
    <row r="16" spans="2:13" x14ac:dyDescent="0.15">
      <c r="B16" s="10" t="s">
        <v>4796</v>
      </c>
      <c r="C16" s="6" t="s">
        <v>3021</v>
      </c>
      <c r="D16" s="17">
        <v>1.55</v>
      </c>
      <c r="E16" s="16" t="s">
        <v>5213</v>
      </c>
      <c r="F16" s="10" t="s">
        <v>5149</v>
      </c>
      <c r="G16" s="12">
        <v>32.407407407407412</v>
      </c>
      <c r="H16" s="12">
        <v>94.444444444444443</v>
      </c>
      <c r="I16" s="12">
        <v>187.03703703703704</v>
      </c>
      <c r="J16" s="12">
        <v>370.37037037037038</v>
      </c>
      <c r="K16" s="19" t="s">
        <v>5306</v>
      </c>
      <c r="L16" s="18" t="s">
        <v>848</v>
      </c>
      <c r="M16" s="6" t="s">
        <v>850</v>
      </c>
    </row>
    <row r="17" spans="2:13" x14ac:dyDescent="0.15">
      <c r="B17" s="10" t="s">
        <v>4804</v>
      </c>
      <c r="C17" s="6" t="s">
        <v>3029</v>
      </c>
      <c r="D17" s="17">
        <v>1.86</v>
      </c>
      <c r="E17" s="16" t="s">
        <v>5213</v>
      </c>
      <c r="F17" s="10" t="s">
        <v>5150</v>
      </c>
      <c r="G17" s="12">
        <v>246.2962962962963</v>
      </c>
      <c r="H17" s="12">
        <v>717.77777777777783</v>
      </c>
      <c r="I17" s="12">
        <v>1421.4814814814815</v>
      </c>
      <c r="J17" s="12">
        <v>2814.8148148148148</v>
      </c>
      <c r="K17" s="19" t="s">
        <v>5305</v>
      </c>
      <c r="L17" s="18" t="s">
        <v>847</v>
      </c>
      <c r="M17" s="6" t="s">
        <v>5488</v>
      </c>
    </row>
    <row r="18" spans="2:13" x14ac:dyDescent="0.15">
      <c r="B18" s="10" t="s">
        <v>4850</v>
      </c>
      <c r="C18" s="6" t="s">
        <v>3079</v>
      </c>
      <c r="D18" s="17">
        <v>1.49</v>
      </c>
      <c r="E18" s="16" t="s">
        <v>5213</v>
      </c>
      <c r="F18" s="10" t="s">
        <v>5150</v>
      </c>
      <c r="G18" s="12">
        <v>68.055555555555571</v>
      </c>
      <c r="H18" s="12">
        <v>198.33333333333334</v>
      </c>
      <c r="I18" s="12">
        <v>392.77777777777783</v>
      </c>
      <c r="J18" s="12">
        <v>777.77777777777783</v>
      </c>
      <c r="K18" s="19" t="s">
        <v>5307</v>
      </c>
      <c r="L18" s="18" t="s">
        <v>848</v>
      </c>
      <c r="M18" s="6" t="s">
        <v>850</v>
      </c>
    </row>
    <row r="19" spans="2:13" x14ac:dyDescent="0.15">
      <c r="B19" s="10" t="s">
        <v>4716</v>
      </c>
      <c r="C19" s="6" t="s">
        <v>2924</v>
      </c>
      <c r="D19" s="17">
        <v>1.5</v>
      </c>
      <c r="E19" s="16" t="s">
        <v>5163</v>
      </c>
      <c r="F19" s="10" t="s">
        <v>5149</v>
      </c>
      <c r="G19" s="12">
        <v>191.2037037037037</v>
      </c>
      <c r="H19" s="12">
        <v>557.22222222222229</v>
      </c>
      <c r="I19" s="12">
        <v>1103.5185185185185</v>
      </c>
      <c r="J19" s="12">
        <v>2185.1851851851852</v>
      </c>
      <c r="K19" s="19" t="s">
        <v>5307</v>
      </c>
      <c r="L19" s="18" t="s">
        <v>848</v>
      </c>
      <c r="M19" s="6" t="s">
        <v>850</v>
      </c>
    </row>
    <row r="20" spans="2:13" x14ac:dyDescent="0.15">
      <c r="B20" s="10" t="s">
        <v>4737</v>
      </c>
      <c r="C20" s="6" t="s">
        <v>2947</v>
      </c>
      <c r="D20" s="17">
        <v>1.86</v>
      </c>
      <c r="E20" s="16" t="s">
        <v>5163</v>
      </c>
      <c r="F20" s="10" t="s">
        <v>5149</v>
      </c>
      <c r="G20" s="12">
        <v>298.14814814814815</v>
      </c>
      <c r="H20" s="12">
        <v>868.88888888888891</v>
      </c>
      <c r="I20" s="12">
        <v>1720.7407407407406</v>
      </c>
      <c r="J20" s="12">
        <v>3407.4074074074074</v>
      </c>
      <c r="K20" s="19" t="s">
        <v>5305</v>
      </c>
      <c r="L20" s="18" t="s">
        <v>847</v>
      </c>
      <c r="M20" s="6" t="s">
        <v>5488</v>
      </c>
    </row>
    <row r="21" spans="2:13" x14ac:dyDescent="0.15">
      <c r="B21" s="10" t="s">
        <v>4870</v>
      </c>
      <c r="C21" s="6" t="s">
        <v>3103</v>
      </c>
      <c r="D21" s="17">
        <v>1.74</v>
      </c>
      <c r="E21" s="16" t="s">
        <v>5163</v>
      </c>
      <c r="F21" s="10" t="s">
        <v>5150</v>
      </c>
      <c r="G21" s="12">
        <v>272.22222222222229</v>
      </c>
      <c r="H21" s="12">
        <v>793.33333333333337</v>
      </c>
      <c r="I21" s="12">
        <v>1571.1111111111113</v>
      </c>
      <c r="J21" s="12">
        <v>3111.1111111111113</v>
      </c>
      <c r="K21" s="19" t="s">
        <v>5305</v>
      </c>
      <c r="L21" s="18" t="s">
        <v>847</v>
      </c>
      <c r="M21" s="6" t="s">
        <v>5487</v>
      </c>
    </row>
    <row r="22" spans="2:13" x14ac:dyDescent="0.15">
      <c r="B22" s="10" t="s">
        <v>4964</v>
      </c>
      <c r="C22" s="6" t="s">
        <v>53</v>
      </c>
      <c r="D22" s="17">
        <v>1.7</v>
      </c>
      <c r="E22" s="16" t="s">
        <v>5163</v>
      </c>
      <c r="F22" s="10" t="s">
        <v>5149</v>
      </c>
      <c r="G22" s="12">
        <v>32.407407407407412</v>
      </c>
      <c r="H22" s="12">
        <v>94.444444444444443</v>
      </c>
      <c r="I22" s="12">
        <v>187.03703703703704</v>
      </c>
      <c r="J22" s="12">
        <v>370.37037037037038</v>
      </c>
      <c r="K22" s="19" t="s">
        <v>5306</v>
      </c>
      <c r="L22" s="18" t="s">
        <v>848</v>
      </c>
      <c r="M22" s="6" t="s">
        <v>5487</v>
      </c>
    </row>
    <row r="23" spans="2:13" x14ac:dyDescent="0.15">
      <c r="B23" s="10" t="s">
        <v>5098</v>
      </c>
      <c r="C23" s="6" t="s">
        <v>208</v>
      </c>
      <c r="D23" s="17">
        <v>1.73</v>
      </c>
      <c r="E23" s="16" t="s">
        <v>5163</v>
      </c>
      <c r="F23" s="10" t="s">
        <v>5149</v>
      </c>
      <c r="G23" s="12">
        <v>184.72222222222226</v>
      </c>
      <c r="H23" s="12">
        <v>538.33333333333337</v>
      </c>
      <c r="I23" s="12">
        <v>1066.1111111111113</v>
      </c>
      <c r="J23" s="12">
        <v>2111.1111111111113</v>
      </c>
      <c r="K23" s="19" t="s">
        <v>5305</v>
      </c>
      <c r="L23" s="18" t="s">
        <v>847</v>
      </c>
      <c r="M23" s="6" t="s">
        <v>5487</v>
      </c>
    </row>
    <row r="24" spans="2:13" x14ac:dyDescent="0.15">
      <c r="B24" s="10" t="s">
        <v>5101</v>
      </c>
      <c r="C24" s="6" t="s">
        <v>212</v>
      </c>
      <c r="D24" s="17">
        <v>1.93</v>
      </c>
      <c r="E24" s="16" t="s">
        <v>5163</v>
      </c>
      <c r="F24" s="10" t="s">
        <v>5150</v>
      </c>
      <c r="G24" s="12">
        <v>246.2962962962963</v>
      </c>
      <c r="H24" s="12">
        <v>717.77777777777783</v>
      </c>
      <c r="I24" s="12">
        <v>1421.4814814814815</v>
      </c>
      <c r="J24" s="12">
        <v>2814.8148148148148</v>
      </c>
      <c r="K24" s="19" t="s">
        <v>5305</v>
      </c>
      <c r="L24" s="18" t="s">
        <v>847</v>
      </c>
      <c r="M24" s="6" t="s">
        <v>847</v>
      </c>
    </row>
    <row r="25" spans="2:13" x14ac:dyDescent="0.15">
      <c r="B25" s="10" t="s">
        <v>4721</v>
      </c>
      <c r="C25" s="6" t="s">
        <v>2930</v>
      </c>
      <c r="D25" s="17">
        <v>1.6</v>
      </c>
      <c r="E25" s="16" t="s">
        <v>5167</v>
      </c>
      <c r="F25" s="10" t="s">
        <v>5149</v>
      </c>
      <c r="G25" s="12">
        <v>32.407407407407412</v>
      </c>
      <c r="H25" s="12">
        <v>94.444444444444443</v>
      </c>
      <c r="I25" s="12">
        <v>187.03703703703704</v>
      </c>
      <c r="J25" s="12">
        <v>370.37037037037038</v>
      </c>
      <c r="K25" s="19" t="s">
        <v>5306</v>
      </c>
      <c r="L25" s="18" t="s">
        <v>848</v>
      </c>
      <c r="M25" s="6" t="s">
        <v>5487</v>
      </c>
    </row>
    <row r="26" spans="2:13" x14ac:dyDescent="0.15">
      <c r="B26" s="10" t="s">
        <v>4768</v>
      </c>
      <c r="C26" s="6" t="s">
        <v>2987</v>
      </c>
      <c r="D26" s="17">
        <v>1.51</v>
      </c>
      <c r="E26" s="16" t="s">
        <v>5167</v>
      </c>
      <c r="F26" s="10" t="s">
        <v>5149</v>
      </c>
      <c r="G26" s="12">
        <v>320.83333333333331</v>
      </c>
      <c r="H26" s="12">
        <v>935</v>
      </c>
      <c r="I26" s="12">
        <v>1851.6666666666665</v>
      </c>
      <c r="J26" s="12">
        <v>3666.6666666666665</v>
      </c>
      <c r="K26" s="19" t="s">
        <v>5306</v>
      </c>
      <c r="L26" s="18" t="s">
        <v>848</v>
      </c>
      <c r="M26" s="6" t="s">
        <v>850</v>
      </c>
    </row>
    <row r="27" spans="2:13" x14ac:dyDescent="0.15">
      <c r="B27" s="10" t="s">
        <v>4817</v>
      </c>
      <c r="C27" s="6" t="s">
        <v>3044</v>
      </c>
      <c r="D27" s="17">
        <v>1.6300000000000001</v>
      </c>
      <c r="E27" s="16" t="s">
        <v>5167</v>
      </c>
      <c r="F27" s="10" t="s">
        <v>5149</v>
      </c>
      <c r="G27" s="12">
        <v>246.2962962962963</v>
      </c>
      <c r="H27" s="12">
        <v>717.77777777777783</v>
      </c>
      <c r="I27" s="12">
        <v>1421.4814814814815</v>
      </c>
      <c r="J27" s="12">
        <v>2814.8148148148148</v>
      </c>
      <c r="K27" s="19" t="s">
        <v>5306</v>
      </c>
      <c r="L27" s="18" t="s">
        <v>848</v>
      </c>
      <c r="M27" s="6" t="s">
        <v>5487</v>
      </c>
    </row>
    <row r="28" spans="2:13" x14ac:dyDescent="0.15">
      <c r="B28" s="10" t="s">
        <v>5034</v>
      </c>
      <c r="C28" s="6" t="s">
        <v>133</v>
      </c>
      <c r="D28" s="17">
        <v>1.93</v>
      </c>
      <c r="E28" s="16" t="s">
        <v>5167</v>
      </c>
      <c r="F28" s="10" t="s">
        <v>5150</v>
      </c>
      <c r="G28" s="12">
        <v>110.1851851851852</v>
      </c>
      <c r="H28" s="12">
        <v>321.11111111111114</v>
      </c>
      <c r="I28" s="12">
        <v>635.92592592592598</v>
      </c>
      <c r="J28" s="12">
        <v>1259.2592592592594</v>
      </c>
      <c r="K28" s="19" t="s">
        <v>5305</v>
      </c>
      <c r="L28" s="18" t="s">
        <v>847</v>
      </c>
      <c r="M28" s="6" t="s">
        <v>847</v>
      </c>
    </row>
    <row r="29" spans="2:13" x14ac:dyDescent="0.15">
      <c r="B29" s="10" t="s">
        <v>4752</v>
      </c>
      <c r="C29" s="6" t="s">
        <v>2966</v>
      </c>
      <c r="D29" s="17">
        <v>1.55</v>
      </c>
      <c r="E29" s="16" t="s">
        <v>5185</v>
      </c>
      <c r="F29" s="10" t="s">
        <v>5149</v>
      </c>
      <c r="G29" s="12">
        <v>35.648148148148145</v>
      </c>
      <c r="H29" s="12">
        <v>103.88888888888889</v>
      </c>
      <c r="I29" s="12">
        <v>205.74074074074073</v>
      </c>
      <c r="J29" s="12">
        <v>407.40740740740739</v>
      </c>
      <c r="K29" s="19" t="s">
        <v>5306</v>
      </c>
      <c r="L29" s="18" t="s">
        <v>848</v>
      </c>
      <c r="M29" s="6" t="s">
        <v>850</v>
      </c>
    </row>
    <row r="30" spans="2:13" x14ac:dyDescent="0.15">
      <c r="B30" s="10" t="s">
        <v>4848</v>
      </c>
      <c r="C30" s="6" t="s">
        <v>3077</v>
      </c>
      <c r="D30" s="17">
        <v>1.54</v>
      </c>
      <c r="E30" s="16" t="s">
        <v>5185</v>
      </c>
      <c r="F30" s="10" t="s">
        <v>5149</v>
      </c>
      <c r="G30" s="12">
        <v>93.981481481481495</v>
      </c>
      <c r="H30" s="12">
        <v>273.88888888888891</v>
      </c>
      <c r="I30" s="12">
        <v>542.40740740740739</v>
      </c>
      <c r="J30" s="12">
        <v>1074.0740740740741</v>
      </c>
      <c r="K30" s="19" t="s">
        <v>5306</v>
      </c>
      <c r="L30" s="18" t="s">
        <v>848</v>
      </c>
      <c r="M30" s="6" t="s">
        <v>850</v>
      </c>
    </row>
    <row r="31" spans="2:13" x14ac:dyDescent="0.15">
      <c r="B31" s="10" t="s">
        <v>5054</v>
      </c>
      <c r="C31" s="6" t="s">
        <v>156</v>
      </c>
      <c r="D31" s="17">
        <v>1.85</v>
      </c>
      <c r="E31" s="16" t="s">
        <v>5294</v>
      </c>
      <c r="F31" s="10" t="s">
        <v>5149</v>
      </c>
      <c r="G31" s="12">
        <v>275.46296296296299</v>
      </c>
      <c r="H31" s="12">
        <v>802.77777777777783</v>
      </c>
      <c r="I31" s="12">
        <v>1589.8148148148148</v>
      </c>
      <c r="J31" s="12">
        <v>3148.1481481481483</v>
      </c>
      <c r="K31" s="19" t="s">
        <v>5305</v>
      </c>
      <c r="L31" s="18" t="s">
        <v>847</v>
      </c>
      <c r="M31" s="6" t="s">
        <v>5488</v>
      </c>
    </row>
    <row r="32" spans="2:13" x14ac:dyDescent="0.15">
      <c r="B32" s="10" t="s">
        <v>4818</v>
      </c>
      <c r="C32" s="6" t="s">
        <v>3045</v>
      </c>
      <c r="D32" s="17">
        <v>1.58</v>
      </c>
      <c r="E32" s="16" t="s">
        <v>5226</v>
      </c>
      <c r="F32" s="10" t="s">
        <v>5150</v>
      </c>
      <c r="G32" s="12">
        <v>152.31481481481481</v>
      </c>
      <c r="H32" s="12">
        <v>443.88888888888886</v>
      </c>
      <c r="I32" s="12">
        <v>879.07407407407402</v>
      </c>
      <c r="J32" s="12">
        <v>1740.7407407407406</v>
      </c>
      <c r="K32" s="19" t="s">
        <v>5306</v>
      </c>
      <c r="L32" s="18" t="s">
        <v>848</v>
      </c>
      <c r="M32" s="6" t="s">
        <v>850</v>
      </c>
    </row>
    <row r="33" spans="2:13" x14ac:dyDescent="0.15">
      <c r="B33" s="10" t="s">
        <v>4985</v>
      </c>
      <c r="C33" s="6" t="s">
        <v>78</v>
      </c>
      <c r="D33" s="17">
        <v>1.79</v>
      </c>
      <c r="E33" s="16" t="s">
        <v>5226</v>
      </c>
      <c r="F33" s="10" t="s">
        <v>5149</v>
      </c>
      <c r="G33" s="12">
        <v>100.46296296296295</v>
      </c>
      <c r="H33" s="12">
        <v>292.77777777777777</v>
      </c>
      <c r="I33" s="12">
        <v>579.81481481481478</v>
      </c>
      <c r="J33" s="12">
        <v>1148.148148148148</v>
      </c>
      <c r="K33" s="19" t="s">
        <v>5305</v>
      </c>
      <c r="L33" s="18" t="s">
        <v>847</v>
      </c>
      <c r="M33" s="6" t="s">
        <v>5487</v>
      </c>
    </row>
    <row r="34" spans="2:13" x14ac:dyDescent="0.15">
      <c r="B34" s="10" t="s">
        <v>4988</v>
      </c>
      <c r="C34" s="6" t="s">
        <v>81</v>
      </c>
      <c r="D34" s="17">
        <v>1.72</v>
      </c>
      <c r="E34" s="16" t="s">
        <v>5226</v>
      </c>
      <c r="F34" s="10" t="s">
        <v>5149</v>
      </c>
      <c r="G34" s="12">
        <v>61.574074074074076</v>
      </c>
      <c r="H34" s="12">
        <v>179.44444444444446</v>
      </c>
      <c r="I34" s="12">
        <v>355.37037037037038</v>
      </c>
      <c r="J34" s="12">
        <v>703.7037037037037</v>
      </c>
      <c r="K34" s="19" t="s">
        <v>5305</v>
      </c>
      <c r="L34" s="18" t="s">
        <v>847</v>
      </c>
      <c r="M34" s="6" t="s">
        <v>5487</v>
      </c>
    </row>
    <row r="35" spans="2:13" x14ac:dyDescent="0.15">
      <c r="B35" s="10" t="s">
        <v>4784</v>
      </c>
      <c r="C35" s="6" t="s">
        <v>3005</v>
      </c>
      <c r="D35" s="17">
        <v>1.5</v>
      </c>
      <c r="E35" s="16" t="s">
        <v>5203</v>
      </c>
      <c r="F35" s="10" t="s">
        <v>5151</v>
      </c>
      <c r="G35" s="12">
        <v>171.75925925925927</v>
      </c>
      <c r="H35" s="12">
        <v>500.5555555555556</v>
      </c>
      <c r="I35" s="12">
        <v>991.2962962962963</v>
      </c>
      <c r="J35" s="12">
        <v>1962.962962962963</v>
      </c>
      <c r="K35" s="19" t="s">
        <v>5307</v>
      </c>
      <c r="L35" s="18" t="s">
        <v>848</v>
      </c>
      <c r="M35" s="6" t="s">
        <v>850</v>
      </c>
    </row>
    <row r="36" spans="2:13" x14ac:dyDescent="0.15">
      <c r="B36" s="10" t="s">
        <v>4830</v>
      </c>
      <c r="C36" s="6" t="s">
        <v>3058</v>
      </c>
      <c r="D36" s="17">
        <v>1.59</v>
      </c>
      <c r="E36" s="16" t="s">
        <v>5203</v>
      </c>
      <c r="F36" s="10" t="s">
        <v>5150</v>
      </c>
      <c r="G36" s="12">
        <v>178.24074074074076</v>
      </c>
      <c r="H36" s="12">
        <v>519.44444444444446</v>
      </c>
      <c r="I36" s="12">
        <v>1028.7037037037037</v>
      </c>
      <c r="J36" s="12">
        <v>2037.037037037037</v>
      </c>
      <c r="K36" s="19" t="s">
        <v>5306</v>
      </c>
      <c r="L36" s="18" t="s">
        <v>848</v>
      </c>
      <c r="M36" s="6" t="s">
        <v>850</v>
      </c>
    </row>
    <row r="37" spans="2:13" x14ac:dyDescent="0.15">
      <c r="B37" s="10" t="s">
        <v>4837</v>
      </c>
      <c r="C37" s="6" t="s">
        <v>3065</v>
      </c>
      <c r="D37" s="17">
        <v>1.5</v>
      </c>
      <c r="E37" s="16" t="s">
        <v>5203</v>
      </c>
      <c r="F37" s="10" t="s">
        <v>5150</v>
      </c>
      <c r="G37" s="12">
        <v>288.42592592592592</v>
      </c>
      <c r="H37" s="12">
        <v>840.55555555555554</v>
      </c>
      <c r="I37" s="12">
        <v>1664.6296296296296</v>
      </c>
      <c r="J37" s="12">
        <v>3296.2962962962961</v>
      </c>
      <c r="K37" s="19" t="s">
        <v>5307</v>
      </c>
      <c r="L37" s="18" t="s">
        <v>848</v>
      </c>
      <c r="M37" s="6" t="s">
        <v>850</v>
      </c>
    </row>
    <row r="38" spans="2:13" x14ac:dyDescent="0.15">
      <c r="B38" s="10" t="s">
        <v>5041</v>
      </c>
      <c r="C38" s="6" t="s">
        <v>142</v>
      </c>
      <c r="D38" s="17">
        <v>1.62</v>
      </c>
      <c r="E38" s="16" t="s">
        <v>5203</v>
      </c>
      <c r="F38" s="10" t="s">
        <v>5150</v>
      </c>
      <c r="G38" s="12">
        <v>200.9259259259259</v>
      </c>
      <c r="H38" s="12">
        <v>585.55555555555554</v>
      </c>
      <c r="I38" s="12">
        <v>1159.6296296296296</v>
      </c>
      <c r="J38" s="12">
        <v>2296.2962962962961</v>
      </c>
      <c r="K38" s="19" t="s">
        <v>5306</v>
      </c>
      <c r="L38" s="18" t="s">
        <v>848</v>
      </c>
      <c r="M38" s="6" t="s">
        <v>5487</v>
      </c>
    </row>
    <row r="39" spans="2:13" x14ac:dyDescent="0.15">
      <c r="B39" s="10" t="s">
        <v>4774</v>
      </c>
      <c r="C39" s="6" t="s">
        <v>2994</v>
      </c>
      <c r="D39" s="17">
        <v>1.5899999999999999</v>
      </c>
      <c r="E39" s="16" t="s">
        <v>5196</v>
      </c>
      <c r="F39" s="10" t="s">
        <v>5149</v>
      </c>
      <c r="G39" s="12">
        <v>304.62962962962962</v>
      </c>
      <c r="H39" s="12">
        <v>887.77777777777771</v>
      </c>
      <c r="I39" s="12">
        <v>1758.148148148148</v>
      </c>
      <c r="J39" s="12">
        <v>3481.4814814814813</v>
      </c>
      <c r="K39" s="19" t="s">
        <v>5306</v>
      </c>
      <c r="L39" s="18" t="s">
        <v>848</v>
      </c>
      <c r="M39" s="6" t="s">
        <v>850</v>
      </c>
    </row>
    <row r="40" spans="2:13" x14ac:dyDescent="0.15">
      <c r="B40" s="10" t="s">
        <v>4900</v>
      </c>
      <c r="C40" s="6" t="s">
        <v>3135</v>
      </c>
      <c r="D40" s="17">
        <v>1.76</v>
      </c>
      <c r="E40" s="16" t="s">
        <v>5256</v>
      </c>
      <c r="F40" s="10" t="s">
        <v>5151</v>
      </c>
      <c r="G40" s="12">
        <v>35.648148148148145</v>
      </c>
      <c r="H40" s="12">
        <v>103.88888888888889</v>
      </c>
      <c r="I40" s="12">
        <v>205.74074074074073</v>
      </c>
      <c r="J40" s="12">
        <v>407.40740740740739</v>
      </c>
      <c r="K40" s="19" t="s">
        <v>5305</v>
      </c>
      <c r="L40" s="18" t="s">
        <v>847</v>
      </c>
      <c r="M40" s="6" t="s">
        <v>5487</v>
      </c>
    </row>
    <row r="41" spans="2:13" x14ac:dyDescent="0.15">
      <c r="B41" s="10" t="s">
        <v>5016</v>
      </c>
      <c r="C41" s="6" t="s">
        <v>113</v>
      </c>
      <c r="D41" s="17">
        <v>1.8</v>
      </c>
      <c r="E41" s="16" t="s">
        <v>5256</v>
      </c>
      <c r="F41" s="10" t="s">
        <v>5150</v>
      </c>
      <c r="G41" s="12">
        <v>226.85185185185188</v>
      </c>
      <c r="H41" s="12">
        <v>661.11111111111109</v>
      </c>
      <c r="I41" s="12">
        <v>1309.2592592592594</v>
      </c>
      <c r="J41" s="12">
        <v>2592.5925925925926</v>
      </c>
      <c r="K41" s="19" t="s">
        <v>5305</v>
      </c>
      <c r="L41" s="18" t="s">
        <v>847</v>
      </c>
      <c r="M41" s="6" t="s">
        <v>5488</v>
      </c>
    </row>
    <row r="42" spans="2:13" x14ac:dyDescent="0.15">
      <c r="B42" s="10" t="s">
        <v>4706</v>
      </c>
      <c r="C42" s="6" t="s">
        <v>2912</v>
      </c>
      <c r="D42" s="17">
        <v>1.46</v>
      </c>
      <c r="E42" s="16" t="s">
        <v>5155</v>
      </c>
      <c r="F42" s="10" t="s">
        <v>5150</v>
      </c>
      <c r="G42" s="12">
        <v>84.259259259259267</v>
      </c>
      <c r="H42" s="12">
        <v>245.55555555555554</v>
      </c>
      <c r="I42" s="12">
        <v>486.2962962962963</v>
      </c>
      <c r="J42" s="12">
        <v>962.96296296296293</v>
      </c>
      <c r="K42" s="19" t="s">
        <v>5307</v>
      </c>
      <c r="L42" s="18" t="s">
        <v>848</v>
      </c>
      <c r="M42" s="6" t="s">
        <v>850</v>
      </c>
    </row>
    <row r="43" spans="2:13" x14ac:dyDescent="0.15">
      <c r="B43" s="10" t="s">
        <v>4904</v>
      </c>
      <c r="C43" s="6" t="s">
        <v>3139</v>
      </c>
      <c r="D43" s="17">
        <v>1.6099999999999999</v>
      </c>
      <c r="E43" s="16" t="s">
        <v>5155</v>
      </c>
      <c r="F43" s="10" t="s">
        <v>5149</v>
      </c>
      <c r="G43" s="12">
        <v>291.66666666666669</v>
      </c>
      <c r="H43" s="12">
        <v>850</v>
      </c>
      <c r="I43" s="12">
        <v>1683.3333333333335</v>
      </c>
      <c r="J43" s="12">
        <v>3333.3333333333335</v>
      </c>
      <c r="K43" s="19" t="s">
        <v>5306</v>
      </c>
      <c r="L43" s="18" t="s">
        <v>848</v>
      </c>
      <c r="M43" s="6" t="s">
        <v>5487</v>
      </c>
    </row>
    <row r="44" spans="2:13" x14ac:dyDescent="0.15">
      <c r="B44" s="10" t="s">
        <v>5128</v>
      </c>
      <c r="C44" s="6" t="s">
        <v>241</v>
      </c>
      <c r="D44" s="17">
        <v>1.73</v>
      </c>
      <c r="E44" s="16" t="s">
        <v>5155</v>
      </c>
      <c r="F44" s="10" t="s">
        <v>5149</v>
      </c>
      <c r="G44" s="12">
        <v>123.14814814814815</v>
      </c>
      <c r="H44" s="12">
        <v>358.88888888888891</v>
      </c>
      <c r="I44" s="12">
        <v>710.74074074074076</v>
      </c>
      <c r="J44" s="12">
        <v>1407.4074074074074</v>
      </c>
      <c r="K44" s="19" t="s">
        <v>5305</v>
      </c>
      <c r="L44" s="18" t="s">
        <v>847</v>
      </c>
      <c r="M44" s="6" t="s">
        <v>5487</v>
      </c>
    </row>
    <row r="45" spans="2:13" x14ac:dyDescent="0.15">
      <c r="B45" s="10" t="s">
        <v>4719</v>
      </c>
      <c r="C45" s="6" t="s">
        <v>2927</v>
      </c>
      <c r="D45" s="17">
        <v>1.53</v>
      </c>
      <c r="E45" s="16">
        <v>20000101</v>
      </c>
      <c r="F45" s="10" t="s">
        <v>5150</v>
      </c>
      <c r="G45" s="12">
        <v>132.87037037037038</v>
      </c>
      <c r="H45" s="12">
        <v>387.22222222222223</v>
      </c>
      <c r="I45" s="12">
        <v>766.85185185185185</v>
      </c>
      <c r="J45" s="12">
        <v>1518.5185185185185</v>
      </c>
      <c r="K45" s="19" t="s">
        <v>5306</v>
      </c>
      <c r="L45" s="18" t="s">
        <v>848</v>
      </c>
      <c r="M45" s="6" t="s">
        <v>850</v>
      </c>
    </row>
    <row r="46" spans="2:13" x14ac:dyDescent="0.15">
      <c r="B46" s="10" t="s">
        <v>4787</v>
      </c>
      <c r="C46" s="6" t="s">
        <v>3009</v>
      </c>
      <c r="D46" s="17">
        <v>1.82</v>
      </c>
      <c r="E46" s="16" t="s">
        <v>5205</v>
      </c>
      <c r="F46" s="10" t="s">
        <v>5149</v>
      </c>
      <c r="G46" s="12">
        <v>149.07407407407408</v>
      </c>
      <c r="H46" s="12">
        <v>434.44444444444446</v>
      </c>
      <c r="I46" s="12">
        <v>860.37037037037032</v>
      </c>
      <c r="J46" s="12">
        <v>1703.7037037037037</v>
      </c>
      <c r="K46" s="19" t="s">
        <v>5305</v>
      </c>
      <c r="L46" s="18" t="s">
        <v>847</v>
      </c>
      <c r="M46" s="6" t="s">
        <v>5488</v>
      </c>
    </row>
    <row r="47" spans="2:13" x14ac:dyDescent="0.15">
      <c r="B47" s="10" t="s">
        <v>5022</v>
      </c>
      <c r="C47" s="6" t="s">
        <v>119</v>
      </c>
      <c r="D47" s="17">
        <v>1.66</v>
      </c>
      <c r="E47" s="16" t="s">
        <v>5205</v>
      </c>
      <c r="F47" s="10" t="s">
        <v>5150</v>
      </c>
      <c r="G47" s="12">
        <v>38.888888888888893</v>
      </c>
      <c r="H47" s="12">
        <v>113.33333333333334</v>
      </c>
      <c r="I47" s="12">
        <v>224.44444444444446</v>
      </c>
      <c r="J47" s="12">
        <v>444.44444444444446</v>
      </c>
      <c r="K47" s="19" t="s">
        <v>5306</v>
      </c>
      <c r="L47" s="18" t="s">
        <v>848</v>
      </c>
      <c r="M47" s="6" t="s">
        <v>5487</v>
      </c>
    </row>
    <row r="48" spans="2:13" x14ac:dyDescent="0.15">
      <c r="B48" s="10" t="s">
        <v>4790</v>
      </c>
      <c r="C48" s="6" t="s">
        <v>3013</v>
      </c>
      <c r="D48" s="17">
        <v>1.6</v>
      </c>
      <c r="E48" s="16" t="s">
        <v>5208</v>
      </c>
      <c r="F48" s="10" t="s">
        <v>5150</v>
      </c>
      <c r="G48" s="12">
        <v>317.59259259259255</v>
      </c>
      <c r="H48" s="12">
        <v>925.55555555555554</v>
      </c>
      <c r="I48" s="12">
        <v>1832.962962962963</v>
      </c>
      <c r="J48" s="12">
        <v>3629.6296296296296</v>
      </c>
      <c r="K48" s="19" t="s">
        <v>5306</v>
      </c>
      <c r="L48" s="18" t="s">
        <v>848</v>
      </c>
      <c r="M48" s="6" t="s">
        <v>5487</v>
      </c>
    </row>
    <row r="49" spans="2:13" x14ac:dyDescent="0.15">
      <c r="B49" s="10" t="s">
        <v>4855</v>
      </c>
      <c r="C49" s="6" t="s">
        <v>3084</v>
      </c>
      <c r="D49" s="17">
        <v>1.46</v>
      </c>
      <c r="E49" s="16" t="s">
        <v>5208</v>
      </c>
      <c r="F49" s="10" t="s">
        <v>5150</v>
      </c>
      <c r="G49" s="12">
        <v>275.46296296296299</v>
      </c>
      <c r="H49" s="12">
        <v>802.77777777777783</v>
      </c>
      <c r="I49" s="12">
        <v>1589.8148148148148</v>
      </c>
      <c r="J49" s="12">
        <v>3148.1481481481483</v>
      </c>
      <c r="K49" s="19" t="s">
        <v>5307</v>
      </c>
      <c r="L49" s="18" t="s">
        <v>848</v>
      </c>
      <c r="M49" s="6" t="s">
        <v>850</v>
      </c>
    </row>
    <row r="50" spans="2:13" x14ac:dyDescent="0.15">
      <c r="B50" s="10" t="s">
        <v>4944</v>
      </c>
      <c r="C50" s="6" t="s">
        <v>31</v>
      </c>
      <c r="D50" s="17">
        <v>1.58</v>
      </c>
      <c r="E50" s="16" t="s">
        <v>5208</v>
      </c>
      <c r="F50" s="10" t="s">
        <v>5150</v>
      </c>
      <c r="G50" s="12">
        <v>301.38888888888886</v>
      </c>
      <c r="H50" s="12">
        <v>878.33333333333337</v>
      </c>
      <c r="I50" s="12">
        <v>1739.4444444444443</v>
      </c>
      <c r="J50" s="12">
        <v>3444.4444444444443</v>
      </c>
      <c r="K50" s="19" t="s">
        <v>5306</v>
      </c>
      <c r="L50" s="18" t="s">
        <v>848</v>
      </c>
      <c r="M50" s="6" t="s">
        <v>850</v>
      </c>
    </row>
    <row r="51" spans="2:13" x14ac:dyDescent="0.15">
      <c r="B51" s="10" t="s">
        <v>4740</v>
      </c>
      <c r="C51" s="6" t="s">
        <v>2953</v>
      </c>
      <c r="D51" s="17">
        <v>1.57</v>
      </c>
      <c r="E51" s="16" t="s">
        <v>5180</v>
      </c>
      <c r="F51" s="10" t="s">
        <v>5150</v>
      </c>
      <c r="G51" s="12">
        <v>298.14814814814815</v>
      </c>
      <c r="H51" s="12">
        <v>868.88888888888891</v>
      </c>
      <c r="I51" s="12">
        <v>1720.7407407407406</v>
      </c>
      <c r="J51" s="12">
        <v>3407.4074074074074</v>
      </c>
      <c r="K51" s="19" t="s">
        <v>5306</v>
      </c>
      <c r="L51" s="18" t="s">
        <v>848</v>
      </c>
      <c r="M51" s="6" t="s">
        <v>850</v>
      </c>
    </row>
    <row r="52" spans="2:13" x14ac:dyDescent="0.15">
      <c r="B52" s="10" t="s">
        <v>4802</v>
      </c>
      <c r="C52" s="6" t="s">
        <v>3027</v>
      </c>
      <c r="D52" s="17">
        <v>1.76</v>
      </c>
      <c r="E52" s="16" t="s">
        <v>5218</v>
      </c>
      <c r="F52" s="10" t="s">
        <v>5149</v>
      </c>
      <c r="G52" s="12">
        <v>252.77777777777777</v>
      </c>
      <c r="H52" s="12">
        <v>736.66666666666663</v>
      </c>
      <c r="I52" s="12">
        <v>1458.8888888888887</v>
      </c>
      <c r="J52" s="12">
        <v>2888.8888888888887</v>
      </c>
      <c r="K52" s="19" t="s">
        <v>5305</v>
      </c>
      <c r="L52" s="18" t="s">
        <v>847</v>
      </c>
      <c r="M52" s="6" t="s">
        <v>5487</v>
      </c>
    </row>
    <row r="53" spans="2:13" x14ac:dyDescent="0.15">
      <c r="B53" s="10" t="s">
        <v>4896</v>
      </c>
      <c r="C53" s="6" t="s">
        <v>3131</v>
      </c>
      <c r="D53" s="17">
        <v>1.96</v>
      </c>
      <c r="E53" s="16" t="s">
        <v>5218</v>
      </c>
      <c r="F53" s="10" t="s">
        <v>5150</v>
      </c>
      <c r="G53" s="12">
        <v>281.94444444444446</v>
      </c>
      <c r="H53" s="12">
        <v>821.66666666666663</v>
      </c>
      <c r="I53" s="12">
        <v>1627.2222222222222</v>
      </c>
      <c r="J53" s="12">
        <v>3222.2222222222222</v>
      </c>
      <c r="K53" s="19" t="s">
        <v>5305</v>
      </c>
      <c r="L53" s="18" t="s">
        <v>847</v>
      </c>
      <c r="M53" s="6" t="s">
        <v>847</v>
      </c>
    </row>
    <row r="54" spans="2:13" x14ac:dyDescent="0.15">
      <c r="B54" s="10" t="s">
        <v>4939</v>
      </c>
      <c r="C54" s="6" t="s">
        <v>25</v>
      </c>
      <c r="D54" s="17">
        <v>1.46</v>
      </c>
      <c r="E54" s="16" t="s">
        <v>5218</v>
      </c>
      <c r="F54" s="10" t="s">
        <v>5149</v>
      </c>
      <c r="G54" s="12">
        <v>226.85185185185188</v>
      </c>
      <c r="H54" s="12">
        <v>661.11111111111109</v>
      </c>
      <c r="I54" s="12">
        <v>1309.2592592592594</v>
      </c>
      <c r="J54" s="12">
        <v>2592.5925925925926</v>
      </c>
      <c r="K54" s="19" t="s">
        <v>5307</v>
      </c>
      <c r="L54" s="18" t="s">
        <v>848</v>
      </c>
      <c r="M54" s="6" t="s">
        <v>850</v>
      </c>
    </row>
    <row r="55" spans="2:13" x14ac:dyDescent="0.15">
      <c r="B55" s="10" t="s">
        <v>4940</v>
      </c>
      <c r="C55" s="6" t="s">
        <v>69</v>
      </c>
      <c r="D55" s="17">
        <v>1.86</v>
      </c>
      <c r="E55" s="16" t="s">
        <v>5218</v>
      </c>
      <c r="F55" s="10" t="s">
        <v>5149</v>
      </c>
      <c r="G55" s="12">
        <v>93.981481481481495</v>
      </c>
      <c r="H55" s="12">
        <v>273.88888888888891</v>
      </c>
      <c r="I55" s="12">
        <v>542.40740740740739</v>
      </c>
      <c r="J55" s="12">
        <v>1074.0740740740741</v>
      </c>
      <c r="K55" s="19" t="s">
        <v>5305</v>
      </c>
      <c r="L55" s="18" t="s">
        <v>847</v>
      </c>
      <c r="M55" s="6" t="s">
        <v>5488</v>
      </c>
    </row>
    <row r="56" spans="2:13" x14ac:dyDescent="0.15">
      <c r="B56" s="10" t="s">
        <v>4982</v>
      </c>
      <c r="C56" s="6" t="s">
        <v>75</v>
      </c>
      <c r="D56" s="17">
        <v>1.66</v>
      </c>
      <c r="E56" s="16" t="s">
        <v>5218</v>
      </c>
      <c r="F56" s="10" t="s">
        <v>5149</v>
      </c>
      <c r="G56" s="12">
        <v>32.407407407407412</v>
      </c>
      <c r="H56" s="12">
        <v>94.444444444444443</v>
      </c>
      <c r="I56" s="12">
        <v>187.03703703703704</v>
      </c>
      <c r="J56" s="12">
        <v>370.37037037037038</v>
      </c>
      <c r="K56" s="19" t="s">
        <v>5306</v>
      </c>
      <c r="L56" s="18" t="s">
        <v>848</v>
      </c>
      <c r="M56" s="6" t="s">
        <v>5487</v>
      </c>
    </row>
    <row r="57" spans="2:13" x14ac:dyDescent="0.15">
      <c r="B57" s="10" t="s">
        <v>5036</v>
      </c>
      <c r="C57" s="6" t="s">
        <v>136</v>
      </c>
      <c r="D57" s="17">
        <v>1.51</v>
      </c>
      <c r="E57" s="16" t="s">
        <v>5218</v>
      </c>
      <c r="F57" s="10" t="s">
        <v>5151</v>
      </c>
      <c r="G57" s="12">
        <v>256.01851851851853</v>
      </c>
      <c r="H57" s="12">
        <v>746.1111111111112</v>
      </c>
      <c r="I57" s="12">
        <v>1477.5925925925926</v>
      </c>
      <c r="J57" s="12">
        <v>2925.9259259259261</v>
      </c>
      <c r="K57" s="19" t="s">
        <v>5306</v>
      </c>
      <c r="L57" s="18" t="s">
        <v>848</v>
      </c>
      <c r="M57" s="6" t="s">
        <v>850</v>
      </c>
    </row>
    <row r="58" spans="2:13" x14ac:dyDescent="0.15">
      <c r="B58" s="10" t="s">
        <v>4711</v>
      </c>
      <c r="C58" s="6" t="s">
        <v>2918</v>
      </c>
      <c r="D58" s="17">
        <v>1.5999999999999999</v>
      </c>
      <c r="E58" s="16" t="s">
        <v>5159</v>
      </c>
      <c r="F58" s="10" t="s">
        <v>5149</v>
      </c>
      <c r="G58" s="12">
        <v>320.83333333333331</v>
      </c>
      <c r="H58" s="12">
        <v>935</v>
      </c>
      <c r="I58" s="12">
        <v>1851.6666666666665</v>
      </c>
      <c r="J58" s="12">
        <v>3666.6666666666665</v>
      </c>
      <c r="K58" s="19" t="s">
        <v>5306</v>
      </c>
      <c r="L58" s="18" t="s">
        <v>848</v>
      </c>
      <c r="M58" s="6" t="s">
        <v>5487</v>
      </c>
    </row>
    <row r="59" spans="2:13" x14ac:dyDescent="0.15">
      <c r="B59" s="10" t="s">
        <v>4726</v>
      </c>
      <c r="C59" s="6" t="s">
        <v>2936</v>
      </c>
      <c r="D59" s="17">
        <v>1.98</v>
      </c>
      <c r="E59" s="16" t="s">
        <v>5159</v>
      </c>
      <c r="F59" s="10" t="s">
        <v>5149</v>
      </c>
      <c r="G59" s="12">
        <v>233.33333333333331</v>
      </c>
      <c r="H59" s="12">
        <v>680</v>
      </c>
      <c r="I59" s="12">
        <v>1346.6666666666665</v>
      </c>
      <c r="J59" s="12">
        <v>2666.6666666666665</v>
      </c>
      <c r="K59" s="19" t="s">
        <v>5305</v>
      </c>
      <c r="L59" s="18" t="s">
        <v>847</v>
      </c>
      <c r="M59" s="6" t="s">
        <v>847</v>
      </c>
    </row>
    <row r="60" spans="2:13" x14ac:dyDescent="0.15">
      <c r="B60" s="10" t="s">
        <v>4893</v>
      </c>
      <c r="C60" s="6" t="s">
        <v>3128</v>
      </c>
      <c r="D60" s="17">
        <v>1.8</v>
      </c>
      <c r="E60" s="16" t="s">
        <v>5159</v>
      </c>
      <c r="F60" s="10" t="s">
        <v>5149</v>
      </c>
      <c r="G60" s="12">
        <v>32.407407407407412</v>
      </c>
      <c r="H60" s="12">
        <v>94.444444444444443</v>
      </c>
      <c r="I60" s="12">
        <v>187.03703703703704</v>
      </c>
      <c r="J60" s="12">
        <v>370.37037037037038</v>
      </c>
      <c r="K60" s="19" t="s">
        <v>5305</v>
      </c>
      <c r="L60" s="18" t="s">
        <v>847</v>
      </c>
      <c r="M60" s="6" t="s">
        <v>5488</v>
      </c>
    </row>
    <row r="61" spans="2:13" x14ac:dyDescent="0.15">
      <c r="B61" s="10" t="s">
        <v>4995</v>
      </c>
      <c r="C61" s="6" t="s">
        <v>89</v>
      </c>
      <c r="D61" s="17">
        <v>1.56</v>
      </c>
      <c r="E61" s="16" t="s">
        <v>5159</v>
      </c>
      <c r="F61" s="10" t="s">
        <v>5150</v>
      </c>
      <c r="G61" s="12">
        <v>194.44444444444446</v>
      </c>
      <c r="H61" s="12">
        <v>566.66666666666663</v>
      </c>
      <c r="I61" s="12">
        <v>1122.2222222222222</v>
      </c>
      <c r="J61" s="12">
        <v>2222.2222222222222</v>
      </c>
      <c r="K61" s="19" t="s">
        <v>5306</v>
      </c>
      <c r="L61" s="18" t="s">
        <v>848</v>
      </c>
      <c r="M61" s="6" t="s">
        <v>850</v>
      </c>
    </row>
    <row r="62" spans="2:13" x14ac:dyDescent="0.15">
      <c r="B62" s="10" t="s">
        <v>4925</v>
      </c>
      <c r="C62" s="6" t="s">
        <v>9</v>
      </c>
      <c r="D62" s="17">
        <v>1.54</v>
      </c>
      <c r="E62" s="16" t="s">
        <v>5264</v>
      </c>
      <c r="F62" s="10" t="s">
        <v>5150</v>
      </c>
      <c r="G62" s="12">
        <v>314.3518518518519</v>
      </c>
      <c r="H62" s="12">
        <v>916.11111111111109</v>
      </c>
      <c r="I62" s="12">
        <v>1814.2592592592594</v>
      </c>
      <c r="J62" s="12">
        <v>3592.5925925925926</v>
      </c>
      <c r="K62" s="19" t="s">
        <v>5306</v>
      </c>
      <c r="L62" s="18" t="s">
        <v>848</v>
      </c>
      <c r="M62" s="6" t="s">
        <v>850</v>
      </c>
    </row>
    <row r="63" spans="2:13" x14ac:dyDescent="0.15">
      <c r="B63" s="10" t="s">
        <v>5032</v>
      </c>
      <c r="C63" s="6" t="s">
        <v>131</v>
      </c>
      <c r="D63" s="17">
        <v>1.6500000000000001</v>
      </c>
      <c r="E63" s="16" t="s">
        <v>5288</v>
      </c>
      <c r="F63" s="10" t="s">
        <v>5150</v>
      </c>
      <c r="G63" s="12">
        <v>87.5</v>
      </c>
      <c r="H63" s="12">
        <v>255</v>
      </c>
      <c r="I63" s="12">
        <v>505</v>
      </c>
      <c r="J63" s="12">
        <v>1000</v>
      </c>
      <c r="K63" s="19" t="s">
        <v>5306</v>
      </c>
      <c r="L63" s="18" t="s">
        <v>848</v>
      </c>
      <c r="M63" s="6" t="s">
        <v>5487</v>
      </c>
    </row>
    <row r="64" spans="2:13" x14ac:dyDescent="0.15">
      <c r="B64" s="10" t="s">
        <v>5040</v>
      </c>
      <c r="C64" s="6" t="s">
        <v>141</v>
      </c>
      <c r="D64" s="17">
        <v>1.52</v>
      </c>
      <c r="E64" s="16" t="s">
        <v>5288</v>
      </c>
      <c r="F64" s="10" t="s">
        <v>5150</v>
      </c>
      <c r="G64" s="12">
        <v>142.59259259259258</v>
      </c>
      <c r="H64" s="12">
        <v>415.55555555555554</v>
      </c>
      <c r="I64" s="12">
        <v>822.96296296296293</v>
      </c>
      <c r="J64" s="12">
        <v>1629.6296296296296</v>
      </c>
      <c r="K64" s="19" t="s">
        <v>5306</v>
      </c>
      <c r="L64" s="18" t="s">
        <v>848</v>
      </c>
      <c r="M64" s="6" t="s">
        <v>850</v>
      </c>
    </row>
    <row r="65" spans="2:13" x14ac:dyDescent="0.15">
      <c r="B65" s="10" t="s">
        <v>5080</v>
      </c>
      <c r="C65" s="6" t="s">
        <v>186</v>
      </c>
      <c r="D65" s="17">
        <v>1.56</v>
      </c>
      <c r="E65" s="16" t="s">
        <v>5288</v>
      </c>
      <c r="F65" s="10" t="s">
        <v>5151</v>
      </c>
      <c r="G65" s="12">
        <v>32.407407407407412</v>
      </c>
      <c r="H65" s="12">
        <v>94.444444444444443</v>
      </c>
      <c r="I65" s="12">
        <v>187.03703703703704</v>
      </c>
      <c r="J65" s="12">
        <v>370.37037037037038</v>
      </c>
      <c r="K65" s="19" t="s">
        <v>5306</v>
      </c>
      <c r="L65" s="18" t="s">
        <v>848</v>
      </c>
      <c r="M65" s="6" t="s">
        <v>850</v>
      </c>
    </row>
    <row r="66" spans="2:13" x14ac:dyDescent="0.15">
      <c r="B66" s="10" t="s">
        <v>4844</v>
      </c>
      <c r="C66" s="6" t="s">
        <v>209</v>
      </c>
      <c r="D66" s="17">
        <v>1.69</v>
      </c>
      <c r="E66" s="16" t="s">
        <v>5288</v>
      </c>
      <c r="F66" s="10" t="s">
        <v>5149</v>
      </c>
      <c r="G66" s="12">
        <v>275.46296296296299</v>
      </c>
      <c r="H66" s="12">
        <v>802.77777777777783</v>
      </c>
      <c r="I66" s="12">
        <v>1589.8148148148148</v>
      </c>
      <c r="J66" s="12">
        <v>3148.1481481481483</v>
      </c>
      <c r="K66" s="19" t="s">
        <v>5306</v>
      </c>
      <c r="L66" s="18" t="s">
        <v>848</v>
      </c>
      <c r="M66" s="6" t="s">
        <v>5487</v>
      </c>
    </row>
    <row r="67" spans="2:13" x14ac:dyDescent="0.15">
      <c r="B67" s="10" t="s">
        <v>5039</v>
      </c>
      <c r="C67" s="6" t="s">
        <v>139</v>
      </c>
      <c r="D67" s="17">
        <v>1.77</v>
      </c>
      <c r="E67" s="16" t="s">
        <v>5290</v>
      </c>
      <c r="F67" s="10" t="s">
        <v>5150</v>
      </c>
      <c r="G67" s="12">
        <v>223.61111111111111</v>
      </c>
      <c r="H67" s="12">
        <v>651.66666666666674</v>
      </c>
      <c r="I67" s="12">
        <v>1290.5555555555557</v>
      </c>
      <c r="J67" s="12">
        <v>2555.5555555555557</v>
      </c>
      <c r="K67" s="19" t="s">
        <v>5305</v>
      </c>
      <c r="L67" s="18" t="s">
        <v>847</v>
      </c>
      <c r="M67" s="6" t="s">
        <v>5487</v>
      </c>
    </row>
    <row r="68" spans="2:13" x14ac:dyDescent="0.15">
      <c r="B68" s="10" t="s">
        <v>4927</v>
      </c>
      <c r="C68" s="6" t="s">
        <v>11</v>
      </c>
      <c r="D68" s="17">
        <v>1.77</v>
      </c>
      <c r="E68" s="16" t="s">
        <v>5265</v>
      </c>
      <c r="F68" s="10" t="s">
        <v>5149</v>
      </c>
      <c r="G68" s="12">
        <v>320.83333333333331</v>
      </c>
      <c r="H68" s="12">
        <v>935</v>
      </c>
      <c r="I68" s="12">
        <v>1851.6666666666665</v>
      </c>
      <c r="J68" s="12">
        <v>3666.6666666666665</v>
      </c>
      <c r="K68" s="19" t="s">
        <v>5305</v>
      </c>
      <c r="L68" s="18" t="s">
        <v>847</v>
      </c>
      <c r="M68" s="6" t="s">
        <v>5487</v>
      </c>
    </row>
    <row r="69" spans="2:13" x14ac:dyDescent="0.15">
      <c r="B69" s="10" t="s">
        <v>4928</v>
      </c>
      <c r="C69" s="6" t="s">
        <v>12</v>
      </c>
      <c r="D69" s="17">
        <v>1.61</v>
      </c>
      <c r="E69" s="16" t="s">
        <v>5265</v>
      </c>
      <c r="F69" s="10" t="s">
        <v>5151</v>
      </c>
      <c r="G69" s="12">
        <v>217.12962962962962</v>
      </c>
      <c r="H69" s="12">
        <v>632.77777777777771</v>
      </c>
      <c r="I69" s="12">
        <v>1253.148148148148</v>
      </c>
      <c r="J69" s="12">
        <v>2481.4814814814813</v>
      </c>
      <c r="K69" s="19" t="s">
        <v>5306</v>
      </c>
      <c r="L69" s="18" t="s">
        <v>848</v>
      </c>
      <c r="M69" s="6" t="s">
        <v>5487</v>
      </c>
    </row>
    <row r="70" spans="2:13" x14ac:dyDescent="0.15">
      <c r="B70" s="10" t="s">
        <v>5051</v>
      </c>
      <c r="C70" s="6" t="s">
        <v>153</v>
      </c>
      <c r="D70" s="17">
        <v>1.54</v>
      </c>
      <c r="E70" s="16" t="s">
        <v>5265</v>
      </c>
      <c r="F70" s="10" t="s">
        <v>5149</v>
      </c>
      <c r="G70" s="12">
        <v>32.407407407407412</v>
      </c>
      <c r="H70" s="12">
        <v>94.444444444444443</v>
      </c>
      <c r="I70" s="12">
        <v>187.03703703703704</v>
      </c>
      <c r="J70" s="12">
        <v>370.37037037037038</v>
      </c>
      <c r="K70" s="19" t="s">
        <v>5306</v>
      </c>
      <c r="L70" s="18" t="s">
        <v>848</v>
      </c>
      <c r="M70" s="6" t="s">
        <v>850</v>
      </c>
    </row>
    <row r="71" spans="2:13" x14ac:dyDescent="0.15">
      <c r="B71" s="10" t="s">
        <v>5146</v>
      </c>
      <c r="C71" s="6" t="s">
        <v>261</v>
      </c>
      <c r="D71" s="17">
        <v>1.56</v>
      </c>
      <c r="E71" s="16" t="s">
        <v>5265</v>
      </c>
      <c r="F71" s="10" t="s">
        <v>5151</v>
      </c>
      <c r="G71" s="12">
        <v>32.407407407407412</v>
      </c>
      <c r="H71" s="12">
        <v>94.444444444444443</v>
      </c>
      <c r="I71" s="12">
        <v>187.03703703703704</v>
      </c>
      <c r="J71" s="12">
        <v>370.37037037037038</v>
      </c>
      <c r="K71" s="19" t="s">
        <v>5306</v>
      </c>
      <c r="L71" s="18" t="s">
        <v>848</v>
      </c>
      <c r="M71" s="6" t="s">
        <v>850</v>
      </c>
    </row>
    <row r="72" spans="2:13" x14ac:dyDescent="0.15">
      <c r="B72" s="10" t="s">
        <v>4761</v>
      </c>
      <c r="C72" s="6" t="s">
        <v>2978</v>
      </c>
      <c r="D72" s="17">
        <v>1.59</v>
      </c>
      <c r="E72" s="16">
        <v>20010101</v>
      </c>
      <c r="F72" s="10" t="s">
        <v>5149</v>
      </c>
      <c r="G72" s="12">
        <v>272.22222222222229</v>
      </c>
      <c r="H72" s="12">
        <v>793.33333333333337</v>
      </c>
      <c r="I72" s="12">
        <v>1571.1111111111113</v>
      </c>
      <c r="J72" s="12">
        <v>3111.1111111111113</v>
      </c>
      <c r="K72" s="19" t="s">
        <v>5306</v>
      </c>
      <c r="L72" s="18" t="s">
        <v>848</v>
      </c>
      <c r="M72" s="6" t="s">
        <v>850</v>
      </c>
    </row>
    <row r="73" spans="2:13" x14ac:dyDescent="0.15">
      <c r="B73" s="10" t="s">
        <v>4772</v>
      </c>
      <c r="C73" s="6" t="s">
        <v>2991</v>
      </c>
      <c r="D73" s="17">
        <v>1.46</v>
      </c>
      <c r="E73" s="16">
        <v>20010101</v>
      </c>
      <c r="F73" s="10" t="s">
        <v>5150</v>
      </c>
      <c r="G73" s="12">
        <v>158.79629629629628</v>
      </c>
      <c r="H73" s="12">
        <v>462.77777777777777</v>
      </c>
      <c r="I73" s="12">
        <v>916.48148148148152</v>
      </c>
      <c r="J73" s="12">
        <v>1814.8148148148148</v>
      </c>
      <c r="K73" s="19" t="s">
        <v>5307</v>
      </c>
      <c r="L73" s="18" t="s">
        <v>848</v>
      </c>
      <c r="M73" s="6" t="s">
        <v>850</v>
      </c>
    </row>
    <row r="74" spans="2:13" x14ac:dyDescent="0.15">
      <c r="B74" s="10" t="s">
        <v>4961</v>
      </c>
      <c r="C74" s="6" t="s">
        <v>49</v>
      </c>
      <c r="D74" s="17">
        <v>1.74</v>
      </c>
      <c r="E74" s="16">
        <v>20010101</v>
      </c>
      <c r="F74" s="10" t="s">
        <v>5149</v>
      </c>
      <c r="G74" s="12">
        <v>278.7037037037037</v>
      </c>
      <c r="H74" s="12">
        <v>812.22222222222229</v>
      </c>
      <c r="I74" s="12">
        <v>1608.5185185185185</v>
      </c>
      <c r="J74" s="12">
        <v>3185.1851851851852</v>
      </c>
      <c r="K74" s="19" t="s">
        <v>5305</v>
      </c>
      <c r="L74" s="18" t="s">
        <v>847</v>
      </c>
      <c r="M74" s="6" t="s">
        <v>5487</v>
      </c>
    </row>
    <row r="75" spans="2:13" x14ac:dyDescent="0.15">
      <c r="B75" s="10" t="s">
        <v>4840</v>
      </c>
      <c r="C75" s="6" t="s">
        <v>3068</v>
      </c>
      <c r="D75" s="17">
        <v>1.58</v>
      </c>
      <c r="E75" s="16" t="s">
        <v>5234</v>
      </c>
      <c r="F75" s="10" t="s">
        <v>5150</v>
      </c>
      <c r="G75" s="12">
        <v>45.370370370370367</v>
      </c>
      <c r="H75" s="12">
        <v>132.2222222222222</v>
      </c>
      <c r="I75" s="12">
        <v>261.85185185185185</v>
      </c>
      <c r="J75" s="12">
        <v>518.51851851851848</v>
      </c>
      <c r="K75" s="19" t="s">
        <v>5306</v>
      </c>
      <c r="L75" s="18" t="s">
        <v>848</v>
      </c>
      <c r="M75" s="6" t="s">
        <v>850</v>
      </c>
    </row>
    <row r="76" spans="2:13" x14ac:dyDescent="0.15">
      <c r="B76" s="10" t="s">
        <v>4963</v>
      </c>
      <c r="C76" s="6" t="s">
        <v>51</v>
      </c>
      <c r="D76" s="17">
        <v>1.66</v>
      </c>
      <c r="E76" s="16" t="s">
        <v>5274</v>
      </c>
      <c r="F76" s="10" t="s">
        <v>5150</v>
      </c>
      <c r="G76" s="12">
        <v>278.7037037037037</v>
      </c>
      <c r="H76" s="12">
        <v>812.22222222222229</v>
      </c>
      <c r="I76" s="12">
        <v>1608.5185185185185</v>
      </c>
      <c r="J76" s="12">
        <v>3185.1851851851852</v>
      </c>
      <c r="K76" s="19" t="s">
        <v>5306</v>
      </c>
      <c r="L76" s="18" t="s">
        <v>848</v>
      </c>
      <c r="M76" s="6" t="s">
        <v>5487</v>
      </c>
    </row>
    <row r="77" spans="2:13" x14ac:dyDescent="0.15">
      <c r="B77" s="10" t="s">
        <v>5071</v>
      </c>
      <c r="C77" s="6" t="s">
        <v>176</v>
      </c>
      <c r="D77" s="17">
        <v>1.67</v>
      </c>
      <c r="E77" s="16" t="s">
        <v>5274</v>
      </c>
      <c r="F77" s="10" t="s">
        <v>5150</v>
      </c>
      <c r="G77" s="12">
        <v>158.79629629629628</v>
      </c>
      <c r="H77" s="12">
        <v>462.77777777777777</v>
      </c>
      <c r="I77" s="12">
        <v>916.48148148148152</v>
      </c>
      <c r="J77" s="12">
        <v>1814.8148148148148</v>
      </c>
      <c r="K77" s="19" t="s">
        <v>5306</v>
      </c>
      <c r="L77" s="18" t="s">
        <v>848</v>
      </c>
      <c r="M77" s="6" t="s">
        <v>5487</v>
      </c>
    </row>
    <row r="78" spans="2:13" x14ac:dyDescent="0.15">
      <c r="B78" s="10" t="s">
        <v>4707</v>
      </c>
      <c r="C78" s="6" t="s">
        <v>2913</v>
      </c>
      <c r="D78" s="17">
        <v>1.52</v>
      </c>
      <c r="E78" s="16" t="s">
        <v>5156</v>
      </c>
      <c r="F78" s="10" t="s">
        <v>5151</v>
      </c>
      <c r="G78" s="12">
        <v>58.333333333333329</v>
      </c>
      <c r="H78" s="12">
        <v>170</v>
      </c>
      <c r="I78" s="12">
        <v>336.66666666666663</v>
      </c>
      <c r="J78" s="12">
        <v>666.66666666666663</v>
      </c>
      <c r="K78" s="19" t="s">
        <v>5306</v>
      </c>
      <c r="L78" s="18" t="s">
        <v>848</v>
      </c>
      <c r="M78" s="6" t="s">
        <v>850</v>
      </c>
    </row>
    <row r="79" spans="2:13" x14ac:dyDescent="0.15">
      <c r="B79" s="10" t="s">
        <v>4760</v>
      </c>
      <c r="C79" s="6" t="s">
        <v>2977</v>
      </c>
      <c r="D79" s="17">
        <v>1.6400000000000001</v>
      </c>
      <c r="E79" s="16" t="s">
        <v>5156</v>
      </c>
      <c r="F79" s="10" t="s">
        <v>5149</v>
      </c>
      <c r="G79" s="12">
        <v>87.5</v>
      </c>
      <c r="H79" s="12">
        <v>255</v>
      </c>
      <c r="I79" s="12">
        <v>505</v>
      </c>
      <c r="J79" s="12">
        <v>1000</v>
      </c>
      <c r="K79" s="19" t="s">
        <v>5306</v>
      </c>
      <c r="L79" s="18" t="s">
        <v>848</v>
      </c>
      <c r="M79" s="6" t="s">
        <v>5487</v>
      </c>
    </row>
    <row r="80" spans="2:13" x14ac:dyDescent="0.15">
      <c r="B80" s="10" t="s">
        <v>4834</v>
      </c>
      <c r="C80" s="6" t="s">
        <v>3062</v>
      </c>
      <c r="D80" s="17">
        <v>1.5</v>
      </c>
      <c r="E80" s="16" t="s">
        <v>5156</v>
      </c>
      <c r="F80" s="10" t="s">
        <v>5149</v>
      </c>
      <c r="G80" s="12">
        <v>32.407407407407412</v>
      </c>
      <c r="H80" s="12">
        <v>94.444444444444443</v>
      </c>
      <c r="I80" s="12">
        <v>187.03703703703704</v>
      </c>
      <c r="J80" s="12">
        <v>370.37037037037038</v>
      </c>
      <c r="K80" s="19" t="s">
        <v>5307</v>
      </c>
      <c r="L80" s="18" t="s">
        <v>848</v>
      </c>
      <c r="M80" s="6" t="s">
        <v>850</v>
      </c>
    </row>
    <row r="81" spans="2:13" x14ac:dyDescent="0.15">
      <c r="B81" s="10" t="s">
        <v>4736</v>
      </c>
      <c r="C81" s="6" t="s">
        <v>2946</v>
      </c>
      <c r="D81" s="17">
        <v>1.59</v>
      </c>
      <c r="E81" s="16" t="s">
        <v>5177</v>
      </c>
      <c r="F81" s="10" t="s">
        <v>5149</v>
      </c>
      <c r="G81" s="12">
        <v>32.407407407407412</v>
      </c>
      <c r="H81" s="12">
        <v>94.444444444444443</v>
      </c>
      <c r="I81" s="12">
        <v>187.03703703703704</v>
      </c>
      <c r="J81" s="12">
        <v>370.37037037037038</v>
      </c>
      <c r="K81" s="19" t="s">
        <v>5306</v>
      </c>
      <c r="L81" s="18" t="s">
        <v>848</v>
      </c>
      <c r="M81" s="6" t="s">
        <v>850</v>
      </c>
    </row>
    <row r="82" spans="2:13" x14ac:dyDescent="0.15">
      <c r="B82" s="10" t="s">
        <v>4897</v>
      </c>
      <c r="C82" s="6" t="s">
        <v>3132</v>
      </c>
      <c r="D82" s="17">
        <v>1.87</v>
      </c>
      <c r="E82" s="16" t="s">
        <v>5177</v>
      </c>
      <c r="F82" s="10" t="s">
        <v>5151</v>
      </c>
      <c r="G82" s="12">
        <v>106.94444444444444</v>
      </c>
      <c r="H82" s="12">
        <v>311.66666666666669</v>
      </c>
      <c r="I82" s="12">
        <v>617.22222222222217</v>
      </c>
      <c r="J82" s="12">
        <v>1222.2222222222222</v>
      </c>
      <c r="K82" s="19" t="s">
        <v>5305</v>
      </c>
      <c r="L82" s="18" t="s">
        <v>847</v>
      </c>
      <c r="M82" s="6" t="s">
        <v>5488</v>
      </c>
    </row>
    <row r="83" spans="2:13" x14ac:dyDescent="0.15">
      <c r="B83" s="10" t="s">
        <v>4926</v>
      </c>
      <c r="C83" s="6" t="s">
        <v>10</v>
      </c>
      <c r="D83" s="17">
        <v>1.55</v>
      </c>
      <c r="E83" s="16" t="s">
        <v>5177</v>
      </c>
      <c r="F83" s="10" t="s">
        <v>5151</v>
      </c>
      <c r="G83" s="12">
        <v>288.42592592592592</v>
      </c>
      <c r="H83" s="12">
        <v>840.55555555555554</v>
      </c>
      <c r="I83" s="12">
        <v>1664.6296296296296</v>
      </c>
      <c r="J83" s="12">
        <v>3296.2962962962961</v>
      </c>
      <c r="K83" s="19" t="s">
        <v>5306</v>
      </c>
      <c r="L83" s="18" t="s">
        <v>848</v>
      </c>
      <c r="M83" s="6" t="s">
        <v>850</v>
      </c>
    </row>
    <row r="84" spans="2:13" x14ac:dyDescent="0.15">
      <c r="B84" s="10" t="s">
        <v>4953</v>
      </c>
      <c r="C84" s="6" t="s">
        <v>40</v>
      </c>
      <c r="D84" s="17">
        <v>1.75</v>
      </c>
      <c r="E84" s="16" t="s">
        <v>5177</v>
      </c>
      <c r="F84" s="10" t="s">
        <v>5149</v>
      </c>
      <c r="G84" s="12">
        <v>217.12962962962962</v>
      </c>
      <c r="H84" s="12">
        <v>632.77777777777771</v>
      </c>
      <c r="I84" s="12">
        <v>1253.148148148148</v>
      </c>
      <c r="J84" s="12">
        <v>2481.4814814814813</v>
      </c>
      <c r="K84" s="19" t="s">
        <v>5305</v>
      </c>
      <c r="L84" s="18" t="s">
        <v>847</v>
      </c>
      <c r="M84" s="6" t="s">
        <v>5487</v>
      </c>
    </row>
    <row r="85" spans="2:13" x14ac:dyDescent="0.15">
      <c r="B85" s="10" t="s">
        <v>5026</v>
      </c>
      <c r="C85" s="6" t="s">
        <v>123</v>
      </c>
      <c r="D85" s="17">
        <v>1.7</v>
      </c>
      <c r="E85" s="16" t="s">
        <v>5177</v>
      </c>
      <c r="F85" s="10" t="s">
        <v>5149</v>
      </c>
      <c r="G85" s="12">
        <v>64.814814814814824</v>
      </c>
      <c r="H85" s="12">
        <v>188.88888888888889</v>
      </c>
      <c r="I85" s="12">
        <v>374.07407407407408</v>
      </c>
      <c r="J85" s="12">
        <v>740.74074074074076</v>
      </c>
      <c r="K85" s="19" t="s">
        <v>5306</v>
      </c>
      <c r="L85" s="18" t="s">
        <v>848</v>
      </c>
      <c r="M85" s="6" t="s">
        <v>5487</v>
      </c>
    </row>
    <row r="86" spans="2:13" x14ac:dyDescent="0.15">
      <c r="B86" s="10" t="s">
        <v>4889</v>
      </c>
      <c r="C86" s="6" t="s">
        <v>3123</v>
      </c>
      <c r="D86" s="17">
        <v>1.94</v>
      </c>
      <c r="E86" s="16" t="s">
        <v>5253</v>
      </c>
      <c r="F86" s="10" t="s">
        <v>5150</v>
      </c>
      <c r="G86" s="12">
        <v>113.42592592592594</v>
      </c>
      <c r="H86" s="12">
        <v>330.55555555555554</v>
      </c>
      <c r="I86" s="12">
        <v>654.62962962962968</v>
      </c>
      <c r="J86" s="12">
        <v>1296.2962962962963</v>
      </c>
      <c r="K86" s="19" t="s">
        <v>5305</v>
      </c>
      <c r="L86" s="18" t="s">
        <v>847</v>
      </c>
      <c r="M86" s="6" t="s">
        <v>847</v>
      </c>
    </row>
    <row r="87" spans="2:13" x14ac:dyDescent="0.15">
      <c r="B87" s="10" t="s">
        <v>4992</v>
      </c>
      <c r="C87" s="6" t="s">
        <v>86</v>
      </c>
      <c r="D87" s="17">
        <v>1.6</v>
      </c>
      <c r="E87" s="16" t="s">
        <v>5253</v>
      </c>
      <c r="F87" s="10" t="s">
        <v>5150</v>
      </c>
      <c r="G87" s="12">
        <v>32.407407407407412</v>
      </c>
      <c r="H87" s="12">
        <v>94.444444444444443</v>
      </c>
      <c r="I87" s="12">
        <v>187.03703703703704</v>
      </c>
      <c r="J87" s="12">
        <v>370.37037037037038</v>
      </c>
      <c r="K87" s="19" t="s">
        <v>5306</v>
      </c>
      <c r="L87" s="18" t="s">
        <v>848</v>
      </c>
      <c r="M87" s="6" t="s">
        <v>5487</v>
      </c>
    </row>
    <row r="88" spans="2:13" x14ac:dyDescent="0.15">
      <c r="B88" s="10" t="s">
        <v>4851</v>
      </c>
      <c r="C88" s="6" t="s">
        <v>3080</v>
      </c>
      <c r="D88" s="17">
        <v>1.63</v>
      </c>
      <c r="E88" s="16" t="s">
        <v>5241</v>
      </c>
      <c r="F88" s="10" t="s">
        <v>5149</v>
      </c>
      <c r="G88" s="12">
        <v>213.88888888888889</v>
      </c>
      <c r="H88" s="12">
        <v>623.33333333333337</v>
      </c>
      <c r="I88" s="12">
        <v>1234.4444444444443</v>
      </c>
      <c r="J88" s="12">
        <v>2444.4444444444443</v>
      </c>
      <c r="K88" s="19" t="s">
        <v>5306</v>
      </c>
      <c r="L88" s="18" t="s">
        <v>848</v>
      </c>
      <c r="M88" s="6" t="s">
        <v>5487</v>
      </c>
    </row>
    <row r="89" spans="2:13" x14ac:dyDescent="0.15">
      <c r="B89" s="10" t="s">
        <v>4958</v>
      </c>
      <c r="C89" s="6" t="s">
        <v>46</v>
      </c>
      <c r="D89" s="17">
        <v>1.83</v>
      </c>
      <c r="E89" s="16" t="s">
        <v>5241</v>
      </c>
      <c r="F89" s="10" t="s">
        <v>5150</v>
      </c>
      <c r="G89" s="12">
        <v>68.055555555555571</v>
      </c>
      <c r="H89" s="12">
        <v>198.33333333333334</v>
      </c>
      <c r="I89" s="12">
        <v>392.77777777777783</v>
      </c>
      <c r="J89" s="12">
        <v>777.77777777777783</v>
      </c>
      <c r="K89" s="19" t="s">
        <v>5305</v>
      </c>
      <c r="L89" s="18" t="s">
        <v>847</v>
      </c>
      <c r="M89" s="6" t="s">
        <v>5488</v>
      </c>
    </row>
    <row r="90" spans="2:13" x14ac:dyDescent="0.15">
      <c r="B90" s="10" t="s">
        <v>5006</v>
      </c>
      <c r="C90" s="6" t="s">
        <v>102</v>
      </c>
      <c r="D90" s="17">
        <v>1.48</v>
      </c>
      <c r="E90" s="16" t="s">
        <v>5241</v>
      </c>
      <c r="F90" s="10" t="s">
        <v>5149</v>
      </c>
      <c r="G90" s="12">
        <v>168.51851851851853</v>
      </c>
      <c r="H90" s="12">
        <v>491.11111111111109</v>
      </c>
      <c r="I90" s="12">
        <v>972.59259259259261</v>
      </c>
      <c r="J90" s="12">
        <v>1925.9259259259259</v>
      </c>
      <c r="K90" s="19" t="s">
        <v>5307</v>
      </c>
      <c r="L90" s="18" t="s">
        <v>848</v>
      </c>
      <c r="M90" s="6" t="s">
        <v>850</v>
      </c>
    </row>
    <row r="91" spans="2:13" x14ac:dyDescent="0.15">
      <c r="B91" s="10" t="s">
        <v>4789</v>
      </c>
      <c r="C91" s="6" t="s">
        <v>3012</v>
      </c>
      <c r="D91" s="17">
        <v>1.84</v>
      </c>
      <c r="E91" s="16" t="s">
        <v>5207</v>
      </c>
      <c r="F91" s="10" t="s">
        <v>5149</v>
      </c>
      <c r="G91" s="12">
        <v>136.11111111111114</v>
      </c>
      <c r="H91" s="12">
        <v>396.66666666666669</v>
      </c>
      <c r="I91" s="12">
        <v>785.55555555555566</v>
      </c>
      <c r="J91" s="12">
        <v>1555.5555555555557</v>
      </c>
      <c r="K91" s="19" t="s">
        <v>5305</v>
      </c>
      <c r="L91" s="18" t="s">
        <v>847</v>
      </c>
      <c r="M91" s="6" t="s">
        <v>5488</v>
      </c>
    </row>
    <row r="92" spans="2:13" x14ac:dyDescent="0.15">
      <c r="B92" s="10" t="s">
        <v>5142</v>
      </c>
      <c r="C92" s="6" t="s">
        <v>257</v>
      </c>
      <c r="D92" s="17">
        <v>1.74</v>
      </c>
      <c r="E92" s="16" t="s">
        <v>5207</v>
      </c>
      <c r="F92" s="10" t="s">
        <v>5150</v>
      </c>
      <c r="G92" s="12">
        <v>178.24074074074076</v>
      </c>
      <c r="H92" s="12">
        <v>519.44444444444446</v>
      </c>
      <c r="I92" s="12">
        <v>1028.7037037037037</v>
      </c>
      <c r="J92" s="12">
        <v>2037.037037037037</v>
      </c>
      <c r="K92" s="19" t="s">
        <v>5305</v>
      </c>
      <c r="L92" s="18" t="s">
        <v>847</v>
      </c>
      <c r="M92" s="6" t="s">
        <v>5487</v>
      </c>
    </row>
    <row r="93" spans="2:13" x14ac:dyDescent="0.15">
      <c r="B93" s="10" t="s">
        <v>4775</v>
      </c>
      <c r="C93" s="6" t="s">
        <v>2995</v>
      </c>
      <c r="D93" s="17">
        <v>1.75</v>
      </c>
      <c r="E93" s="16" t="s">
        <v>5197</v>
      </c>
      <c r="F93" s="10" t="s">
        <v>5150</v>
      </c>
      <c r="G93" s="12">
        <v>152.31481481481481</v>
      </c>
      <c r="H93" s="12">
        <v>443.88888888888886</v>
      </c>
      <c r="I93" s="12">
        <v>879.07407407407402</v>
      </c>
      <c r="J93" s="12">
        <v>1740.7407407407406</v>
      </c>
      <c r="K93" s="19" t="s">
        <v>5305</v>
      </c>
      <c r="L93" s="18" t="s">
        <v>847</v>
      </c>
      <c r="M93" s="6" t="s">
        <v>5487</v>
      </c>
    </row>
    <row r="94" spans="2:13" x14ac:dyDescent="0.15">
      <c r="B94" s="10" t="s">
        <v>4952</v>
      </c>
      <c r="C94" s="6" t="s">
        <v>39</v>
      </c>
      <c r="D94" s="17">
        <v>1.54</v>
      </c>
      <c r="E94" s="16" t="s">
        <v>5197</v>
      </c>
      <c r="F94" s="10" t="s">
        <v>5150</v>
      </c>
      <c r="G94" s="12">
        <v>132.87037037037038</v>
      </c>
      <c r="H94" s="12">
        <v>387.22222222222223</v>
      </c>
      <c r="I94" s="12">
        <v>766.85185185185185</v>
      </c>
      <c r="J94" s="12">
        <v>1518.5185185185185</v>
      </c>
      <c r="K94" s="19" t="s">
        <v>5306</v>
      </c>
      <c r="L94" s="18" t="s">
        <v>848</v>
      </c>
      <c r="M94" s="6" t="s">
        <v>850</v>
      </c>
    </row>
    <row r="95" spans="2:13" x14ac:dyDescent="0.15">
      <c r="B95" s="10" t="s">
        <v>4989</v>
      </c>
      <c r="C95" s="6" t="s">
        <v>82</v>
      </c>
      <c r="D95" s="17">
        <v>1.82</v>
      </c>
      <c r="E95" s="16" t="s">
        <v>5197</v>
      </c>
      <c r="F95" s="10" t="s">
        <v>5151</v>
      </c>
      <c r="G95" s="12">
        <v>97.222222222222229</v>
      </c>
      <c r="H95" s="12">
        <v>283.33333333333331</v>
      </c>
      <c r="I95" s="12">
        <v>561.11111111111109</v>
      </c>
      <c r="J95" s="12">
        <v>1111.1111111111111</v>
      </c>
      <c r="K95" s="19" t="s">
        <v>5305</v>
      </c>
      <c r="L95" s="18" t="s">
        <v>847</v>
      </c>
      <c r="M95" s="6" t="s">
        <v>5488</v>
      </c>
    </row>
    <row r="96" spans="2:13" x14ac:dyDescent="0.15">
      <c r="B96" s="10" t="s">
        <v>4999</v>
      </c>
      <c r="C96" s="6" t="s">
        <v>94</v>
      </c>
      <c r="D96" s="17">
        <v>1.77</v>
      </c>
      <c r="E96" s="16" t="s">
        <v>5197</v>
      </c>
      <c r="F96" s="10" t="s">
        <v>5149</v>
      </c>
      <c r="G96" s="12">
        <v>142.59259259259258</v>
      </c>
      <c r="H96" s="12">
        <v>415.55555555555554</v>
      </c>
      <c r="I96" s="12">
        <v>822.96296296296293</v>
      </c>
      <c r="J96" s="12">
        <v>1629.6296296296296</v>
      </c>
      <c r="K96" s="19" t="s">
        <v>5305</v>
      </c>
      <c r="L96" s="18" t="s">
        <v>847</v>
      </c>
      <c r="M96" s="6" t="s">
        <v>5487</v>
      </c>
    </row>
    <row r="97" spans="2:13" x14ac:dyDescent="0.15">
      <c r="B97" s="10" t="s">
        <v>5005</v>
      </c>
      <c r="C97" s="6" t="s">
        <v>101</v>
      </c>
      <c r="D97" s="17">
        <v>1.54</v>
      </c>
      <c r="E97" s="16" t="s">
        <v>5197</v>
      </c>
      <c r="F97" s="10" t="s">
        <v>5149</v>
      </c>
      <c r="G97" s="12">
        <v>93.981481481481495</v>
      </c>
      <c r="H97" s="12">
        <v>273.88888888888891</v>
      </c>
      <c r="I97" s="12">
        <v>542.40740740740739</v>
      </c>
      <c r="J97" s="12">
        <v>1074.0740740740741</v>
      </c>
      <c r="K97" s="19" t="s">
        <v>5306</v>
      </c>
      <c r="L97" s="18" t="s">
        <v>848</v>
      </c>
      <c r="M97" s="6" t="s">
        <v>850</v>
      </c>
    </row>
    <row r="98" spans="2:13" x14ac:dyDescent="0.15">
      <c r="B98" s="10" t="s">
        <v>4891</v>
      </c>
      <c r="C98" s="6" t="s">
        <v>3126</v>
      </c>
      <c r="D98" s="17">
        <v>1.46</v>
      </c>
      <c r="E98" s="16" t="s">
        <v>5255</v>
      </c>
      <c r="F98" s="10" t="s">
        <v>5149</v>
      </c>
      <c r="G98" s="12">
        <v>32.407407407407412</v>
      </c>
      <c r="H98" s="12">
        <v>94.444444444444443</v>
      </c>
      <c r="I98" s="12">
        <v>187.03703703703704</v>
      </c>
      <c r="J98" s="12">
        <v>370.37037037037038</v>
      </c>
      <c r="K98" s="19" t="s">
        <v>5307</v>
      </c>
      <c r="L98" s="18" t="s">
        <v>848</v>
      </c>
      <c r="M98" s="6" t="s">
        <v>850</v>
      </c>
    </row>
    <row r="99" spans="2:13" x14ac:dyDescent="0.15">
      <c r="B99" s="10" t="s">
        <v>4943</v>
      </c>
      <c r="C99" s="6" t="s">
        <v>30</v>
      </c>
      <c r="D99" s="17">
        <v>1.74</v>
      </c>
      <c r="E99" s="16" t="s">
        <v>5269</v>
      </c>
      <c r="F99" s="10" t="s">
        <v>5150</v>
      </c>
      <c r="G99" s="12">
        <v>136.11111111111114</v>
      </c>
      <c r="H99" s="12">
        <v>396.66666666666669</v>
      </c>
      <c r="I99" s="12">
        <v>785.55555555555566</v>
      </c>
      <c r="J99" s="12">
        <v>1555.5555555555557</v>
      </c>
      <c r="K99" s="19" t="s">
        <v>5305</v>
      </c>
      <c r="L99" s="18" t="s">
        <v>847</v>
      </c>
      <c r="M99" s="6" t="s">
        <v>5487</v>
      </c>
    </row>
    <row r="100" spans="2:13" x14ac:dyDescent="0.15">
      <c r="B100" s="10" t="s">
        <v>4811</v>
      </c>
      <c r="C100" s="6" t="s">
        <v>3037</v>
      </c>
      <c r="D100" s="17">
        <v>1.71</v>
      </c>
      <c r="E100" s="16" t="s">
        <v>5223</v>
      </c>
      <c r="F100" s="10" t="s">
        <v>5149</v>
      </c>
      <c r="G100" s="12">
        <v>132.87037037037038</v>
      </c>
      <c r="H100" s="12">
        <v>387.22222222222223</v>
      </c>
      <c r="I100" s="12">
        <v>766.85185185185185</v>
      </c>
      <c r="J100" s="12">
        <v>1518.5185185185185</v>
      </c>
      <c r="K100" s="19" t="s">
        <v>5305</v>
      </c>
      <c r="L100" s="18" t="s">
        <v>847</v>
      </c>
      <c r="M100" s="6" t="s">
        <v>5487</v>
      </c>
    </row>
    <row r="101" spans="2:13" x14ac:dyDescent="0.15">
      <c r="B101" s="10" t="s">
        <v>4905</v>
      </c>
      <c r="C101" s="6" t="s">
        <v>3140</v>
      </c>
      <c r="D101" s="17">
        <v>1.62</v>
      </c>
      <c r="E101" s="16">
        <v>20020101</v>
      </c>
      <c r="F101" s="10" t="s">
        <v>5149</v>
      </c>
      <c r="G101" s="12">
        <v>132.87037037037038</v>
      </c>
      <c r="H101" s="12">
        <v>387.22222222222223</v>
      </c>
      <c r="I101" s="12">
        <v>766.85185185185185</v>
      </c>
      <c r="J101" s="12">
        <v>1518.5185185185185</v>
      </c>
      <c r="K101" s="19" t="s">
        <v>5306</v>
      </c>
      <c r="L101" s="18" t="s">
        <v>848</v>
      </c>
      <c r="M101" s="6" t="s">
        <v>5487</v>
      </c>
    </row>
    <row r="102" spans="2:13" x14ac:dyDescent="0.15">
      <c r="B102" s="10" t="s">
        <v>4931</v>
      </c>
      <c r="C102" s="6" t="s">
        <v>16</v>
      </c>
      <c r="D102" s="17">
        <v>1.92</v>
      </c>
      <c r="E102" s="16">
        <v>20020201</v>
      </c>
      <c r="F102" s="10" t="s">
        <v>5149</v>
      </c>
      <c r="G102" s="12">
        <v>223.61111111111111</v>
      </c>
      <c r="H102" s="12">
        <v>651.66666666666674</v>
      </c>
      <c r="I102" s="12">
        <v>1290.5555555555557</v>
      </c>
      <c r="J102" s="12">
        <v>2555.5555555555557</v>
      </c>
      <c r="K102" s="19" t="s">
        <v>5305</v>
      </c>
      <c r="L102" s="18" t="s">
        <v>847</v>
      </c>
      <c r="M102" s="6" t="s">
        <v>847</v>
      </c>
    </row>
    <row r="103" spans="2:13" x14ac:dyDescent="0.15">
      <c r="B103" s="10" t="s">
        <v>4968</v>
      </c>
      <c r="C103" s="6" t="s">
        <v>58</v>
      </c>
      <c r="D103" s="17">
        <v>1.66</v>
      </c>
      <c r="E103" s="16" t="s">
        <v>5277</v>
      </c>
      <c r="F103" s="10" t="s">
        <v>5150</v>
      </c>
      <c r="G103" s="12">
        <v>32.407407407407412</v>
      </c>
      <c r="H103" s="12">
        <v>94.444444444444443</v>
      </c>
      <c r="I103" s="12">
        <v>187.03703703703704</v>
      </c>
      <c r="J103" s="12">
        <v>370.37037037037038</v>
      </c>
      <c r="K103" s="19" t="s">
        <v>5306</v>
      </c>
      <c r="L103" s="18" t="s">
        <v>848</v>
      </c>
      <c r="M103" s="6" t="s">
        <v>5487</v>
      </c>
    </row>
    <row r="104" spans="2:13" x14ac:dyDescent="0.15">
      <c r="B104" s="10" t="s">
        <v>4724</v>
      </c>
      <c r="C104" s="6" t="s">
        <v>2933</v>
      </c>
      <c r="D104" s="17">
        <v>1.62</v>
      </c>
      <c r="E104" s="16" t="s">
        <v>5168</v>
      </c>
      <c r="F104" s="10" t="s">
        <v>5149</v>
      </c>
      <c r="G104" s="12">
        <v>301.38888888888886</v>
      </c>
      <c r="H104" s="12">
        <v>878.33333333333337</v>
      </c>
      <c r="I104" s="12">
        <v>1739.4444444444443</v>
      </c>
      <c r="J104" s="12">
        <v>3444.4444444444443</v>
      </c>
      <c r="K104" s="19" t="s">
        <v>5306</v>
      </c>
      <c r="L104" s="18" t="s">
        <v>848</v>
      </c>
      <c r="M104" s="6" t="s">
        <v>5487</v>
      </c>
    </row>
    <row r="105" spans="2:13" x14ac:dyDescent="0.15">
      <c r="B105" s="10" t="s">
        <v>4973</v>
      </c>
      <c r="C105" s="6" t="s">
        <v>64</v>
      </c>
      <c r="D105" s="17">
        <v>1.66</v>
      </c>
      <c r="E105" s="16" t="s">
        <v>5168</v>
      </c>
      <c r="F105" s="10" t="s">
        <v>5150</v>
      </c>
      <c r="G105" s="12">
        <v>233.33333333333331</v>
      </c>
      <c r="H105" s="12">
        <v>680</v>
      </c>
      <c r="I105" s="12">
        <v>1346.6666666666665</v>
      </c>
      <c r="J105" s="12">
        <v>2666.6666666666665</v>
      </c>
      <c r="K105" s="19" t="s">
        <v>5306</v>
      </c>
      <c r="L105" s="18" t="s">
        <v>848</v>
      </c>
      <c r="M105" s="6" t="s">
        <v>5487</v>
      </c>
    </row>
    <row r="106" spans="2:13" x14ac:dyDescent="0.15">
      <c r="B106" s="10" t="s">
        <v>5065</v>
      </c>
      <c r="C106" s="6" t="s">
        <v>168</v>
      </c>
      <c r="D106" s="17">
        <v>1.49</v>
      </c>
      <c r="E106" s="16" t="s">
        <v>5168</v>
      </c>
      <c r="F106" s="10" t="s">
        <v>5149</v>
      </c>
      <c r="G106" s="12">
        <v>194.44444444444446</v>
      </c>
      <c r="H106" s="12">
        <v>566.66666666666663</v>
      </c>
      <c r="I106" s="12">
        <v>1122.2222222222222</v>
      </c>
      <c r="J106" s="12">
        <v>2222.2222222222222</v>
      </c>
      <c r="K106" s="19" t="s">
        <v>5307</v>
      </c>
      <c r="L106" s="18" t="s">
        <v>848</v>
      </c>
      <c r="M106" s="6" t="s">
        <v>850</v>
      </c>
    </row>
    <row r="107" spans="2:13" x14ac:dyDescent="0.15">
      <c r="B107" s="10" t="s">
        <v>4800</v>
      </c>
      <c r="C107" s="6" t="s">
        <v>3025</v>
      </c>
      <c r="D107" s="17">
        <v>1.52</v>
      </c>
      <c r="E107" s="16" t="s">
        <v>5216</v>
      </c>
      <c r="F107" s="10" t="s">
        <v>5150</v>
      </c>
      <c r="G107" s="12">
        <v>191.2037037037037</v>
      </c>
      <c r="H107" s="12">
        <v>557.22222222222229</v>
      </c>
      <c r="I107" s="12">
        <v>1103.5185185185185</v>
      </c>
      <c r="J107" s="12">
        <v>2185.1851851851852</v>
      </c>
      <c r="K107" s="19" t="s">
        <v>5306</v>
      </c>
      <c r="L107" s="18" t="s">
        <v>848</v>
      </c>
      <c r="M107" s="6" t="s">
        <v>850</v>
      </c>
    </row>
    <row r="108" spans="2:13" x14ac:dyDescent="0.15">
      <c r="B108" s="10" t="s">
        <v>4932</v>
      </c>
      <c r="C108" s="6" t="s">
        <v>18</v>
      </c>
      <c r="D108" s="17">
        <v>1.5</v>
      </c>
      <c r="E108" s="16" t="s">
        <v>5216</v>
      </c>
      <c r="F108" s="10" t="s">
        <v>5149</v>
      </c>
      <c r="G108" s="12">
        <v>155.55555555555557</v>
      </c>
      <c r="H108" s="12">
        <v>453.33333333333337</v>
      </c>
      <c r="I108" s="12">
        <v>897.77777777777783</v>
      </c>
      <c r="J108" s="12">
        <v>1777.7777777777778</v>
      </c>
      <c r="K108" s="19" t="s">
        <v>5307</v>
      </c>
      <c r="L108" s="18" t="s">
        <v>848</v>
      </c>
      <c r="M108" s="6" t="s">
        <v>850</v>
      </c>
    </row>
    <row r="109" spans="2:13" x14ac:dyDescent="0.15">
      <c r="B109" s="10" t="s">
        <v>5004</v>
      </c>
      <c r="C109" s="6" t="s">
        <v>100</v>
      </c>
      <c r="D109" s="17">
        <v>1.53</v>
      </c>
      <c r="E109" s="16" t="s">
        <v>5216</v>
      </c>
      <c r="F109" s="10" t="s">
        <v>5150</v>
      </c>
      <c r="G109" s="12">
        <v>210.64814814814815</v>
      </c>
      <c r="H109" s="12">
        <v>613.88888888888891</v>
      </c>
      <c r="I109" s="12">
        <v>1215.7407407407406</v>
      </c>
      <c r="J109" s="12">
        <v>2407.4074074074074</v>
      </c>
      <c r="K109" s="19" t="s">
        <v>5306</v>
      </c>
      <c r="L109" s="18" t="s">
        <v>848</v>
      </c>
      <c r="M109" s="6" t="s">
        <v>850</v>
      </c>
    </row>
    <row r="110" spans="2:13" x14ac:dyDescent="0.15">
      <c r="B110" s="10" t="s">
        <v>4713</v>
      </c>
      <c r="C110" s="6" t="s">
        <v>2920</v>
      </c>
      <c r="D110" s="17">
        <v>1.75</v>
      </c>
      <c r="E110" s="16" t="s">
        <v>5160</v>
      </c>
      <c r="F110" s="10" t="s">
        <v>5150</v>
      </c>
      <c r="G110" s="12">
        <v>162.03703703703704</v>
      </c>
      <c r="H110" s="12">
        <v>472.22222222222229</v>
      </c>
      <c r="I110" s="12">
        <v>935.18518518518522</v>
      </c>
      <c r="J110" s="12">
        <v>1851.851851851852</v>
      </c>
      <c r="K110" s="19" t="s">
        <v>5305</v>
      </c>
      <c r="L110" s="18" t="s">
        <v>847</v>
      </c>
      <c r="M110" s="6" t="s">
        <v>5487</v>
      </c>
    </row>
    <row r="111" spans="2:13" x14ac:dyDescent="0.15">
      <c r="B111" s="10" t="s">
        <v>4826</v>
      </c>
      <c r="C111" s="6" t="s">
        <v>3091</v>
      </c>
      <c r="D111" s="17">
        <v>1.68</v>
      </c>
      <c r="E111" s="16" t="s">
        <v>5160</v>
      </c>
      <c r="F111" s="10" t="s">
        <v>5149</v>
      </c>
      <c r="G111" s="12">
        <v>223.61111111111111</v>
      </c>
      <c r="H111" s="12">
        <v>651.66666666666674</v>
      </c>
      <c r="I111" s="12">
        <v>1290.5555555555557</v>
      </c>
      <c r="J111" s="12">
        <v>2555.5555555555557</v>
      </c>
      <c r="K111" s="19" t="s">
        <v>5306</v>
      </c>
      <c r="L111" s="18" t="s">
        <v>848</v>
      </c>
      <c r="M111" s="6" t="s">
        <v>5487</v>
      </c>
    </row>
    <row r="112" spans="2:13" x14ac:dyDescent="0.15">
      <c r="B112" s="10" t="s">
        <v>4883</v>
      </c>
      <c r="C112" s="6" t="s">
        <v>3117</v>
      </c>
      <c r="D112" s="17">
        <v>1.74</v>
      </c>
      <c r="E112" s="16" t="s">
        <v>5160</v>
      </c>
      <c r="F112" s="10" t="s">
        <v>5150</v>
      </c>
      <c r="G112" s="12">
        <v>71.296296296296291</v>
      </c>
      <c r="H112" s="12">
        <v>207.77777777777777</v>
      </c>
      <c r="I112" s="12">
        <v>411.48148148148147</v>
      </c>
      <c r="J112" s="12">
        <v>814.81481481481478</v>
      </c>
      <c r="K112" s="19" t="s">
        <v>5305</v>
      </c>
      <c r="L112" s="18" t="s">
        <v>847</v>
      </c>
      <c r="M112" s="6" t="s">
        <v>5487</v>
      </c>
    </row>
    <row r="113" spans="2:13" x14ac:dyDescent="0.15">
      <c r="B113" s="10" t="s">
        <v>5140</v>
      </c>
      <c r="C113" s="6" t="s">
        <v>255</v>
      </c>
      <c r="D113" s="17">
        <v>1.76</v>
      </c>
      <c r="E113" s="16" t="s">
        <v>5160</v>
      </c>
      <c r="F113" s="10" t="s">
        <v>5149</v>
      </c>
      <c r="G113" s="12">
        <v>142.59259259259258</v>
      </c>
      <c r="H113" s="12">
        <v>415.55555555555554</v>
      </c>
      <c r="I113" s="12">
        <v>822.96296296296293</v>
      </c>
      <c r="J113" s="12">
        <v>1629.6296296296296</v>
      </c>
      <c r="K113" s="19" t="s">
        <v>5305</v>
      </c>
      <c r="L113" s="18" t="s">
        <v>847</v>
      </c>
      <c r="M113" s="6" t="s">
        <v>5487</v>
      </c>
    </row>
    <row r="114" spans="2:13" x14ac:dyDescent="0.15">
      <c r="B114" s="10" t="s">
        <v>4867</v>
      </c>
      <c r="C114" s="6" t="s">
        <v>3099</v>
      </c>
      <c r="D114" s="17">
        <v>1.92</v>
      </c>
      <c r="E114" s="16" t="s">
        <v>5248</v>
      </c>
      <c r="F114" s="10" t="s">
        <v>5149</v>
      </c>
      <c r="G114" s="12">
        <v>132.87037037037038</v>
      </c>
      <c r="H114" s="12">
        <v>387.22222222222223</v>
      </c>
      <c r="I114" s="12">
        <v>766.85185185185185</v>
      </c>
      <c r="J114" s="12">
        <v>1518.5185185185185</v>
      </c>
      <c r="K114" s="19" t="s">
        <v>5305</v>
      </c>
      <c r="L114" s="18" t="s">
        <v>847</v>
      </c>
      <c r="M114" s="6" t="s">
        <v>847</v>
      </c>
    </row>
    <row r="115" spans="2:13" x14ac:dyDescent="0.15">
      <c r="B115" s="10" t="s">
        <v>5033</v>
      </c>
      <c r="C115" s="6" t="s">
        <v>132</v>
      </c>
      <c r="D115" s="17">
        <v>1.78</v>
      </c>
      <c r="E115" s="16" t="s">
        <v>5248</v>
      </c>
      <c r="F115" s="10" t="s">
        <v>5149</v>
      </c>
      <c r="G115" s="12">
        <v>113.42592592592594</v>
      </c>
      <c r="H115" s="12">
        <v>330.55555555555554</v>
      </c>
      <c r="I115" s="12">
        <v>654.62962962962968</v>
      </c>
      <c r="J115" s="12">
        <v>1296.2962962962963</v>
      </c>
      <c r="K115" s="19" t="s">
        <v>5305</v>
      </c>
      <c r="L115" s="18" t="s">
        <v>847</v>
      </c>
      <c r="M115" s="6" t="s">
        <v>5487</v>
      </c>
    </row>
    <row r="116" spans="2:13" x14ac:dyDescent="0.15">
      <c r="B116" s="10" t="s">
        <v>4807</v>
      </c>
      <c r="C116" s="6" t="s">
        <v>3033</v>
      </c>
      <c r="D116" s="17">
        <v>1.64</v>
      </c>
      <c r="E116" s="16" t="s">
        <v>5222</v>
      </c>
      <c r="F116" s="10" t="s">
        <v>5151</v>
      </c>
      <c r="G116" s="12">
        <v>32.407407407407412</v>
      </c>
      <c r="H116" s="12">
        <v>94.444444444444443</v>
      </c>
      <c r="I116" s="12">
        <v>187.03703703703704</v>
      </c>
      <c r="J116" s="12">
        <v>370.37037037037038</v>
      </c>
      <c r="K116" s="19" t="s">
        <v>5306</v>
      </c>
      <c r="L116" s="18" t="s">
        <v>848</v>
      </c>
      <c r="M116" s="6" t="s">
        <v>5487</v>
      </c>
    </row>
    <row r="117" spans="2:13" x14ac:dyDescent="0.15">
      <c r="B117" s="10" t="s">
        <v>4809</v>
      </c>
      <c r="C117" s="6" t="s">
        <v>3035</v>
      </c>
      <c r="D117" s="17">
        <v>1.74</v>
      </c>
      <c r="E117" s="16" t="s">
        <v>5222</v>
      </c>
      <c r="F117" s="10" t="s">
        <v>5149</v>
      </c>
      <c r="G117" s="12">
        <v>110.1851851851852</v>
      </c>
      <c r="H117" s="12">
        <v>321.11111111111114</v>
      </c>
      <c r="I117" s="12">
        <v>635.92592592592598</v>
      </c>
      <c r="J117" s="12">
        <v>1259.2592592592594</v>
      </c>
      <c r="K117" s="19" t="s">
        <v>5305</v>
      </c>
      <c r="L117" s="18" t="s">
        <v>847</v>
      </c>
      <c r="M117" s="6" t="s">
        <v>5487</v>
      </c>
    </row>
    <row r="118" spans="2:13" x14ac:dyDescent="0.15">
      <c r="B118" s="10" t="s">
        <v>4856</v>
      </c>
      <c r="C118" s="6" t="s">
        <v>3085</v>
      </c>
      <c r="D118" s="17">
        <v>1.59</v>
      </c>
      <c r="E118" s="16" t="s">
        <v>5222</v>
      </c>
      <c r="F118" s="10" t="s">
        <v>5149</v>
      </c>
      <c r="G118" s="12">
        <v>129.62962962962965</v>
      </c>
      <c r="H118" s="12">
        <v>377.77777777777777</v>
      </c>
      <c r="I118" s="12">
        <v>748.14814814814815</v>
      </c>
      <c r="J118" s="12">
        <v>1481.4814814814815</v>
      </c>
      <c r="K118" s="19" t="s">
        <v>5306</v>
      </c>
      <c r="L118" s="18" t="s">
        <v>848</v>
      </c>
      <c r="M118" s="6" t="s">
        <v>850</v>
      </c>
    </row>
    <row r="119" spans="2:13" x14ac:dyDescent="0.15">
      <c r="B119" s="10" t="s">
        <v>4871</v>
      </c>
      <c r="C119" s="6" t="s">
        <v>3104</v>
      </c>
      <c r="D119" s="17">
        <v>1.7</v>
      </c>
      <c r="E119" s="16" t="s">
        <v>5222</v>
      </c>
      <c r="F119" s="10" t="s">
        <v>5150</v>
      </c>
      <c r="G119" s="12">
        <v>200.9259259259259</v>
      </c>
      <c r="H119" s="12">
        <v>585.55555555555554</v>
      </c>
      <c r="I119" s="12">
        <v>1159.6296296296296</v>
      </c>
      <c r="J119" s="12">
        <v>2296.2962962962961</v>
      </c>
      <c r="K119" s="19" t="s">
        <v>5306</v>
      </c>
      <c r="L119" s="18" t="s">
        <v>848</v>
      </c>
      <c r="M119" s="6" t="s">
        <v>5487</v>
      </c>
    </row>
    <row r="120" spans="2:13" x14ac:dyDescent="0.15">
      <c r="B120" s="10" t="s">
        <v>5053</v>
      </c>
      <c r="C120" s="6" t="s">
        <v>155</v>
      </c>
      <c r="D120" s="17">
        <v>1.85</v>
      </c>
      <c r="E120" s="16" t="s">
        <v>5222</v>
      </c>
      <c r="F120" s="10" t="s">
        <v>5150</v>
      </c>
      <c r="G120" s="12">
        <v>268.98148148148147</v>
      </c>
      <c r="H120" s="12">
        <v>783.88888888888891</v>
      </c>
      <c r="I120" s="12">
        <v>1552.4074074074074</v>
      </c>
      <c r="J120" s="12">
        <v>3074.0740740740739</v>
      </c>
      <c r="K120" s="19" t="s">
        <v>5305</v>
      </c>
      <c r="L120" s="18" t="s">
        <v>847</v>
      </c>
      <c r="M120" s="6" t="s">
        <v>5488</v>
      </c>
    </row>
    <row r="121" spans="2:13" x14ac:dyDescent="0.15">
      <c r="B121" s="10" t="s">
        <v>4857</v>
      </c>
      <c r="C121" s="6" t="s">
        <v>3086</v>
      </c>
      <c r="D121" s="17">
        <v>1.9</v>
      </c>
      <c r="E121" s="16" t="s">
        <v>5244</v>
      </c>
      <c r="F121" s="10" t="s">
        <v>5150</v>
      </c>
      <c r="G121" s="12">
        <v>58.333333333333329</v>
      </c>
      <c r="H121" s="12">
        <v>170</v>
      </c>
      <c r="I121" s="12">
        <v>336.66666666666663</v>
      </c>
      <c r="J121" s="12">
        <v>666.66666666666663</v>
      </c>
      <c r="K121" s="19" t="s">
        <v>5305</v>
      </c>
      <c r="L121" s="18" t="s">
        <v>847</v>
      </c>
      <c r="M121" s="6" t="s">
        <v>847</v>
      </c>
    </row>
    <row r="122" spans="2:13" x14ac:dyDescent="0.15">
      <c r="B122" s="10" t="s">
        <v>4975</v>
      </c>
      <c r="C122" s="6" t="s">
        <v>66</v>
      </c>
      <c r="D122" s="17">
        <v>1.86</v>
      </c>
      <c r="E122" s="16" t="s">
        <v>5280</v>
      </c>
      <c r="F122" s="10" t="s">
        <v>5149</v>
      </c>
      <c r="G122" s="12">
        <v>110.1851851851852</v>
      </c>
      <c r="H122" s="12">
        <v>321.11111111111114</v>
      </c>
      <c r="I122" s="12">
        <v>635.92592592592598</v>
      </c>
      <c r="J122" s="12">
        <v>1259.2592592592594</v>
      </c>
      <c r="K122" s="19" t="s">
        <v>5305</v>
      </c>
      <c r="L122" s="18" t="s">
        <v>847</v>
      </c>
      <c r="M122" s="6" t="s">
        <v>5488</v>
      </c>
    </row>
    <row r="123" spans="2:13" x14ac:dyDescent="0.15">
      <c r="B123" s="10" t="s">
        <v>4953</v>
      </c>
      <c r="C123" s="6" t="s">
        <v>170</v>
      </c>
      <c r="D123" s="17">
        <v>1.74</v>
      </c>
      <c r="E123" s="16" t="s">
        <v>5280</v>
      </c>
      <c r="F123" s="10" t="s">
        <v>5149</v>
      </c>
      <c r="G123" s="12">
        <v>87.5</v>
      </c>
      <c r="H123" s="12">
        <v>255</v>
      </c>
      <c r="I123" s="12">
        <v>505</v>
      </c>
      <c r="J123" s="12">
        <v>1000</v>
      </c>
      <c r="K123" s="19" t="s">
        <v>5305</v>
      </c>
      <c r="L123" s="18" t="s">
        <v>847</v>
      </c>
      <c r="M123" s="6" t="s">
        <v>5487</v>
      </c>
    </row>
    <row r="124" spans="2:13" x14ac:dyDescent="0.15">
      <c r="B124" s="10" t="s">
        <v>4751</v>
      </c>
      <c r="C124" s="6" t="s">
        <v>2965</v>
      </c>
      <c r="D124" s="17">
        <v>1.5</v>
      </c>
      <c r="E124" s="16" t="s">
        <v>5184</v>
      </c>
      <c r="F124" s="10" t="s">
        <v>5150</v>
      </c>
      <c r="G124" s="12">
        <v>243.05555555555557</v>
      </c>
      <c r="H124" s="12">
        <v>708.33333333333337</v>
      </c>
      <c r="I124" s="12">
        <v>1402.7777777777778</v>
      </c>
      <c r="J124" s="12">
        <v>2777.7777777777778</v>
      </c>
      <c r="K124" s="19" t="s">
        <v>5307</v>
      </c>
      <c r="L124" s="18" t="s">
        <v>848</v>
      </c>
      <c r="M124" s="6" t="s">
        <v>850</v>
      </c>
    </row>
    <row r="125" spans="2:13" x14ac:dyDescent="0.15">
      <c r="B125" s="10" t="s">
        <v>4915</v>
      </c>
      <c r="C125" s="6" t="s">
        <v>3151</v>
      </c>
      <c r="D125" s="17">
        <v>1.67</v>
      </c>
      <c r="E125" s="16" t="s">
        <v>5184</v>
      </c>
      <c r="F125" s="10" t="s">
        <v>5150</v>
      </c>
      <c r="G125" s="12">
        <v>116.66666666666666</v>
      </c>
      <c r="H125" s="12">
        <v>340</v>
      </c>
      <c r="I125" s="12">
        <v>673.33333333333326</v>
      </c>
      <c r="J125" s="12">
        <v>1333.3333333333333</v>
      </c>
      <c r="K125" s="19" t="s">
        <v>5306</v>
      </c>
      <c r="L125" s="18" t="s">
        <v>848</v>
      </c>
      <c r="M125" s="6" t="s">
        <v>5487</v>
      </c>
    </row>
    <row r="126" spans="2:13" x14ac:dyDescent="0.15">
      <c r="B126" s="10" t="s">
        <v>4987</v>
      </c>
      <c r="C126" s="6" t="s">
        <v>80</v>
      </c>
      <c r="D126" s="17">
        <v>1.79</v>
      </c>
      <c r="E126" s="16" t="s">
        <v>5184</v>
      </c>
      <c r="F126" s="10" t="s">
        <v>5149</v>
      </c>
      <c r="G126" s="12">
        <v>275.46296296296299</v>
      </c>
      <c r="H126" s="12">
        <v>802.77777777777783</v>
      </c>
      <c r="I126" s="12">
        <v>1589.8148148148148</v>
      </c>
      <c r="J126" s="12">
        <v>3148.1481481481483</v>
      </c>
      <c r="K126" s="19" t="s">
        <v>5305</v>
      </c>
      <c r="L126" s="18" t="s">
        <v>847</v>
      </c>
      <c r="M126" s="6" t="s">
        <v>5487</v>
      </c>
    </row>
    <row r="127" spans="2:13" x14ac:dyDescent="0.15">
      <c r="B127" s="10" t="s">
        <v>5052</v>
      </c>
      <c r="C127" s="6" t="s">
        <v>154</v>
      </c>
      <c r="D127" s="17">
        <v>1.62</v>
      </c>
      <c r="E127" s="16" t="s">
        <v>5184</v>
      </c>
      <c r="F127" s="10" t="s">
        <v>5149</v>
      </c>
      <c r="G127" s="12">
        <v>90.740740740740733</v>
      </c>
      <c r="H127" s="12">
        <v>264.4444444444444</v>
      </c>
      <c r="I127" s="12">
        <v>523.7037037037037</v>
      </c>
      <c r="J127" s="12">
        <v>1037.037037037037</v>
      </c>
      <c r="K127" s="19" t="s">
        <v>5306</v>
      </c>
      <c r="L127" s="18" t="s">
        <v>848</v>
      </c>
      <c r="M127" s="6" t="s">
        <v>5487</v>
      </c>
    </row>
    <row r="128" spans="2:13" x14ac:dyDescent="0.15">
      <c r="B128" s="10" t="s">
        <v>4977</v>
      </c>
      <c r="C128" s="6" t="s">
        <v>68</v>
      </c>
      <c r="D128" s="17">
        <v>1.96</v>
      </c>
      <c r="E128" s="16">
        <v>20030501</v>
      </c>
      <c r="F128" s="10" t="s">
        <v>5149</v>
      </c>
      <c r="G128" s="12">
        <v>207.40740740740742</v>
      </c>
      <c r="H128" s="12">
        <v>604.44444444444446</v>
      </c>
      <c r="I128" s="12">
        <v>1197.0370370370372</v>
      </c>
      <c r="J128" s="12">
        <v>2370.3703703703704</v>
      </c>
      <c r="K128" s="19" t="s">
        <v>5305</v>
      </c>
      <c r="L128" s="18" t="s">
        <v>847</v>
      </c>
      <c r="M128" s="6" t="s">
        <v>847</v>
      </c>
    </row>
    <row r="129" spans="2:13" x14ac:dyDescent="0.15">
      <c r="B129" s="10" t="s">
        <v>4979</v>
      </c>
      <c r="C129" s="6" t="s">
        <v>72</v>
      </c>
      <c r="D129" s="17">
        <v>1.67</v>
      </c>
      <c r="E129" s="16">
        <v>20030401</v>
      </c>
      <c r="F129" s="10" t="s">
        <v>5150</v>
      </c>
      <c r="G129" s="12">
        <v>194.44444444444446</v>
      </c>
      <c r="H129" s="12">
        <v>566.66666666666663</v>
      </c>
      <c r="I129" s="12">
        <v>1122.2222222222222</v>
      </c>
      <c r="J129" s="12">
        <v>2222.2222222222222</v>
      </c>
      <c r="K129" s="19" t="s">
        <v>5306</v>
      </c>
      <c r="L129" s="18" t="s">
        <v>848</v>
      </c>
      <c r="M129" s="6" t="s">
        <v>5487</v>
      </c>
    </row>
    <row r="130" spans="2:13" x14ac:dyDescent="0.15">
      <c r="B130" s="10" t="s">
        <v>5074</v>
      </c>
      <c r="C130" s="6" t="s">
        <v>180</v>
      </c>
      <c r="D130" s="17">
        <v>1.96</v>
      </c>
      <c r="E130" s="16">
        <v>20030401</v>
      </c>
      <c r="F130" s="10" t="s">
        <v>5150</v>
      </c>
      <c r="G130" s="12">
        <v>38.888888888888893</v>
      </c>
      <c r="H130" s="12">
        <v>113.33333333333334</v>
      </c>
      <c r="I130" s="12">
        <v>224.44444444444446</v>
      </c>
      <c r="J130" s="12">
        <v>444.44444444444446</v>
      </c>
      <c r="K130" s="19" t="s">
        <v>5305</v>
      </c>
      <c r="L130" s="18" t="s">
        <v>847</v>
      </c>
      <c r="M130" s="6" t="s">
        <v>847</v>
      </c>
    </row>
    <row r="131" spans="2:13" x14ac:dyDescent="0.15">
      <c r="B131" s="10" t="s">
        <v>4799</v>
      </c>
      <c r="C131" s="6" t="s">
        <v>3024</v>
      </c>
      <c r="D131" s="17">
        <v>1.52</v>
      </c>
      <c r="E131" s="16" t="s">
        <v>5215</v>
      </c>
      <c r="F131" s="10" t="s">
        <v>5150</v>
      </c>
      <c r="G131" s="12">
        <v>32.407407407407412</v>
      </c>
      <c r="H131" s="12">
        <v>94.444444444444443</v>
      </c>
      <c r="I131" s="12">
        <v>187.03703703703704</v>
      </c>
      <c r="J131" s="12">
        <v>370.37037037037038</v>
      </c>
      <c r="K131" s="19" t="s">
        <v>5306</v>
      </c>
      <c r="L131" s="18" t="s">
        <v>848</v>
      </c>
      <c r="M131" s="6" t="s">
        <v>850</v>
      </c>
    </row>
    <row r="132" spans="2:13" x14ac:dyDescent="0.15">
      <c r="B132" s="10" t="s">
        <v>4813</v>
      </c>
      <c r="C132" s="6" t="s">
        <v>3039</v>
      </c>
      <c r="D132" s="17">
        <v>1.54</v>
      </c>
      <c r="E132" s="16" t="s">
        <v>5215</v>
      </c>
      <c r="F132" s="10" t="s">
        <v>5149</v>
      </c>
      <c r="G132" s="12">
        <v>132.87037037037038</v>
      </c>
      <c r="H132" s="12">
        <v>387.22222222222223</v>
      </c>
      <c r="I132" s="12">
        <v>766.85185185185185</v>
      </c>
      <c r="J132" s="12">
        <v>1518.5185185185185</v>
      </c>
      <c r="K132" s="19" t="s">
        <v>5306</v>
      </c>
      <c r="L132" s="18" t="s">
        <v>848</v>
      </c>
      <c r="M132" s="6" t="s">
        <v>850</v>
      </c>
    </row>
    <row r="133" spans="2:13" x14ac:dyDescent="0.15">
      <c r="B133" s="10" t="s">
        <v>4997</v>
      </c>
      <c r="C133" s="6" t="s">
        <v>91</v>
      </c>
      <c r="D133" s="17">
        <v>1.64</v>
      </c>
      <c r="E133" s="16" t="s">
        <v>5215</v>
      </c>
      <c r="F133" s="10" t="s">
        <v>5149</v>
      </c>
      <c r="G133" s="12">
        <v>136.11111111111114</v>
      </c>
      <c r="H133" s="12">
        <v>396.66666666666669</v>
      </c>
      <c r="I133" s="12">
        <v>785.55555555555566</v>
      </c>
      <c r="J133" s="12">
        <v>1555.5555555555557</v>
      </c>
      <c r="K133" s="19" t="s">
        <v>5306</v>
      </c>
      <c r="L133" s="18" t="s">
        <v>848</v>
      </c>
      <c r="M133" s="6" t="s">
        <v>5487</v>
      </c>
    </row>
    <row r="134" spans="2:13" x14ac:dyDescent="0.15">
      <c r="B134" s="10" t="s">
        <v>5127</v>
      </c>
      <c r="C134" s="6" t="s">
        <v>240</v>
      </c>
      <c r="D134" s="17">
        <v>1.54</v>
      </c>
      <c r="E134" s="16" t="s">
        <v>5215</v>
      </c>
      <c r="F134" s="10" t="s">
        <v>5149</v>
      </c>
      <c r="G134" s="12">
        <v>97.222222222222229</v>
      </c>
      <c r="H134" s="12">
        <v>283.33333333333331</v>
      </c>
      <c r="I134" s="12">
        <v>561.11111111111109</v>
      </c>
      <c r="J134" s="12">
        <v>1111.1111111111111</v>
      </c>
      <c r="K134" s="19" t="s">
        <v>5306</v>
      </c>
      <c r="L134" s="18" t="s">
        <v>848</v>
      </c>
      <c r="M134" s="6" t="s">
        <v>850</v>
      </c>
    </row>
    <row r="135" spans="2:13" x14ac:dyDescent="0.15">
      <c r="B135" s="10" t="s">
        <v>4779</v>
      </c>
      <c r="C135" s="6" t="s">
        <v>2999</v>
      </c>
      <c r="D135" s="17">
        <v>1.55</v>
      </c>
      <c r="E135" s="16" t="s">
        <v>5199</v>
      </c>
      <c r="F135" s="10" t="s">
        <v>5150</v>
      </c>
      <c r="G135" s="12">
        <v>152.31481481481481</v>
      </c>
      <c r="H135" s="12">
        <v>443.88888888888886</v>
      </c>
      <c r="I135" s="12">
        <v>879.07407407407402</v>
      </c>
      <c r="J135" s="12">
        <v>1740.7407407407406</v>
      </c>
      <c r="K135" s="19" t="s">
        <v>5306</v>
      </c>
      <c r="L135" s="18" t="s">
        <v>848</v>
      </c>
      <c r="M135" s="6" t="s">
        <v>850</v>
      </c>
    </row>
    <row r="136" spans="2:13" x14ac:dyDescent="0.15">
      <c r="B136" s="10" t="s">
        <v>4844</v>
      </c>
      <c r="C136" s="6" t="s">
        <v>2</v>
      </c>
      <c r="D136" s="17">
        <v>1.55</v>
      </c>
      <c r="E136" s="16" t="s">
        <v>5199</v>
      </c>
      <c r="F136" s="10" t="s">
        <v>5149</v>
      </c>
      <c r="G136" s="12">
        <v>252.77777777777777</v>
      </c>
      <c r="H136" s="12">
        <v>736.66666666666663</v>
      </c>
      <c r="I136" s="12">
        <v>1458.8888888888887</v>
      </c>
      <c r="J136" s="12">
        <v>2888.8888888888887</v>
      </c>
      <c r="K136" s="19" t="s">
        <v>5306</v>
      </c>
      <c r="L136" s="18" t="s">
        <v>848</v>
      </c>
      <c r="M136" s="6" t="s">
        <v>850</v>
      </c>
    </row>
    <row r="137" spans="2:13" x14ac:dyDescent="0.15">
      <c r="B137" s="10" t="s">
        <v>5067</v>
      </c>
      <c r="C137" s="6" t="s">
        <v>172</v>
      </c>
      <c r="D137" s="17">
        <v>1.56</v>
      </c>
      <c r="E137" s="16" t="s">
        <v>5199</v>
      </c>
      <c r="F137" s="10" t="s">
        <v>5149</v>
      </c>
      <c r="G137" s="12">
        <v>32.407407407407412</v>
      </c>
      <c r="H137" s="12">
        <v>94.444444444444443</v>
      </c>
      <c r="I137" s="12">
        <v>187.03703703703704</v>
      </c>
      <c r="J137" s="12">
        <v>370.37037037037038</v>
      </c>
      <c r="K137" s="19" t="s">
        <v>5306</v>
      </c>
      <c r="L137" s="18" t="s">
        <v>848</v>
      </c>
      <c r="M137" s="6" t="s">
        <v>850</v>
      </c>
    </row>
    <row r="138" spans="2:13" x14ac:dyDescent="0.15">
      <c r="B138" s="10" t="s">
        <v>4934</v>
      </c>
      <c r="C138" s="6" t="s">
        <v>20</v>
      </c>
      <c r="D138" s="17">
        <v>1.5999999999999999</v>
      </c>
      <c r="E138" s="16" t="s">
        <v>5266</v>
      </c>
      <c r="F138" s="10" t="s">
        <v>5149</v>
      </c>
      <c r="G138" s="12">
        <v>298.14814814814815</v>
      </c>
      <c r="H138" s="12">
        <v>868.88888888888891</v>
      </c>
      <c r="I138" s="12">
        <v>1720.7407407407406</v>
      </c>
      <c r="J138" s="12">
        <v>3407.4074074074074</v>
      </c>
      <c r="K138" s="19" t="s">
        <v>5306</v>
      </c>
      <c r="L138" s="18" t="s">
        <v>848</v>
      </c>
      <c r="M138" s="6" t="s">
        <v>5487</v>
      </c>
    </row>
    <row r="139" spans="2:13" x14ac:dyDescent="0.15">
      <c r="B139" s="10" t="s">
        <v>4951</v>
      </c>
      <c r="C139" s="6" t="s">
        <v>38</v>
      </c>
      <c r="D139" s="17">
        <v>1.61</v>
      </c>
      <c r="E139" s="16" t="s">
        <v>5266</v>
      </c>
      <c r="F139" s="10" t="s">
        <v>5149</v>
      </c>
      <c r="G139" s="12">
        <v>178.24074074074076</v>
      </c>
      <c r="H139" s="12">
        <v>519.44444444444446</v>
      </c>
      <c r="I139" s="12">
        <v>1028.7037037037037</v>
      </c>
      <c r="J139" s="12">
        <v>2037.037037037037</v>
      </c>
      <c r="K139" s="19" t="s">
        <v>5306</v>
      </c>
      <c r="L139" s="18" t="s">
        <v>848</v>
      </c>
      <c r="M139" s="6" t="s">
        <v>5487</v>
      </c>
    </row>
    <row r="140" spans="2:13" x14ac:dyDescent="0.15">
      <c r="B140" s="10" t="s">
        <v>5129</v>
      </c>
      <c r="C140" s="6" t="s">
        <v>242</v>
      </c>
      <c r="D140" s="17">
        <v>1.76</v>
      </c>
      <c r="E140" s="16" t="s">
        <v>5266</v>
      </c>
      <c r="F140" s="10" t="s">
        <v>5150</v>
      </c>
      <c r="G140" s="12">
        <v>243.05555555555557</v>
      </c>
      <c r="H140" s="12">
        <v>708.33333333333337</v>
      </c>
      <c r="I140" s="12">
        <v>1402.7777777777778</v>
      </c>
      <c r="J140" s="12">
        <v>2777.7777777777778</v>
      </c>
      <c r="K140" s="19" t="s">
        <v>5305</v>
      </c>
      <c r="L140" s="18" t="s">
        <v>847</v>
      </c>
      <c r="M140" s="6" t="s">
        <v>5487</v>
      </c>
    </row>
    <row r="141" spans="2:13" x14ac:dyDescent="0.15">
      <c r="B141" s="10" t="s">
        <v>4717</v>
      </c>
      <c r="C141" s="6" t="s">
        <v>2925</v>
      </c>
      <c r="D141" s="17">
        <v>1.67</v>
      </c>
      <c r="E141" s="16" t="s">
        <v>5164</v>
      </c>
      <c r="F141" s="10" t="s">
        <v>5149</v>
      </c>
      <c r="G141" s="12">
        <v>162.03703703703704</v>
      </c>
      <c r="H141" s="12">
        <v>472.22222222222229</v>
      </c>
      <c r="I141" s="12">
        <v>935.18518518518522</v>
      </c>
      <c r="J141" s="12">
        <v>1851.851851851852</v>
      </c>
      <c r="K141" s="19" t="s">
        <v>5306</v>
      </c>
      <c r="L141" s="18" t="s">
        <v>848</v>
      </c>
      <c r="M141" s="6" t="s">
        <v>5487</v>
      </c>
    </row>
    <row r="142" spans="2:13" x14ac:dyDescent="0.15">
      <c r="B142" s="10" t="s">
        <v>4793</v>
      </c>
      <c r="C142" s="6" t="s">
        <v>3016</v>
      </c>
      <c r="D142" s="17">
        <v>1.61</v>
      </c>
      <c r="E142" s="16" t="s">
        <v>5164</v>
      </c>
      <c r="F142" s="10" t="s">
        <v>5151</v>
      </c>
      <c r="G142" s="12">
        <v>217.12962962962962</v>
      </c>
      <c r="H142" s="12">
        <v>632.77777777777771</v>
      </c>
      <c r="I142" s="12">
        <v>1253.148148148148</v>
      </c>
      <c r="J142" s="12">
        <v>2481.4814814814813</v>
      </c>
      <c r="K142" s="19" t="s">
        <v>5306</v>
      </c>
      <c r="L142" s="18" t="s">
        <v>848</v>
      </c>
      <c r="M142" s="6" t="s">
        <v>5487</v>
      </c>
    </row>
    <row r="143" spans="2:13" x14ac:dyDescent="0.15">
      <c r="B143" s="10" t="s">
        <v>4895</v>
      </c>
      <c r="C143" s="6" t="s">
        <v>3130</v>
      </c>
      <c r="D143" s="17">
        <v>1.97</v>
      </c>
      <c r="E143" s="16" t="s">
        <v>5164</v>
      </c>
      <c r="F143" s="10" t="s">
        <v>5150</v>
      </c>
      <c r="G143" s="12">
        <v>45.370370370370367</v>
      </c>
      <c r="H143" s="12">
        <v>132.2222222222222</v>
      </c>
      <c r="I143" s="12">
        <v>261.85185185185185</v>
      </c>
      <c r="J143" s="12">
        <v>518.51851851851848</v>
      </c>
      <c r="K143" s="19" t="s">
        <v>5305</v>
      </c>
      <c r="L143" s="18" t="s">
        <v>847</v>
      </c>
      <c r="M143" s="6" t="s">
        <v>847</v>
      </c>
    </row>
    <row r="144" spans="2:13" x14ac:dyDescent="0.15">
      <c r="B144" s="10" t="s">
        <v>4908</v>
      </c>
      <c r="C144" s="6" t="s">
        <v>3144</v>
      </c>
      <c r="D144" s="17">
        <v>1.47</v>
      </c>
      <c r="E144" s="16" t="s">
        <v>5164</v>
      </c>
      <c r="F144" s="10" t="s">
        <v>5150</v>
      </c>
      <c r="G144" s="12">
        <v>126.38888888888889</v>
      </c>
      <c r="H144" s="12">
        <v>368.33333333333331</v>
      </c>
      <c r="I144" s="12">
        <v>729.44444444444434</v>
      </c>
      <c r="J144" s="12">
        <v>1444.4444444444443</v>
      </c>
      <c r="K144" s="19" t="s">
        <v>5307</v>
      </c>
      <c r="L144" s="18" t="s">
        <v>848</v>
      </c>
      <c r="M144" s="6" t="s">
        <v>850</v>
      </c>
    </row>
    <row r="145" spans="2:13" x14ac:dyDescent="0.15">
      <c r="B145" s="10" t="s">
        <v>4938</v>
      </c>
      <c r="C145" s="6" t="s">
        <v>135</v>
      </c>
      <c r="D145" s="17">
        <v>1.64</v>
      </c>
      <c r="E145" s="16" t="s">
        <v>5164</v>
      </c>
      <c r="F145" s="10" t="s">
        <v>5150</v>
      </c>
      <c r="G145" s="12">
        <v>314.3518518518519</v>
      </c>
      <c r="H145" s="12">
        <v>916.11111111111109</v>
      </c>
      <c r="I145" s="12">
        <v>1814.2592592592594</v>
      </c>
      <c r="J145" s="12">
        <v>3592.5925925925926</v>
      </c>
      <c r="K145" s="19" t="s">
        <v>5306</v>
      </c>
      <c r="L145" s="18" t="s">
        <v>848</v>
      </c>
      <c r="M145" s="6" t="s">
        <v>5487</v>
      </c>
    </row>
    <row r="146" spans="2:13" x14ac:dyDescent="0.15">
      <c r="B146" s="10" t="s">
        <v>4762</v>
      </c>
      <c r="C146" s="6" t="s">
        <v>2979</v>
      </c>
      <c r="D146" s="17">
        <v>1.6400000000000001</v>
      </c>
      <c r="E146" s="16" t="s">
        <v>5190</v>
      </c>
      <c r="F146" s="10" t="s">
        <v>5150</v>
      </c>
      <c r="G146" s="12">
        <v>239.81481481481484</v>
      </c>
      <c r="H146" s="12">
        <v>698.88888888888891</v>
      </c>
      <c r="I146" s="12">
        <v>1384.0740740740741</v>
      </c>
      <c r="J146" s="12">
        <v>2740.7407407407409</v>
      </c>
      <c r="K146" s="19" t="s">
        <v>5306</v>
      </c>
      <c r="L146" s="18" t="s">
        <v>848</v>
      </c>
      <c r="M146" s="6" t="s">
        <v>5487</v>
      </c>
    </row>
    <row r="147" spans="2:13" x14ac:dyDescent="0.15">
      <c r="B147" s="10" t="s">
        <v>4879</v>
      </c>
      <c r="C147" s="6" t="s">
        <v>3113</v>
      </c>
      <c r="D147" s="17">
        <v>1.5899999999999999</v>
      </c>
      <c r="E147" s="16" t="s">
        <v>5190</v>
      </c>
      <c r="F147" s="10" t="s">
        <v>5150</v>
      </c>
      <c r="G147" s="12">
        <v>152.31481481481481</v>
      </c>
      <c r="H147" s="12">
        <v>443.88888888888886</v>
      </c>
      <c r="I147" s="12">
        <v>879.07407407407402</v>
      </c>
      <c r="J147" s="12">
        <v>1740.7407407407406</v>
      </c>
      <c r="K147" s="19" t="s">
        <v>5306</v>
      </c>
      <c r="L147" s="18" t="s">
        <v>848</v>
      </c>
      <c r="M147" s="6" t="s">
        <v>850</v>
      </c>
    </row>
    <row r="148" spans="2:13" x14ac:dyDescent="0.15">
      <c r="B148" s="10" t="s">
        <v>5010</v>
      </c>
      <c r="C148" s="6" t="s">
        <v>106</v>
      </c>
      <c r="D148" s="17">
        <v>1.57</v>
      </c>
      <c r="E148" s="16" t="s">
        <v>5190</v>
      </c>
      <c r="F148" s="10" t="s">
        <v>5149</v>
      </c>
      <c r="G148" s="12">
        <v>35.648148148148145</v>
      </c>
      <c r="H148" s="12">
        <v>103.88888888888889</v>
      </c>
      <c r="I148" s="12">
        <v>205.74074074074073</v>
      </c>
      <c r="J148" s="12">
        <v>407.40740740740739</v>
      </c>
      <c r="K148" s="19" t="s">
        <v>5306</v>
      </c>
      <c r="L148" s="18" t="s">
        <v>848</v>
      </c>
      <c r="M148" s="6" t="s">
        <v>850</v>
      </c>
    </row>
    <row r="149" spans="2:13" x14ac:dyDescent="0.15">
      <c r="B149" s="10" t="s">
        <v>5049</v>
      </c>
      <c r="C149" s="6" t="s">
        <v>151</v>
      </c>
      <c r="D149" s="17">
        <v>1.8</v>
      </c>
      <c r="E149" s="16" t="s">
        <v>5190</v>
      </c>
      <c r="F149" s="10" t="s">
        <v>5149</v>
      </c>
      <c r="G149" s="12">
        <v>307.87037037037038</v>
      </c>
      <c r="H149" s="12">
        <v>897.22222222222229</v>
      </c>
      <c r="I149" s="12">
        <v>1776.851851851852</v>
      </c>
      <c r="J149" s="12">
        <v>3518.5185185185187</v>
      </c>
      <c r="K149" s="19" t="s">
        <v>5305</v>
      </c>
      <c r="L149" s="18" t="s">
        <v>847</v>
      </c>
      <c r="M149" s="6" t="s">
        <v>5488</v>
      </c>
    </row>
    <row r="150" spans="2:13" x14ac:dyDescent="0.15">
      <c r="B150" s="10" t="s">
        <v>5104</v>
      </c>
      <c r="C150" s="6" t="s">
        <v>215</v>
      </c>
      <c r="D150" s="17">
        <v>1.58</v>
      </c>
      <c r="E150" s="16" t="s">
        <v>5190</v>
      </c>
      <c r="F150" s="10" t="s">
        <v>5150</v>
      </c>
      <c r="G150" s="12">
        <v>97.222222222222229</v>
      </c>
      <c r="H150" s="12">
        <v>283.33333333333331</v>
      </c>
      <c r="I150" s="12">
        <v>561.11111111111109</v>
      </c>
      <c r="J150" s="12">
        <v>1111.1111111111111</v>
      </c>
      <c r="K150" s="19" t="s">
        <v>5306</v>
      </c>
      <c r="L150" s="18" t="s">
        <v>848</v>
      </c>
      <c r="M150" s="6" t="s">
        <v>850</v>
      </c>
    </row>
    <row r="151" spans="2:13" x14ac:dyDescent="0.15">
      <c r="B151" s="10" t="s">
        <v>4763</v>
      </c>
      <c r="C151" s="6" t="s">
        <v>2980</v>
      </c>
      <c r="D151" s="17">
        <v>1.75</v>
      </c>
      <c r="E151" s="16" t="s">
        <v>5191</v>
      </c>
      <c r="F151" s="10" t="s">
        <v>5150</v>
      </c>
      <c r="G151" s="12">
        <v>262.5</v>
      </c>
      <c r="H151" s="12">
        <v>765</v>
      </c>
      <c r="I151" s="12">
        <v>1515</v>
      </c>
      <c r="J151" s="12">
        <v>3000</v>
      </c>
      <c r="K151" s="19" t="s">
        <v>5305</v>
      </c>
      <c r="L151" s="18" t="s">
        <v>847</v>
      </c>
      <c r="M151" s="6" t="s">
        <v>5487</v>
      </c>
    </row>
    <row r="152" spans="2:13" x14ac:dyDescent="0.15">
      <c r="B152" s="10" t="s">
        <v>4886</v>
      </c>
      <c r="C152" s="6" t="s">
        <v>3120</v>
      </c>
      <c r="D152" s="17">
        <v>1.65</v>
      </c>
      <c r="E152" s="16" t="s">
        <v>5251</v>
      </c>
      <c r="F152" s="10" t="s">
        <v>5149</v>
      </c>
      <c r="G152" s="12">
        <v>32.407407407407412</v>
      </c>
      <c r="H152" s="12">
        <v>94.444444444444443</v>
      </c>
      <c r="I152" s="12">
        <v>187.03703703703704</v>
      </c>
      <c r="J152" s="12">
        <v>370.37037037037038</v>
      </c>
      <c r="K152" s="19" t="s">
        <v>5306</v>
      </c>
      <c r="L152" s="18" t="s">
        <v>848</v>
      </c>
      <c r="M152" s="6" t="s">
        <v>5487</v>
      </c>
    </row>
    <row r="153" spans="2:13" x14ac:dyDescent="0.15">
      <c r="B153" s="10" t="s">
        <v>5009</v>
      </c>
      <c r="C153" s="6" t="s">
        <v>105</v>
      </c>
      <c r="D153" s="17">
        <v>1.65</v>
      </c>
      <c r="E153" s="16" t="s">
        <v>5251</v>
      </c>
      <c r="F153" s="10" t="s">
        <v>5150</v>
      </c>
      <c r="G153" s="12">
        <v>152.31481481481481</v>
      </c>
      <c r="H153" s="12">
        <v>443.88888888888886</v>
      </c>
      <c r="I153" s="12">
        <v>879.07407407407402</v>
      </c>
      <c r="J153" s="12">
        <v>1740.7407407407406</v>
      </c>
      <c r="K153" s="19" t="s">
        <v>5306</v>
      </c>
      <c r="L153" s="18" t="s">
        <v>848</v>
      </c>
      <c r="M153" s="6" t="s">
        <v>5487</v>
      </c>
    </row>
    <row r="154" spans="2:13" x14ac:dyDescent="0.15">
      <c r="B154" s="10" t="s">
        <v>4996</v>
      </c>
      <c r="C154" s="6" t="s">
        <v>90</v>
      </c>
      <c r="D154" s="17">
        <v>1.71</v>
      </c>
      <c r="E154" s="16" t="s">
        <v>5282</v>
      </c>
      <c r="F154" s="10" t="s">
        <v>5149</v>
      </c>
      <c r="G154" s="12">
        <v>226.85185185185188</v>
      </c>
      <c r="H154" s="12">
        <v>661.11111111111109</v>
      </c>
      <c r="I154" s="12">
        <v>1309.2592592592594</v>
      </c>
      <c r="J154" s="12">
        <v>2592.5925925925926</v>
      </c>
      <c r="K154" s="19" t="s">
        <v>5305</v>
      </c>
      <c r="L154" s="18" t="s">
        <v>847</v>
      </c>
      <c r="M154" s="6" t="s">
        <v>5487</v>
      </c>
    </row>
    <row r="155" spans="2:13" x14ac:dyDescent="0.15">
      <c r="B155" s="10" t="s">
        <v>5068</v>
      </c>
      <c r="C155" s="6" t="s">
        <v>173</v>
      </c>
      <c r="D155" s="17">
        <v>1.5899999999999999</v>
      </c>
      <c r="E155" s="16" t="s">
        <v>5282</v>
      </c>
      <c r="F155" s="10" t="s">
        <v>5149</v>
      </c>
      <c r="G155" s="12">
        <v>32.407407407407412</v>
      </c>
      <c r="H155" s="12">
        <v>94.444444444444443</v>
      </c>
      <c r="I155" s="12">
        <v>187.03703703703704</v>
      </c>
      <c r="J155" s="12">
        <v>370.37037037037038</v>
      </c>
      <c r="K155" s="19" t="s">
        <v>5306</v>
      </c>
      <c r="L155" s="18" t="s">
        <v>848</v>
      </c>
      <c r="M155" s="6" t="s">
        <v>850</v>
      </c>
    </row>
    <row r="156" spans="2:13" x14ac:dyDescent="0.15">
      <c r="B156" s="10" t="s">
        <v>5133</v>
      </c>
      <c r="C156" s="6" t="s">
        <v>247</v>
      </c>
      <c r="D156" s="17">
        <v>1.87</v>
      </c>
      <c r="E156" s="16" t="s">
        <v>5282</v>
      </c>
      <c r="F156" s="10" t="s">
        <v>5149</v>
      </c>
      <c r="G156" s="12">
        <v>307.87037037037038</v>
      </c>
      <c r="H156" s="12">
        <v>897.22222222222229</v>
      </c>
      <c r="I156" s="12">
        <v>1776.851851851852</v>
      </c>
      <c r="J156" s="12">
        <v>3518.5185185185187</v>
      </c>
      <c r="K156" s="19" t="s">
        <v>5305</v>
      </c>
      <c r="L156" s="18" t="s">
        <v>847</v>
      </c>
      <c r="M156" s="6" t="s">
        <v>5488</v>
      </c>
    </row>
    <row r="157" spans="2:13" x14ac:dyDescent="0.15">
      <c r="B157" s="10" t="s">
        <v>4715</v>
      </c>
      <c r="C157" s="6" t="s">
        <v>2922</v>
      </c>
      <c r="D157" s="17">
        <v>1.94</v>
      </c>
      <c r="E157" s="16" t="s">
        <v>5162</v>
      </c>
      <c r="F157" s="10" t="s">
        <v>5149</v>
      </c>
      <c r="G157" s="12">
        <v>132.87037037037038</v>
      </c>
      <c r="H157" s="12">
        <v>387.22222222222223</v>
      </c>
      <c r="I157" s="12">
        <v>766.85185185185185</v>
      </c>
      <c r="J157" s="12">
        <v>1518.5185185185185</v>
      </c>
      <c r="K157" s="19" t="s">
        <v>5305</v>
      </c>
      <c r="L157" s="18" t="s">
        <v>847</v>
      </c>
      <c r="M157" s="6" t="s">
        <v>847</v>
      </c>
    </row>
    <row r="158" spans="2:13" x14ac:dyDescent="0.15">
      <c r="B158" s="10" t="s">
        <v>4777</v>
      </c>
      <c r="C158" s="6" t="s">
        <v>2997</v>
      </c>
      <c r="D158" s="17">
        <v>1.6300000000000001</v>
      </c>
      <c r="E158" s="16" t="s">
        <v>5162</v>
      </c>
      <c r="F158" s="10" t="s">
        <v>5150</v>
      </c>
      <c r="G158" s="12">
        <v>288.42592592592592</v>
      </c>
      <c r="H158" s="12">
        <v>840.55555555555554</v>
      </c>
      <c r="I158" s="12">
        <v>1664.6296296296296</v>
      </c>
      <c r="J158" s="12">
        <v>3296.2962962962961</v>
      </c>
      <c r="K158" s="19" t="s">
        <v>5306</v>
      </c>
      <c r="L158" s="18" t="s">
        <v>848</v>
      </c>
      <c r="M158" s="6" t="s">
        <v>5487</v>
      </c>
    </row>
    <row r="159" spans="2:13" x14ac:dyDescent="0.15">
      <c r="B159" s="10" t="s">
        <v>4819</v>
      </c>
      <c r="C159" s="6" t="s">
        <v>3046</v>
      </c>
      <c r="D159" s="17">
        <v>1.88</v>
      </c>
      <c r="E159" s="16" t="s">
        <v>5162</v>
      </c>
      <c r="F159" s="10" t="s">
        <v>5150</v>
      </c>
      <c r="G159" s="12">
        <v>200.9259259259259</v>
      </c>
      <c r="H159" s="12">
        <v>585.55555555555554</v>
      </c>
      <c r="I159" s="12">
        <v>1159.6296296296296</v>
      </c>
      <c r="J159" s="12">
        <v>2296.2962962962961</v>
      </c>
      <c r="K159" s="19" t="s">
        <v>5305</v>
      </c>
      <c r="L159" s="18" t="s">
        <v>847</v>
      </c>
      <c r="M159" s="6" t="s">
        <v>5488</v>
      </c>
    </row>
    <row r="160" spans="2:13" x14ac:dyDescent="0.15">
      <c r="B160" s="10" t="s">
        <v>4957</v>
      </c>
      <c r="C160" s="6" t="s">
        <v>45</v>
      </c>
      <c r="D160" s="17">
        <v>1.87</v>
      </c>
      <c r="E160" s="16" t="s">
        <v>5162</v>
      </c>
      <c r="F160" s="10" t="s">
        <v>5150</v>
      </c>
      <c r="G160" s="12">
        <v>149.07407407407408</v>
      </c>
      <c r="H160" s="12">
        <v>434.44444444444446</v>
      </c>
      <c r="I160" s="12">
        <v>860.37037037037032</v>
      </c>
      <c r="J160" s="12">
        <v>1703.7037037037037</v>
      </c>
      <c r="K160" s="19" t="s">
        <v>5305</v>
      </c>
      <c r="L160" s="18" t="s">
        <v>847</v>
      </c>
      <c r="M160" s="6" t="s">
        <v>5488</v>
      </c>
    </row>
    <row r="161" spans="2:13" x14ac:dyDescent="0.15">
      <c r="B161" s="10" t="s">
        <v>4890</v>
      </c>
      <c r="C161" s="6" t="s">
        <v>3124</v>
      </c>
      <c r="D161" s="17">
        <v>1.58</v>
      </c>
      <c r="E161" s="16" t="s">
        <v>5254</v>
      </c>
      <c r="F161" s="10" t="s">
        <v>5149</v>
      </c>
      <c r="G161" s="12">
        <v>149.07407407407408</v>
      </c>
      <c r="H161" s="12">
        <v>434.44444444444446</v>
      </c>
      <c r="I161" s="12">
        <v>860.37037037037032</v>
      </c>
      <c r="J161" s="12">
        <v>1703.7037037037037</v>
      </c>
      <c r="K161" s="19" t="s">
        <v>5306</v>
      </c>
      <c r="L161" s="18" t="s">
        <v>848</v>
      </c>
      <c r="M161" s="6" t="s">
        <v>850</v>
      </c>
    </row>
    <row r="162" spans="2:13" x14ac:dyDescent="0.15">
      <c r="B162" s="10" t="s">
        <v>4899</v>
      </c>
      <c r="C162" s="6" t="s">
        <v>3134</v>
      </c>
      <c r="D162" s="17">
        <v>1.6099999999999999</v>
      </c>
      <c r="E162" s="16" t="s">
        <v>5254</v>
      </c>
      <c r="F162" s="10" t="s">
        <v>5149</v>
      </c>
      <c r="G162" s="12">
        <v>58.333333333333329</v>
      </c>
      <c r="H162" s="12">
        <v>170</v>
      </c>
      <c r="I162" s="12">
        <v>336.66666666666663</v>
      </c>
      <c r="J162" s="12">
        <v>666.66666666666663</v>
      </c>
      <c r="K162" s="19" t="s">
        <v>5306</v>
      </c>
      <c r="L162" s="18" t="s">
        <v>848</v>
      </c>
      <c r="M162" s="6" t="s">
        <v>5487</v>
      </c>
    </row>
    <row r="163" spans="2:13" x14ac:dyDescent="0.15">
      <c r="B163" s="10" t="s">
        <v>4972</v>
      </c>
      <c r="C163" s="6" t="s">
        <v>63</v>
      </c>
      <c r="D163" s="17">
        <v>1.59</v>
      </c>
      <c r="E163" s="16" t="s">
        <v>5254</v>
      </c>
      <c r="F163" s="10" t="s">
        <v>5150</v>
      </c>
      <c r="G163" s="12">
        <v>178.24074074074076</v>
      </c>
      <c r="H163" s="12">
        <v>519.44444444444446</v>
      </c>
      <c r="I163" s="12">
        <v>1028.7037037037037</v>
      </c>
      <c r="J163" s="12">
        <v>2037.037037037037</v>
      </c>
      <c r="K163" s="19" t="s">
        <v>5306</v>
      </c>
      <c r="L163" s="18" t="s">
        <v>848</v>
      </c>
      <c r="M163" s="6" t="s">
        <v>850</v>
      </c>
    </row>
    <row r="164" spans="2:13" x14ac:dyDescent="0.15">
      <c r="B164" s="10" t="s">
        <v>4983</v>
      </c>
      <c r="C164" s="6" t="s">
        <v>76</v>
      </c>
      <c r="D164" s="17">
        <v>1.6199999999999999</v>
      </c>
      <c r="E164" s="16" t="s">
        <v>5254</v>
      </c>
      <c r="F164" s="10" t="s">
        <v>5149</v>
      </c>
      <c r="G164" s="12">
        <v>129.62962962962965</v>
      </c>
      <c r="H164" s="12">
        <v>377.77777777777777</v>
      </c>
      <c r="I164" s="12">
        <v>748.14814814814815</v>
      </c>
      <c r="J164" s="12">
        <v>1481.4814814814815</v>
      </c>
      <c r="K164" s="19" t="s">
        <v>5306</v>
      </c>
      <c r="L164" s="18" t="s">
        <v>848</v>
      </c>
      <c r="M164" s="6" t="s">
        <v>5487</v>
      </c>
    </row>
    <row r="165" spans="2:13" x14ac:dyDescent="0.15">
      <c r="B165" s="10" t="s">
        <v>5050</v>
      </c>
      <c r="C165" s="6" t="s">
        <v>152</v>
      </c>
      <c r="D165" s="17">
        <v>1.76</v>
      </c>
      <c r="E165" s="16" t="s">
        <v>5293</v>
      </c>
      <c r="F165" s="10" t="s">
        <v>5150</v>
      </c>
      <c r="G165" s="12">
        <v>168.51851851851853</v>
      </c>
      <c r="H165" s="12">
        <v>491.11111111111109</v>
      </c>
      <c r="I165" s="12">
        <v>972.59259259259261</v>
      </c>
      <c r="J165" s="12">
        <v>1925.9259259259259</v>
      </c>
      <c r="K165" s="19" t="s">
        <v>5305</v>
      </c>
      <c r="L165" s="18" t="s">
        <v>847</v>
      </c>
      <c r="M165" s="6" t="s">
        <v>5487</v>
      </c>
    </row>
    <row r="166" spans="2:13" x14ac:dyDescent="0.15">
      <c r="B166" s="10" t="s">
        <v>4835</v>
      </c>
      <c r="C166" s="6" t="s">
        <v>3063</v>
      </c>
      <c r="D166" s="17">
        <v>1.69</v>
      </c>
      <c r="E166" s="16">
        <v>20040101</v>
      </c>
      <c r="F166" s="10" t="s">
        <v>5149</v>
      </c>
      <c r="G166" s="12">
        <v>152.31481481481481</v>
      </c>
      <c r="H166" s="12">
        <v>443.88888888888886</v>
      </c>
      <c r="I166" s="12">
        <v>879.07407407407402</v>
      </c>
      <c r="J166" s="12">
        <v>1740.7407407407406</v>
      </c>
      <c r="K166" s="19" t="s">
        <v>5306</v>
      </c>
      <c r="L166" s="18" t="s">
        <v>848</v>
      </c>
      <c r="M166" s="6" t="s">
        <v>5487</v>
      </c>
    </row>
    <row r="167" spans="2:13" x14ac:dyDescent="0.15">
      <c r="B167" s="10" t="s">
        <v>4950</v>
      </c>
      <c r="C167" s="6" t="s">
        <v>37</v>
      </c>
      <c r="D167" s="17">
        <v>1.5</v>
      </c>
      <c r="E167" s="16">
        <v>20040901</v>
      </c>
      <c r="F167" s="10" t="s">
        <v>5149</v>
      </c>
      <c r="G167" s="12">
        <v>288.42592592592592</v>
      </c>
      <c r="H167" s="12">
        <v>840.55555555555554</v>
      </c>
      <c r="I167" s="12">
        <v>1664.6296296296296</v>
      </c>
      <c r="J167" s="12">
        <v>3296.2962962962961</v>
      </c>
      <c r="K167" s="19" t="s">
        <v>5307</v>
      </c>
      <c r="L167" s="18" t="s">
        <v>848</v>
      </c>
      <c r="M167" s="6" t="s">
        <v>850</v>
      </c>
    </row>
    <row r="168" spans="2:13" x14ac:dyDescent="0.15">
      <c r="B168" s="10" t="s">
        <v>4991</v>
      </c>
      <c r="C168" s="6" t="s">
        <v>85</v>
      </c>
      <c r="D168" s="17">
        <v>1.83</v>
      </c>
      <c r="E168" s="16">
        <v>20040801</v>
      </c>
      <c r="F168" s="10" t="s">
        <v>5151</v>
      </c>
      <c r="G168" s="12">
        <v>32.407407407407412</v>
      </c>
      <c r="H168" s="12">
        <v>94.444444444444443</v>
      </c>
      <c r="I168" s="12">
        <v>187.03703703703704</v>
      </c>
      <c r="J168" s="12">
        <v>370.37037037037038</v>
      </c>
      <c r="K168" s="19" t="s">
        <v>5305</v>
      </c>
      <c r="L168" s="18" t="s">
        <v>847</v>
      </c>
      <c r="M168" s="6" t="s">
        <v>5488</v>
      </c>
    </row>
    <row r="169" spans="2:13" x14ac:dyDescent="0.15">
      <c r="B169" s="10" t="s">
        <v>5081</v>
      </c>
      <c r="C169" s="6" t="s">
        <v>187</v>
      </c>
      <c r="D169" s="17">
        <v>1.73</v>
      </c>
      <c r="E169" s="16">
        <v>20040701</v>
      </c>
      <c r="F169" s="10" t="s">
        <v>5150</v>
      </c>
      <c r="G169" s="12">
        <v>307.87037037037038</v>
      </c>
      <c r="H169" s="12">
        <v>897.22222222222229</v>
      </c>
      <c r="I169" s="12">
        <v>1776.851851851852</v>
      </c>
      <c r="J169" s="12">
        <v>3518.5185185185187</v>
      </c>
      <c r="K169" s="19" t="s">
        <v>5305</v>
      </c>
      <c r="L169" s="18" t="s">
        <v>847</v>
      </c>
      <c r="M169" s="6" t="s">
        <v>5487</v>
      </c>
    </row>
    <row r="170" spans="2:13" x14ac:dyDescent="0.15">
      <c r="B170" s="10" t="s">
        <v>5116</v>
      </c>
      <c r="C170" s="6" t="s">
        <v>228</v>
      </c>
      <c r="D170" s="17">
        <v>1.53</v>
      </c>
      <c r="E170" s="16">
        <v>20040801</v>
      </c>
      <c r="F170" s="10" t="s">
        <v>5150</v>
      </c>
      <c r="G170" s="12">
        <v>113.42592592592594</v>
      </c>
      <c r="H170" s="12">
        <v>330.55555555555554</v>
      </c>
      <c r="I170" s="12">
        <v>654.62962962962968</v>
      </c>
      <c r="J170" s="12">
        <v>1296.2962962962963</v>
      </c>
      <c r="K170" s="19" t="s">
        <v>5306</v>
      </c>
      <c r="L170" s="18" t="s">
        <v>848</v>
      </c>
      <c r="M170" s="6" t="s">
        <v>850</v>
      </c>
    </row>
    <row r="171" spans="2:13" x14ac:dyDescent="0.15">
      <c r="B171" s="10" t="s">
        <v>4947</v>
      </c>
      <c r="C171" s="6" t="s">
        <v>34</v>
      </c>
      <c r="D171" s="17">
        <v>1.68</v>
      </c>
      <c r="E171" s="16" t="s">
        <v>5270</v>
      </c>
      <c r="F171" s="10" t="s">
        <v>5150</v>
      </c>
      <c r="G171" s="12">
        <v>32.407407407407412</v>
      </c>
      <c r="H171" s="12">
        <v>94.444444444444443</v>
      </c>
      <c r="I171" s="12">
        <v>187.03703703703704</v>
      </c>
      <c r="J171" s="12">
        <v>370.37037037037038</v>
      </c>
      <c r="K171" s="19" t="s">
        <v>5306</v>
      </c>
      <c r="L171" s="18" t="s">
        <v>848</v>
      </c>
      <c r="M171" s="6" t="s">
        <v>5487</v>
      </c>
    </row>
    <row r="172" spans="2:13" x14ac:dyDescent="0.15">
      <c r="B172" s="10" t="s">
        <v>5000</v>
      </c>
      <c r="C172" s="6" t="s">
        <v>95</v>
      </c>
      <c r="D172" s="17">
        <v>1.7</v>
      </c>
      <c r="E172" s="16" t="s">
        <v>5270</v>
      </c>
      <c r="F172" s="10" t="s">
        <v>5151</v>
      </c>
      <c r="G172" s="12">
        <v>239.81481481481484</v>
      </c>
      <c r="H172" s="12">
        <v>698.88888888888891</v>
      </c>
      <c r="I172" s="12">
        <v>1384.0740740740741</v>
      </c>
      <c r="J172" s="12">
        <v>2740.7407407407409</v>
      </c>
      <c r="K172" s="19" t="s">
        <v>5306</v>
      </c>
      <c r="L172" s="18" t="s">
        <v>848</v>
      </c>
      <c r="M172" s="6" t="s">
        <v>5487</v>
      </c>
    </row>
    <row r="173" spans="2:13" x14ac:dyDescent="0.15">
      <c r="B173" s="10" t="s">
        <v>5046</v>
      </c>
      <c r="C173" s="6" t="s">
        <v>148</v>
      </c>
      <c r="D173" s="17">
        <v>1.78</v>
      </c>
      <c r="E173" s="16" t="s">
        <v>5270</v>
      </c>
      <c r="F173" s="10" t="s">
        <v>5149</v>
      </c>
      <c r="G173" s="12">
        <v>61.574074074074076</v>
      </c>
      <c r="H173" s="12">
        <v>179.44444444444446</v>
      </c>
      <c r="I173" s="12">
        <v>355.37037037037038</v>
      </c>
      <c r="J173" s="12">
        <v>703.7037037037037</v>
      </c>
      <c r="K173" s="19" t="s">
        <v>5305</v>
      </c>
      <c r="L173" s="18" t="s">
        <v>847</v>
      </c>
      <c r="M173" s="6" t="s">
        <v>5487</v>
      </c>
    </row>
    <row r="174" spans="2:13" x14ac:dyDescent="0.15">
      <c r="B174" s="10" t="s">
        <v>4887</v>
      </c>
      <c r="C174" s="6" t="s">
        <v>3121</v>
      </c>
      <c r="D174" s="17">
        <v>1.76</v>
      </c>
      <c r="E174" s="16" t="s">
        <v>5252</v>
      </c>
      <c r="F174" s="10" t="s">
        <v>5151</v>
      </c>
      <c r="G174" s="12">
        <v>139.35185185185185</v>
      </c>
      <c r="H174" s="12">
        <v>406.11111111111114</v>
      </c>
      <c r="I174" s="12">
        <v>804.25925925925924</v>
      </c>
      <c r="J174" s="12">
        <v>1592.5925925925926</v>
      </c>
      <c r="K174" s="19" t="s">
        <v>5305</v>
      </c>
      <c r="L174" s="18" t="s">
        <v>847</v>
      </c>
      <c r="M174" s="6" t="s">
        <v>5487</v>
      </c>
    </row>
    <row r="175" spans="2:13" x14ac:dyDescent="0.15">
      <c r="B175" s="10" t="s">
        <v>4955</v>
      </c>
      <c r="C175" s="6" t="s">
        <v>43</v>
      </c>
      <c r="D175" s="17">
        <v>1.52</v>
      </c>
      <c r="E175" s="16" t="s">
        <v>5272</v>
      </c>
      <c r="F175" s="10" t="s">
        <v>5149</v>
      </c>
      <c r="G175" s="12">
        <v>32.407407407407412</v>
      </c>
      <c r="H175" s="12">
        <v>94.444444444444443</v>
      </c>
      <c r="I175" s="12">
        <v>187.03703703703704</v>
      </c>
      <c r="J175" s="12">
        <v>370.37037037037038</v>
      </c>
      <c r="K175" s="19" t="s">
        <v>5306</v>
      </c>
      <c r="L175" s="18" t="s">
        <v>848</v>
      </c>
      <c r="M175" s="6" t="s">
        <v>850</v>
      </c>
    </row>
    <row r="176" spans="2:13" x14ac:dyDescent="0.15">
      <c r="B176" s="10" t="s">
        <v>5123</v>
      </c>
      <c r="C176" s="6" t="s">
        <v>236</v>
      </c>
      <c r="D176" s="17">
        <v>1.71</v>
      </c>
      <c r="E176" s="16" t="s">
        <v>5272</v>
      </c>
      <c r="F176" s="10" t="s">
        <v>5150</v>
      </c>
      <c r="G176" s="12">
        <v>32.407407407407412</v>
      </c>
      <c r="H176" s="12">
        <v>94.444444444444443</v>
      </c>
      <c r="I176" s="12">
        <v>187.03703703703704</v>
      </c>
      <c r="J176" s="12">
        <v>370.37037037037038</v>
      </c>
      <c r="K176" s="19" t="s">
        <v>5305</v>
      </c>
      <c r="L176" s="18" t="s">
        <v>847</v>
      </c>
      <c r="M176" s="6" t="s">
        <v>5487</v>
      </c>
    </row>
    <row r="177" spans="2:13" x14ac:dyDescent="0.15">
      <c r="B177" s="10" t="s">
        <v>5059</v>
      </c>
      <c r="C177" s="6" t="s">
        <v>161</v>
      </c>
      <c r="D177" s="17">
        <v>1.57</v>
      </c>
      <c r="E177" s="16" t="s">
        <v>5296</v>
      </c>
      <c r="F177" s="10" t="s">
        <v>5149</v>
      </c>
      <c r="G177" s="12">
        <v>171.75925925925927</v>
      </c>
      <c r="H177" s="12">
        <v>500.5555555555556</v>
      </c>
      <c r="I177" s="12">
        <v>991.2962962962963</v>
      </c>
      <c r="J177" s="12">
        <v>1962.962962962963</v>
      </c>
      <c r="K177" s="19" t="s">
        <v>5306</v>
      </c>
      <c r="L177" s="18" t="s">
        <v>848</v>
      </c>
      <c r="M177" s="6" t="s">
        <v>850</v>
      </c>
    </row>
    <row r="178" spans="2:13" x14ac:dyDescent="0.15">
      <c r="B178" s="10" t="s">
        <v>4874</v>
      </c>
      <c r="C178" s="6" t="s">
        <v>3107</v>
      </c>
      <c r="D178" s="17">
        <v>1.72</v>
      </c>
      <c r="E178" s="16" t="s">
        <v>5249</v>
      </c>
      <c r="F178" s="10" t="s">
        <v>5149</v>
      </c>
      <c r="G178" s="12">
        <v>48.611111111111114</v>
      </c>
      <c r="H178" s="12">
        <v>141.66666666666666</v>
      </c>
      <c r="I178" s="12">
        <v>280.55555555555554</v>
      </c>
      <c r="J178" s="12">
        <v>555.55555555555554</v>
      </c>
      <c r="K178" s="19" t="s">
        <v>5305</v>
      </c>
      <c r="L178" s="18" t="s">
        <v>847</v>
      </c>
      <c r="M178" s="6" t="s">
        <v>5487</v>
      </c>
    </row>
    <row r="179" spans="2:13" x14ac:dyDescent="0.15">
      <c r="B179" s="10" t="s">
        <v>4803</v>
      </c>
      <c r="C179" s="6" t="s">
        <v>3028</v>
      </c>
      <c r="D179" s="17">
        <v>1.53</v>
      </c>
      <c r="E179" s="16" t="s">
        <v>5219</v>
      </c>
      <c r="F179" s="10" t="s">
        <v>5150</v>
      </c>
      <c r="G179" s="12">
        <v>272.22222222222229</v>
      </c>
      <c r="H179" s="12">
        <v>793.33333333333337</v>
      </c>
      <c r="I179" s="12">
        <v>1571.1111111111113</v>
      </c>
      <c r="J179" s="12">
        <v>3111.1111111111113</v>
      </c>
      <c r="K179" s="19" t="s">
        <v>5306</v>
      </c>
      <c r="L179" s="18" t="s">
        <v>848</v>
      </c>
      <c r="M179" s="6" t="s">
        <v>850</v>
      </c>
    </row>
    <row r="180" spans="2:13" x14ac:dyDescent="0.15">
      <c r="B180" s="10" t="s">
        <v>4847</v>
      </c>
      <c r="C180" s="6" t="s">
        <v>3076</v>
      </c>
      <c r="D180" s="17">
        <v>1.74</v>
      </c>
      <c r="E180" s="16" t="s">
        <v>5240</v>
      </c>
      <c r="F180" s="10" t="s">
        <v>5150</v>
      </c>
      <c r="G180" s="12">
        <v>38.888888888888893</v>
      </c>
      <c r="H180" s="12">
        <v>113.33333333333334</v>
      </c>
      <c r="I180" s="12">
        <v>224.44444444444446</v>
      </c>
      <c r="J180" s="12">
        <v>444.44444444444446</v>
      </c>
      <c r="K180" s="19" t="s">
        <v>5305</v>
      </c>
      <c r="L180" s="18" t="s">
        <v>847</v>
      </c>
      <c r="M180" s="6" t="s">
        <v>5487</v>
      </c>
    </row>
    <row r="181" spans="2:13" x14ac:dyDescent="0.15">
      <c r="B181" s="10" t="s">
        <v>4876</v>
      </c>
      <c r="C181" s="6" t="s">
        <v>3109</v>
      </c>
      <c r="D181" s="17">
        <v>1.7</v>
      </c>
      <c r="E181" s="16" t="s">
        <v>5240</v>
      </c>
      <c r="F181" s="10" t="s">
        <v>5149</v>
      </c>
      <c r="G181" s="12">
        <v>84.259259259259267</v>
      </c>
      <c r="H181" s="12">
        <v>245.55555555555554</v>
      </c>
      <c r="I181" s="12">
        <v>486.2962962962963</v>
      </c>
      <c r="J181" s="12">
        <v>962.96296296296293</v>
      </c>
      <c r="K181" s="19" t="s">
        <v>5306</v>
      </c>
      <c r="L181" s="18" t="s">
        <v>848</v>
      </c>
      <c r="M181" s="6" t="s">
        <v>5487</v>
      </c>
    </row>
    <row r="182" spans="2:13" x14ac:dyDescent="0.15">
      <c r="B182" s="10" t="s">
        <v>4976</v>
      </c>
      <c r="C182" s="6" t="s">
        <v>67</v>
      </c>
      <c r="D182" s="17">
        <v>1.62</v>
      </c>
      <c r="E182" s="16" t="s">
        <v>5240</v>
      </c>
      <c r="F182" s="10" t="s">
        <v>5150</v>
      </c>
      <c r="G182" s="12">
        <v>272.22222222222229</v>
      </c>
      <c r="H182" s="12">
        <v>793.33333333333337</v>
      </c>
      <c r="I182" s="12">
        <v>1571.1111111111113</v>
      </c>
      <c r="J182" s="12">
        <v>3111.1111111111113</v>
      </c>
      <c r="K182" s="19" t="s">
        <v>5306</v>
      </c>
      <c r="L182" s="18" t="s">
        <v>848</v>
      </c>
      <c r="M182" s="6" t="s">
        <v>5487</v>
      </c>
    </row>
    <row r="183" spans="2:13" x14ac:dyDescent="0.15">
      <c r="B183" s="10" t="s">
        <v>5069</v>
      </c>
      <c r="C183" s="6" t="s">
        <v>174</v>
      </c>
      <c r="D183" s="17">
        <v>1.66</v>
      </c>
      <c r="E183" s="16" t="s">
        <v>5240</v>
      </c>
      <c r="F183" s="10" t="s">
        <v>5149</v>
      </c>
      <c r="G183" s="12">
        <v>93.981481481481495</v>
      </c>
      <c r="H183" s="12">
        <v>273.88888888888891</v>
      </c>
      <c r="I183" s="12">
        <v>542.40740740740739</v>
      </c>
      <c r="J183" s="12">
        <v>1074.0740740740741</v>
      </c>
      <c r="K183" s="19" t="s">
        <v>5306</v>
      </c>
      <c r="L183" s="18" t="s">
        <v>848</v>
      </c>
      <c r="M183" s="6" t="s">
        <v>5487</v>
      </c>
    </row>
    <row r="184" spans="2:13" x14ac:dyDescent="0.15">
      <c r="B184" s="10" t="s">
        <v>5025</v>
      </c>
      <c r="C184" s="6" t="s">
        <v>122</v>
      </c>
      <c r="D184" s="17">
        <v>1.59</v>
      </c>
      <c r="E184" s="16" t="s">
        <v>5287</v>
      </c>
      <c r="F184" s="10" t="s">
        <v>5149</v>
      </c>
      <c r="G184" s="12">
        <v>132.87037037037038</v>
      </c>
      <c r="H184" s="12">
        <v>387.22222222222223</v>
      </c>
      <c r="I184" s="12">
        <v>766.85185185185185</v>
      </c>
      <c r="J184" s="12">
        <v>1518.5185185185185</v>
      </c>
      <c r="K184" s="19" t="s">
        <v>5306</v>
      </c>
      <c r="L184" s="18" t="s">
        <v>848</v>
      </c>
      <c r="M184" s="6" t="s">
        <v>850</v>
      </c>
    </row>
    <row r="185" spans="2:13" x14ac:dyDescent="0.15">
      <c r="B185" s="10" t="s">
        <v>5095</v>
      </c>
      <c r="C185" s="6" t="s">
        <v>204</v>
      </c>
      <c r="D185" s="17">
        <v>1.55</v>
      </c>
      <c r="E185" s="16" t="s">
        <v>5287</v>
      </c>
      <c r="F185" s="10" t="s">
        <v>5149</v>
      </c>
      <c r="G185" s="12">
        <v>158.79629629629628</v>
      </c>
      <c r="H185" s="12">
        <v>462.77777777777777</v>
      </c>
      <c r="I185" s="12">
        <v>916.48148148148152</v>
      </c>
      <c r="J185" s="12">
        <v>1814.8148148148148</v>
      </c>
      <c r="K185" s="19" t="s">
        <v>5306</v>
      </c>
      <c r="L185" s="18" t="s">
        <v>848</v>
      </c>
      <c r="M185" s="6" t="s">
        <v>850</v>
      </c>
    </row>
    <row r="186" spans="2:13" x14ac:dyDescent="0.15">
      <c r="B186" s="10" t="s">
        <v>5115</v>
      </c>
      <c r="C186" s="6" t="s">
        <v>227</v>
      </c>
      <c r="D186" s="17">
        <v>1.94</v>
      </c>
      <c r="E186" s="16" t="s">
        <v>5301</v>
      </c>
      <c r="F186" s="10" t="s">
        <v>5150</v>
      </c>
      <c r="G186" s="12">
        <v>320.83333333333331</v>
      </c>
      <c r="H186" s="12">
        <v>935</v>
      </c>
      <c r="I186" s="12">
        <v>1851.6666666666665</v>
      </c>
      <c r="J186" s="12">
        <v>3666.6666666666665</v>
      </c>
      <c r="K186" s="19" t="s">
        <v>5305</v>
      </c>
      <c r="L186" s="18" t="s">
        <v>847</v>
      </c>
      <c r="M186" s="6" t="s">
        <v>847</v>
      </c>
    </row>
    <row r="187" spans="2:13" x14ac:dyDescent="0.15">
      <c r="B187" s="10" t="s">
        <v>4780</v>
      </c>
      <c r="C187" s="6" t="s">
        <v>3000</v>
      </c>
      <c r="D187" s="17">
        <v>1.64</v>
      </c>
      <c r="E187" s="16" t="s">
        <v>5200</v>
      </c>
      <c r="F187" s="10" t="s">
        <v>5149</v>
      </c>
      <c r="G187" s="12">
        <v>132.87037037037038</v>
      </c>
      <c r="H187" s="12">
        <v>387.22222222222223</v>
      </c>
      <c r="I187" s="12">
        <v>766.85185185185185</v>
      </c>
      <c r="J187" s="12">
        <v>1518.5185185185185</v>
      </c>
      <c r="K187" s="19" t="s">
        <v>5306</v>
      </c>
      <c r="L187" s="18" t="s">
        <v>848</v>
      </c>
      <c r="M187" s="6" t="s">
        <v>5487</v>
      </c>
    </row>
    <row r="188" spans="2:13" x14ac:dyDescent="0.15">
      <c r="B188" s="10" t="s">
        <v>5084</v>
      </c>
      <c r="C188" s="6" t="s">
        <v>190</v>
      </c>
      <c r="D188" s="17">
        <v>1.72</v>
      </c>
      <c r="E188" s="16" t="s">
        <v>5200</v>
      </c>
      <c r="F188" s="10" t="s">
        <v>5150</v>
      </c>
      <c r="G188" s="12">
        <v>32.407407407407412</v>
      </c>
      <c r="H188" s="12">
        <v>94.444444444444443</v>
      </c>
      <c r="I188" s="12">
        <v>187.03703703703704</v>
      </c>
      <c r="J188" s="12">
        <v>370.37037037037038</v>
      </c>
      <c r="K188" s="19" t="s">
        <v>5305</v>
      </c>
      <c r="L188" s="18" t="s">
        <v>847</v>
      </c>
      <c r="M188" s="6" t="s">
        <v>5487</v>
      </c>
    </row>
    <row r="189" spans="2:13" x14ac:dyDescent="0.15">
      <c r="B189" s="10" t="s">
        <v>5122</v>
      </c>
      <c r="C189" s="6" t="s">
        <v>235</v>
      </c>
      <c r="D189" s="17">
        <v>1.71</v>
      </c>
      <c r="E189" s="16" t="s">
        <v>5200</v>
      </c>
      <c r="F189" s="10" t="s">
        <v>5150</v>
      </c>
      <c r="G189" s="12">
        <v>207.40740740740742</v>
      </c>
      <c r="H189" s="12">
        <v>604.44444444444446</v>
      </c>
      <c r="I189" s="12">
        <v>1197.0370370370372</v>
      </c>
      <c r="J189" s="12">
        <v>2370.3703703703704</v>
      </c>
      <c r="K189" s="19" t="s">
        <v>5305</v>
      </c>
      <c r="L189" s="18" t="s">
        <v>847</v>
      </c>
      <c r="M189" s="6" t="s">
        <v>5487</v>
      </c>
    </row>
    <row r="190" spans="2:13" x14ac:dyDescent="0.15">
      <c r="B190" s="10" t="s">
        <v>4709</v>
      </c>
      <c r="C190" s="6" t="s">
        <v>2915</v>
      </c>
      <c r="D190" s="17">
        <v>1.6300000000000001</v>
      </c>
      <c r="E190" s="16" t="s">
        <v>5157</v>
      </c>
      <c r="F190" s="10" t="s">
        <v>5149</v>
      </c>
      <c r="G190" s="12">
        <v>168.51851851851853</v>
      </c>
      <c r="H190" s="12">
        <v>491.11111111111109</v>
      </c>
      <c r="I190" s="12">
        <v>972.59259259259261</v>
      </c>
      <c r="J190" s="12">
        <v>1925.9259259259259</v>
      </c>
      <c r="K190" s="19" t="s">
        <v>5306</v>
      </c>
      <c r="L190" s="18" t="s">
        <v>848</v>
      </c>
      <c r="M190" s="6" t="s">
        <v>5487</v>
      </c>
    </row>
    <row r="191" spans="2:13" x14ac:dyDescent="0.15">
      <c r="B191" s="10" t="s">
        <v>5097</v>
      </c>
      <c r="C191" s="6" t="s">
        <v>206</v>
      </c>
      <c r="D191" s="17">
        <v>1.56</v>
      </c>
      <c r="E191" s="16" t="s">
        <v>5157</v>
      </c>
      <c r="F191" s="10" t="s">
        <v>5149</v>
      </c>
      <c r="G191" s="12">
        <v>64.814814814814824</v>
      </c>
      <c r="H191" s="12">
        <v>188.88888888888889</v>
      </c>
      <c r="I191" s="12">
        <v>374.07407407407408</v>
      </c>
      <c r="J191" s="12">
        <v>740.74074074074076</v>
      </c>
      <c r="K191" s="19" t="s">
        <v>5306</v>
      </c>
      <c r="L191" s="18" t="s">
        <v>848</v>
      </c>
      <c r="M191" s="6" t="s">
        <v>850</v>
      </c>
    </row>
    <row r="192" spans="2:13" x14ac:dyDescent="0.15">
      <c r="B192" s="10" t="s">
        <v>5103</v>
      </c>
      <c r="C192" s="6" t="s">
        <v>214</v>
      </c>
      <c r="D192" s="17">
        <v>1.9</v>
      </c>
      <c r="E192" s="16" t="s">
        <v>5157</v>
      </c>
      <c r="F192" s="10" t="s">
        <v>5149</v>
      </c>
      <c r="G192" s="12">
        <v>278.7037037037037</v>
      </c>
      <c r="H192" s="12">
        <v>812.22222222222229</v>
      </c>
      <c r="I192" s="12">
        <v>1608.5185185185185</v>
      </c>
      <c r="J192" s="12">
        <v>3185.1851851851852</v>
      </c>
      <c r="K192" s="19" t="s">
        <v>5305</v>
      </c>
      <c r="L192" s="18" t="s">
        <v>847</v>
      </c>
      <c r="M192" s="6" t="s">
        <v>847</v>
      </c>
    </row>
    <row r="193" spans="2:13" x14ac:dyDescent="0.15">
      <c r="B193" s="10" t="s">
        <v>4778</v>
      </c>
      <c r="C193" s="6" t="s">
        <v>2998</v>
      </c>
      <c r="D193" s="17">
        <v>1.71</v>
      </c>
      <c r="E193" s="16">
        <v>20050201</v>
      </c>
      <c r="F193" s="10" t="s">
        <v>5149</v>
      </c>
      <c r="G193" s="12">
        <v>252.77777777777777</v>
      </c>
      <c r="H193" s="12">
        <v>736.66666666666663</v>
      </c>
      <c r="I193" s="12">
        <v>1458.8888888888887</v>
      </c>
      <c r="J193" s="12">
        <v>2888.8888888888887</v>
      </c>
      <c r="K193" s="19" t="s">
        <v>5305</v>
      </c>
      <c r="L193" s="18" t="s">
        <v>847</v>
      </c>
      <c r="M193" s="6" t="s">
        <v>5487</v>
      </c>
    </row>
    <row r="194" spans="2:13" x14ac:dyDescent="0.15">
      <c r="B194" s="10" t="s">
        <v>4948</v>
      </c>
      <c r="C194" s="6" t="s">
        <v>35</v>
      </c>
      <c r="D194" s="17">
        <v>1.6</v>
      </c>
      <c r="E194" s="16">
        <v>20050230</v>
      </c>
      <c r="F194" s="10" t="s">
        <v>5149</v>
      </c>
      <c r="G194" s="12">
        <v>175</v>
      </c>
      <c r="H194" s="12">
        <v>510</v>
      </c>
      <c r="I194" s="12">
        <v>1010</v>
      </c>
      <c r="J194" s="12">
        <v>2000</v>
      </c>
      <c r="K194" s="19" t="s">
        <v>5306</v>
      </c>
      <c r="L194" s="18" t="s">
        <v>848</v>
      </c>
      <c r="M194" s="6" t="s">
        <v>5487</v>
      </c>
    </row>
    <row r="195" spans="2:13" x14ac:dyDescent="0.15">
      <c r="B195" s="10" t="s">
        <v>4732</v>
      </c>
      <c r="C195" s="6" t="s">
        <v>2942</v>
      </c>
      <c r="D195" s="17">
        <v>1.95</v>
      </c>
      <c r="E195" s="16" t="s">
        <v>5173</v>
      </c>
      <c r="F195" s="10" t="s">
        <v>5150</v>
      </c>
      <c r="G195" s="12">
        <v>252.77777777777777</v>
      </c>
      <c r="H195" s="12">
        <v>736.66666666666663</v>
      </c>
      <c r="I195" s="12">
        <v>1458.8888888888887</v>
      </c>
      <c r="J195" s="12">
        <v>2888.8888888888887</v>
      </c>
      <c r="K195" s="19" t="s">
        <v>5305</v>
      </c>
      <c r="L195" s="18" t="s">
        <v>847</v>
      </c>
      <c r="M195" s="6" t="s">
        <v>847</v>
      </c>
    </row>
    <row r="196" spans="2:13" x14ac:dyDescent="0.15">
      <c r="B196" s="10" t="s">
        <v>5047</v>
      </c>
      <c r="C196" s="6" t="s">
        <v>149</v>
      </c>
      <c r="D196" s="17">
        <v>1.83</v>
      </c>
      <c r="E196" s="16" t="s">
        <v>5292</v>
      </c>
      <c r="F196" s="10" t="s">
        <v>5149</v>
      </c>
      <c r="G196" s="12">
        <v>35.648148148148145</v>
      </c>
      <c r="H196" s="12">
        <v>103.88888888888889</v>
      </c>
      <c r="I196" s="12">
        <v>205.74074074074073</v>
      </c>
      <c r="J196" s="12">
        <v>407.40740740740739</v>
      </c>
      <c r="K196" s="19" t="s">
        <v>5305</v>
      </c>
      <c r="L196" s="18" t="s">
        <v>847</v>
      </c>
      <c r="M196" s="6" t="s">
        <v>5488</v>
      </c>
    </row>
    <row r="197" spans="2:13" x14ac:dyDescent="0.15">
      <c r="B197" s="10" t="s">
        <v>5079</v>
      </c>
      <c r="C197" s="6" t="s">
        <v>185</v>
      </c>
      <c r="D197" s="17">
        <v>1.66</v>
      </c>
      <c r="E197" s="16" t="s">
        <v>5292</v>
      </c>
      <c r="F197" s="10" t="s">
        <v>5150</v>
      </c>
      <c r="G197" s="12">
        <v>106.94444444444444</v>
      </c>
      <c r="H197" s="12">
        <v>311.66666666666669</v>
      </c>
      <c r="I197" s="12">
        <v>617.22222222222217</v>
      </c>
      <c r="J197" s="12">
        <v>1222.2222222222222</v>
      </c>
      <c r="K197" s="19" t="s">
        <v>5306</v>
      </c>
      <c r="L197" s="18" t="s">
        <v>848</v>
      </c>
      <c r="M197" s="6" t="s">
        <v>5487</v>
      </c>
    </row>
    <row r="198" spans="2:13" x14ac:dyDescent="0.15">
      <c r="B198" s="10" t="s">
        <v>5147</v>
      </c>
      <c r="C198" s="6" t="s">
        <v>262</v>
      </c>
      <c r="D198" s="17">
        <v>1.53</v>
      </c>
      <c r="E198" s="16" t="s">
        <v>5292</v>
      </c>
      <c r="F198" s="10" t="s">
        <v>5150</v>
      </c>
      <c r="G198" s="12">
        <v>136.11111111111114</v>
      </c>
      <c r="H198" s="12">
        <v>396.66666666666669</v>
      </c>
      <c r="I198" s="12">
        <v>785.55555555555566</v>
      </c>
      <c r="J198" s="12">
        <v>1555.5555555555557</v>
      </c>
      <c r="K198" s="19" t="s">
        <v>5306</v>
      </c>
      <c r="L198" s="18" t="s">
        <v>848</v>
      </c>
      <c r="M198" s="6" t="s">
        <v>850</v>
      </c>
    </row>
    <row r="199" spans="2:13" x14ac:dyDescent="0.15">
      <c r="B199" s="10" t="s">
        <v>4823</v>
      </c>
      <c r="C199" s="6" t="s">
        <v>3050</v>
      </c>
      <c r="D199" s="17">
        <v>1.57</v>
      </c>
      <c r="E199" s="16" t="s">
        <v>5229</v>
      </c>
      <c r="F199" s="10" t="s">
        <v>5149</v>
      </c>
      <c r="G199" s="12">
        <v>32.407407407407412</v>
      </c>
      <c r="H199" s="12">
        <v>94.444444444444443</v>
      </c>
      <c r="I199" s="12">
        <v>187.03703703703704</v>
      </c>
      <c r="J199" s="12">
        <v>370.37037037037038</v>
      </c>
      <c r="K199" s="19" t="s">
        <v>5306</v>
      </c>
      <c r="L199" s="18" t="s">
        <v>848</v>
      </c>
      <c r="M199" s="6" t="s">
        <v>850</v>
      </c>
    </row>
    <row r="200" spans="2:13" x14ac:dyDescent="0.15">
      <c r="B200" s="10" t="s">
        <v>4839</v>
      </c>
      <c r="C200" s="6" t="s">
        <v>3067</v>
      </c>
      <c r="D200" s="17">
        <v>1.97</v>
      </c>
      <c r="E200" s="16" t="s">
        <v>5229</v>
      </c>
      <c r="F200" s="10" t="s">
        <v>5149</v>
      </c>
      <c r="G200" s="12">
        <v>294.90740740740745</v>
      </c>
      <c r="H200" s="12">
        <v>859.44444444444446</v>
      </c>
      <c r="I200" s="12">
        <v>1702.0370370370372</v>
      </c>
      <c r="J200" s="12">
        <v>3370.3703703703704</v>
      </c>
      <c r="K200" s="19" t="s">
        <v>5305</v>
      </c>
      <c r="L200" s="18" t="s">
        <v>847</v>
      </c>
      <c r="M200" s="6" t="s">
        <v>847</v>
      </c>
    </row>
    <row r="201" spans="2:13" x14ac:dyDescent="0.15">
      <c r="B201" s="10" t="s">
        <v>4854</v>
      </c>
      <c r="C201" s="6" t="s">
        <v>3083</v>
      </c>
      <c r="D201" s="17">
        <v>1.94</v>
      </c>
      <c r="E201" s="16" t="s">
        <v>5229</v>
      </c>
      <c r="F201" s="10" t="s">
        <v>5150</v>
      </c>
      <c r="G201" s="12">
        <v>210.64814814814815</v>
      </c>
      <c r="H201" s="12">
        <v>613.88888888888891</v>
      </c>
      <c r="I201" s="12">
        <v>1215.7407407407406</v>
      </c>
      <c r="J201" s="12">
        <v>2407.4074074074074</v>
      </c>
      <c r="K201" s="19" t="s">
        <v>5305</v>
      </c>
      <c r="L201" s="18" t="s">
        <v>847</v>
      </c>
      <c r="M201" s="6" t="s">
        <v>847</v>
      </c>
    </row>
    <row r="202" spans="2:13" x14ac:dyDescent="0.15">
      <c r="B202" s="10" t="s">
        <v>5027</v>
      </c>
      <c r="C202" s="6" t="s">
        <v>126</v>
      </c>
      <c r="D202" s="17">
        <v>1.58</v>
      </c>
      <c r="E202" s="16" t="s">
        <v>5229</v>
      </c>
      <c r="F202" s="10" t="s">
        <v>5150</v>
      </c>
      <c r="G202" s="12">
        <v>288.42592592592592</v>
      </c>
      <c r="H202" s="12">
        <v>840.55555555555554</v>
      </c>
      <c r="I202" s="12">
        <v>1664.6296296296296</v>
      </c>
      <c r="J202" s="12">
        <v>3296.2962962962961</v>
      </c>
      <c r="K202" s="19" t="s">
        <v>5306</v>
      </c>
      <c r="L202" s="18" t="s">
        <v>848</v>
      </c>
      <c r="M202" s="6" t="s">
        <v>850</v>
      </c>
    </row>
    <row r="203" spans="2:13" x14ac:dyDescent="0.15">
      <c r="B203" s="10" t="s">
        <v>5113</v>
      </c>
      <c r="C203" s="6" t="s">
        <v>225</v>
      </c>
      <c r="D203" s="17">
        <v>1.83</v>
      </c>
      <c r="E203" s="16" t="s">
        <v>5229</v>
      </c>
      <c r="F203" s="10" t="s">
        <v>5150</v>
      </c>
      <c r="G203" s="12">
        <v>171.75925925925927</v>
      </c>
      <c r="H203" s="12">
        <v>500.5555555555556</v>
      </c>
      <c r="I203" s="12">
        <v>991.2962962962963</v>
      </c>
      <c r="J203" s="12">
        <v>1962.962962962963</v>
      </c>
      <c r="K203" s="19" t="s">
        <v>5305</v>
      </c>
      <c r="L203" s="18" t="s">
        <v>847</v>
      </c>
      <c r="M203" s="6" t="s">
        <v>5488</v>
      </c>
    </row>
    <row r="204" spans="2:13" x14ac:dyDescent="0.15">
      <c r="B204" s="10" t="s">
        <v>4754</v>
      </c>
      <c r="C204" s="6" t="s">
        <v>2969</v>
      </c>
      <c r="D204" s="17">
        <v>1.71</v>
      </c>
      <c r="E204" s="16" t="s">
        <v>5187</v>
      </c>
      <c r="F204" s="10" t="s">
        <v>5150</v>
      </c>
      <c r="G204" s="12">
        <v>142.59259259259258</v>
      </c>
      <c r="H204" s="12">
        <v>415.55555555555554</v>
      </c>
      <c r="I204" s="12">
        <v>822.96296296296293</v>
      </c>
      <c r="J204" s="12">
        <v>1629.6296296296296</v>
      </c>
      <c r="K204" s="19" t="s">
        <v>5305</v>
      </c>
      <c r="L204" s="18" t="s">
        <v>847</v>
      </c>
      <c r="M204" s="6" t="s">
        <v>5487</v>
      </c>
    </row>
    <row r="205" spans="2:13" x14ac:dyDescent="0.15">
      <c r="B205" s="10" t="s">
        <v>4798</v>
      </c>
      <c r="C205" s="6" t="s">
        <v>3023</v>
      </c>
      <c r="D205" s="17">
        <v>1.57</v>
      </c>
      <c r="E205" s="16" t="s">
        <v>5187</v>
      </c>
      <c r="F205" s="10" t="s">
        <v>5150</v>
      </c>
      <c r="G205" s="12">
        <v>100.46296296296295</v>
      </c>
      <c r="H205" s="12">
        <v>292.77777777777777</v>
      </c>
      <c r="I205" s="12">
        <v>579.81481481481478</v>
      </c>
      <c r="J205" s="12">
        <v>1148.148148148148</v>
      </c>
      <c r="K205" s="19" t="s">
        <v>5306</v>
      </c>
      <c r="L205" s="18" t="s">
        <v>848</v>
      </c>
      <c r="M205" s="6" t="s">
        <v>850</v>
      </c>
    </row>
    <row r="206" spans="2:13" x14ac:dyDescent="0.15">
      <c r="B206" s="10" t="s">
        <v>4862</v>
      </c>
      <c r="C206" s="6" t="s">
        <v>3093</v>
      </c>
      <c r="D206" s="17">
        <v>1.62</v>
      </c>
      <c r="E206" s="16" t="s">
        <v>5187</v>
      </c>
      <c r="F206" s="10" t="s">
        <v>5150</v>
      </c>
      <c r="G206" s="12">
        <v>233.33333333333331</v>
      </c>
      <c r="H206" s="12">
        <v>680</v>
      </c>
      <c r="I206" s="12">
        <v>1346.6666666666665</v>
      </c>
      <c r="J206" s="12">
        <v>2666.6666666666665</v>
      </c>
      <c r="K206" s="19" t="s">
        <v>5306</v>
      </c>
      <c r="L206" s="18" t="s">
        <v>848</v>
      </c>
      <c r="M206" s="6" t="s">
        <v>5487</v>
      </c>
    </row>
    <row r="207" spans="2:13" x14ac:dyDescent="0.15">
      <c r="B207" s="10" t="s">
        <v>4907</v>
      </c>
      <c r="C207" s="6" t="s">
        <v>3143</v>
      </c>
      <c r="D207" s="17">
        <v>1.5</v>
      </c>
      <c r="E207" s="16" t="s">
        <v>5187</v>
      </c>
      <c r="F207" s="10" t="s">
        <v>5151</v>
      </c>
      <c r="G207" s="12">
        <v>314.3518518518519</v>
      </c>
      <c r="H207" s="12">
        <v>916.11111111111109</v>
      </c>
      <c r="I207" s="12">
        <v>1814.2592592592594</v>
      </c>
      <c r="J207" s="12">
        <v>3592.5925925925926</v>
      </c>
      <c r="K207" s="19" t="s">
        <v>5307</v>
      </c>
      <c r="L207" s="18" t="s">
        <v>848</v>
      </c>
      <c r="M207" s="6" t="s">
        <v>850</v>
      </c>
    </row>
    <row r="208" spans="2:13" x14ac:dyDescent="0.15">
      <c r="B208" s="10" t="s">
        <v>4960</v>
      </c>
      <c r="C208" s="6" t="s">
        <v>52</v>
      </c>
      <c r="D208" s="17">
        <v>1.67</v>
      </c>
      <c r="E208" s="16" t="s">
        <v>5275</v>
      </c>
      <c r="F208" s="10" t="s">
        <v>5149</v>
      </c>
      <c r="G208" s="12">
        <v>158.79629629629628</v>
      </c>
      <c r="H208" s="12">
        <v>462.77777777777777</v>
      </c>
      <c r="I208" s="12">
        <v>916.48148148148152</v>
      </c>
      <c r="J208" s="12">
        <v>1814.8148148148148</v>
      </c>
      <c r="K208" s="19" t="s">
        <v>5306</v>
      </c>
      <c r="L208" s="18" t="s">
        <v>848</v>
      </c>
      <c r="M208" s="6" t="s">
        <v>5487</v>
      </c>
    </row>
    <row r="209" spans="2:13" x14ac:dyDescent="0.15">
      <c r="B209" s="10" t="s">
        <v>4822</v>
      </c>
      <c r="C209" s="6" t="s">
        <v>3049</v>
      </c>
      <c r="D209" s="17">
        <v>1.94</v>
      </c>
      <c r="E209" s="16" t="s">
        <v>5228</v>
      </c>
      <c r="F209" s="10" t="s">
        <v>5150</v>
      </c>
      <c r="G209" s="12">
        <v>113.42592592592594</v>
      </c>
      <c r="H209" s="12">
        <v>330.55555555555554</v>
      </c>
      <c r="I209" s="12">
        <v>654.62962962962968</v>
      </c>
      <c r="J209" s="12">
        <v>1296.2962962962963</v>
      </c>
      <c r="K209" s="19" t="s">
        <v>5305</v>
      </c>
      <c r="L209" s="18" t="s">
        <v>847</v>
      </c>
      <c r="M209" s="6" t="s">
        <v>847</v>
      </c>
    </row>
    <row r="210" spans="2:13" x14ac:dyDescent="0.15">
      <c r="B210" s="10" t="s">
        <v>4869</v>
      </c>
      <c r="C210" s="6" t="s">
        <v>3102</v>
      </c>
      <c r="D210" s="17">
        <v>1.57</v>
      </c>
      <c r="E210" s="16" t="s">
        <v>5228</v>
      </c>
      <c r="F210" s="10" t="s">
        <v>5151</v>
      </c>
      <c r="G210" s="12">
        <v>84.259259259259267</v>
      </c>
      <c r="H210" s="12">
        <v>245.55555555555554</v>
      </c>
      <c r="I210" s="12">
        <v>486.2962962962963</v>
      </c>
      <c r="J210" s="12">
        <v>962.96296296296293</v>
      </c>
      <c r="K210" s="19" t="s">
        <v>5306</v>
      </c>
      <c r="L210" s="18" t="s">
        <v>848</v>
      </c>
      <c r="M210" s="6" t="s">
        <v>850</v>
      </c>
    </row>
    <row r="211" spans="2:13" x14ac:dyDescent="0.15">
      <c r="B211" s="10" t="s">
        <v>4951</v>
      </c>
      <c r="C211" s="6" t="s">
        <v>62</v>
      </c>
      <c r="D211" s="17">
        <v>1.51</v>
      </c>
      <c r="E211" s="16" t="s">
        <v>5228</v>
      </c>
      <c r="F211" s="10" t="s">
        <v>5151</v>
      </c>
      <c r="G211" s="12">
        <v>175</v>
      </c>
      <c r="H211" s="12">
        <v>510</v>
      </c>
      <c r="I211" s="12">
        <v>1010</v>
      </c>
      <c r="J211" s="12">
        <v>2000</v>
      </c>
      <c r="K211" s="19" t="s">
        <v>5306</v>
      </c>
      <c r="L211" s="18" t="s">
        <v>848</v>
      </c>
      <c r="M211" s="6" t="s">
        <v>850</v>
      </c>
    </row>
    <row r="212" spans="2:13" x14ac:dyDescent="0.15">
      <c r="B212" s="10" t="s">
        <v>4906</v>
      </c>
      <c r="C212" s="6" t="s">
        <v>3141</v>
      </c>
      <c r="D212" s="17">
        <v>1.59</v>
      </c>
      <c r="E212" s="16" t="s">
        <v>5259</v>
      </c>
      <c r="F212" s="10" t="s">
        <v>5150</v>
      </c>
      <c r="G212" s="12">
        <v>236.5740740740741</v>
      </c>
      <c r="H212" s="12">
        <v>689.44444444444446</v>
      </c>
      <c r="I212" s="12">
        <v>1365.3703703703704</v>
      </c>
      <c r="J212" s="12">
        <v>2703.7037037037039</v>
      </c>
      <c r="K212" s="19" t="s">
        <v>5306</v>
      </c>
      <c r="L212" s="18" t="s">
        <v>848</v>
      </c>
      <c r="M212" s="6" t="s">
        <v>850</v>
      </c>
    </row>
    <row r="213" spans="2:13" x14ac:dyDescent="0.15">
      <c r="B213" s="10" t="s">
        <v>4945</v>
      </c>
      <c r="C213" s="6" t="s">
        <v>32</v>
      </c>
      <c r="D213" s="17">
        <v>1.51</v>
      </c>
      <c r="E213" s="16" t="s">
        <v>5259</v>
      </c>
      <c r="F213" s="10" t="s">
        <v>5149</v>
      </c>
      <c r="G213" s="12">
        <v>268.98148148148147</v>
      </c>
      <c r="H213" s="12">
        <v>783.88888888888891</v>
      </c>
      <c r="I213" s="12">
        <v>1552.4074074074074</v>
      </c>
      <c r="J213" s="12">
        <v>3074.0740740740739</v>
      </c>
      <c r="K213" s="19" t="s">
        <v>5306</v>
      </c>
      <c r="L213" s="18" t="s">
        <v>848</v>
      </c>
      <c r="M213" s="6" t="s">
        <v>850</v>
      </c>
    </row>
    <row r="214" spans="2:13" x14ac:dyDescent="0.15">
      <c r="B214" s="10" t="s">
        <v>4846</v>
      </c>
      <c r="C214" s="6" t="s">
        <v>3075</v>
      </c>
      <c r="D214" s="17">
        <v>1.64</v>
      </c>
      <c r="E214" s="16" t="s">
        <v>5239</v>
      </c>
      <c r="F214" s="10" t="s">
        <v>5150</v>
      </c>
      <c r="G214" s="12">
        <v>32.407407407407412</v>
      </c>
      <c r="H214" s="12">
        <v>94.444444444444443</v>
      </c>
      <c r="I214" s="12">
        <v>187.03703703703704</v>
      </c>
      <c r="J214" s="12">
        <v>370.37037037037038</v>
      </c>
      <c r="K214" s="19" t="s">
        <v>5306</v>
      </c>
      <c r="L214" s="18" t="s">
        <v>848</v>
      </c>
      <c r="M214" s="6" t="s">
        <v>5487</v>
      </c>
    </row>
    <row r="215" spans="2:13" x14ac:dyDescent="0.15">
      <c r="B215" s="10" t="s">
        <v>4859</v>
      </c>
      <c r="C215" s="6" t="s">
        <v>3089</v>
      </c>
      <c r="D215" s="17">
        <v>1.73</v>
      </c>
      <c r="E215" s="16" t="s">
        <v>5239</v>
      </c>
      <c r="F215" s="10" t="s">
        <v>5150</v>
      </c>
      <c r="G215" s="12">
        <v>278.7037037037037</v>
      </c>
      <c r="H215" s="12">
        <v>812.22222222222229</v>
      </c>
      <c r="I215" s="12">
        <v>1608.5185185185185</v>
      </c>
      <c r="J215" s="12">
        <v>3185.1851851851852</v>
      </c>
      <c r="K215" s="19" t="s">
        <v>5305</v>
      </c>
      <c r="L215" s="18" t="s">
        <v>847</v>
      </c>
      <c r="M215" s="6" t="s">
        <v>5487</v>
      </c>
    </row>
    <row r="216" spans="2:13" x14ac:dyDescent="0.15">
      <c r="B216" s="10" t="s">
        <v>5013</v>
      </c>
      <c r="C216" s="6" t="s">
        <v>109</v>
      </c>
      <c r="D216" s="17">
        <v>1.6199999999999999</v>
      </c>
      <c r="E216" s="16" t="s">
        <v>5239</v>
      </c>
      <c r="F216" s="10" t="s">
        <v>5149</v>
      </c>
      <c r="G216" s="12">
        <v>142.59259259259258</v>
      </c>
      <c r="H216" s="12">
        <v>415.55555555555554</v>
      </c>
      <c r="I216" s="12">
        <v>822.96296296296293</v>
      </c>
      <c r="J216" s="12">
        <v>1629.6296296296296</v>
      </c>
      <c r="K216" s="19" t="s">
        <v>5306</v>
      </c>
      <c r="L216" s="18" t="s">
        <v>848</v>
      </c>
      <c r="M216" s="6" t="s">
        <v>5487</v>
      </c>
    </row>
    <row r="217" spans="2:13" x14ac:dyDescent="0.15">
      <c r="B217" s="10" t="s">
        <v>4738</v>
      </c>
      <c r="C217" s="6" t="s">
        <v>2949</v>
      </c>
      <c r="D217" s="17">
        <v>1.63</v>
      </c>
      <c r="E217" s="16" t="s">
        <v>5178</v>
      </c>
      <c r="F217" s="10" t="s">
        <v>5149</v>
      </c>
      <c r="G217" s="12">
        <v>97.222222222222229</v>
      </c>
      <c r="H217" s="12">
        <v>283.33333333333331</v>
      </c>
      <c r="I217" s="12">
        <v>561.11111111111109</v>
      </c>
      <c r="J217" s="12">
        <v>1111.1111111111111</v>
      </c>
      <c r="K217" s="19" t="s">
        <v>5306</v>
      </c>
      <c r="L217" s="18" t="s">
        <v>848</v>
      </c>
      <c r="M217" s="6" t="s">
        <v>5487</v>
      </c>
    </row>
    <row r="218" spans="2:13" x14ac:dyDescent="0.15">
      <c r="B218" s="10" t="s">
        <v>4922</v>
      </c>
      <c r="C218" s="6" t="s">
        <v>6</v>
      </c>
      <c r="D218" s="17">
        <v>1.72</v>
      </c>
      <c r="E218" s="16" t="s">
        <v>5178</v>
      </c>
      <c r="F218" s="10" t="s">
        <v>5150</v>
      </c>
      <c r="G218" s="12">
        <v>288.42592592592592</v>
      </c>
      <c r="H218" s="12">
        <v>840.55555555555554</v>
      </c>
      <c r="I218" s="12">
        <v>1664.6296296296296</v>
      </c>
      <c r="J218" s="12">
        <v>3296.2962962962961</v>
      </c>
      <c r="K218" s="19" t="s">
        <v>5305</v>
      </c>
      <c r="L218" s="18" t="s">
        <v>847</v>
      </c>
      <c r="M218" s="6" t="s">
        <v>5487</v>
      </c>
    </row>
    <row r="219" spans="2:13" x14ac:dyDescent="0.15">
      <c r="B219" s="10" t="s">
        <v>4923</v>
      </c>
      <c r="C219" s="6" t="s">
        <v>7</v>
      </c>
      <c r="D219" s="17">
        <v>1.77</v>
      </c>
      <c r="E219" s="16" t="s">
        <v>5178</v>
      </c>
      <c r="F219" s="10" t="s">
        <v>5149</v>
      </c>
      <c r="G219" s="12">
        <v>139.35185185185185</v>
      </c>
      <c r="H219" s="12">
        <v>406.11111111111114</v>
      </c>
      <c r="I219" s="12">
        <v>804.25925925925924</v>
      </c>
      <c r="J219" s="12">
        <v>1592.5925925925926</v>
      </c>
      <c r="K219" s="19" t="s">
        <v>5305</v>
      </c>
      <c r="L219" s="18" t="s">
        <v>847</v>
      </c>
      <c r="M219" s="6" t="s">
        <v>5487</v>
      </c>
    </row>
    <row r="220" spans="2:13" x14ac:dyDescent="0.15">
      <c r="B220" s="10" t="s">
        <v>4970</v>
      </c>
      <c r="C220" s="6" t="s">
        <v>60</v>
      </c>
      <c r="D220" s="17">
        <v>1.51</v>
      </c>
      <c r="E220" s="16" t="s">
        <v>5278</v>
      </c>
      <c r="F220" s="10" t="s">
        <v>5150</v>
      </c>
      <c r="G220" s="12">
        <v>32.407407407407412</v>
      </c>
      <c r="H220" s="12">
        <v>94.444444444444443</v>
      </c>
      <c r="I220" s="12">
        <v>187.03703703703704</v>
      </c>
      <c r="J220" s="12">
        <v>370.37037037037038</v>
      </c>
      <c r="K220" s="19" t="s">
        <v>5306</v>
      </c>
      <c r="L220" s="18" t="s">
        <v>848</v>
      </c>
      <c r="M220" s="6" t="s">
        <v>850</v>
      </c>
    </row>
    <row r="221" spans="2:13" x14ac:dyDescent="0.15">
      <c r="B221" s="10" t="s">
        <v>4984</v>
      </c>
      <c r="C221" s="6" t="s">
        <v>77</v>
      </c>
      <c r="D221" s="17">
        <v>1.47</v>
      </c>
      <c r="E221" s="16" t="s">
        <v>5278</v>
      </c>
      <c r="F221" s="10" t="s">
        <v>5149</v>
      </c>
      <c r="G221" s="12">
        <v>45.370370370370367</v>
      </c>
      <c r="H221" s="12">
        <v>132.2222222222222</v>
      </c>
      <c r="I221" s="12">
        <v>261.85185185185185</v>
      </c>
      <c r="J221" s="12">
        <v>518.51851851851848</v>
      </c>
      <c r="K221" s="19" t="s">
        <v>5307</v>
      </c>
      <c r="L221" s="18" t="s">
        <v>848</v>
      </c>
      <c r="M221" s="6" t="s">
        <v>850</v>
      </c>
    </row>
    <row r="222" spans="2:13" x14ac:dyDescent="0.15">
      <c r="B222" s="10" t="s">
        <v>4723</v>
      </c>
      <c r="C222" s="6" t="s">
        <v>2932</v>
      </c>
      <c r="D222" s="17">
        <v>1.73</v>
      </c>
      <c r="E222" s="16">
        <v>20060101</v>
      </c>
      <c r="F222" s="10" t="s">
        <v>5149</v>
      </c>
      <c r="G222" s="12">
        <v>262.5</v>
      </c>
      <c r="H222" s="12">
        <v>765</v>
      </c>
      <c r="I222" s="12">
        <v>1515</v>
      </c>
      <c r="J222" s="12">
        <v>3000</v>
      </c>
      <c r="K222" s="19" t="s">
        <v>5305</v>
      </c>
      <c r="L222" s="18" t="s">
        <v>847</v>
      </c>
      <c r="M222" s="6" t="s">
        <v>5487</v>
      </c>
    </row>
    <row r="223" spans="2:13" x14ac:dyDescent="0.15">
      <c r="B223" s="10" t="s">
        <v>4755</v>
      </c>
      <c r="C223" s="6" t="s">
        <v>2971</v>
      </c>
      <c r="D223" s="17">
        <v>1.64</v>
      </c>
      <c r="E223" s="16">
        <v>20060101</v>
      </c>
      <c r="F223" s="10" t="s">
        <v>5150</v>
      </c>
      <c r="G223" s="12">
        <v>239.81481481481484</v>
      </c>
      <c r="H223" s="12">
        <v>698.88888888888891</v>
      </c>
      <c r="I223" s="12">
        <v>1384.0740740740741</v>
      </c>
      <c r="J223" s="12">
        <v>2740.7407407407409</v>
      </c>
      <c r="K223" s="19" t="s">
        <v>5306</v>
      </c>
      <c r="L223" s="18" t="s">
        <v>848</v>
      </c>
      <c r="M223" s="6" t="s">
        <v>5487</v>
      </c>
    </row>
    <row r="224" spans="2:13" x14ac:dyDescent="0.15">
      <c r="B224" s="10" t="s">
        <v>5060</v>
      </c>
      <c r="C224" s="6" t="s">
        <v>163</v>
      </c>
      <c r="D224" s="17">
        <v>1.83</v>
      </c>
      <c r="E224" s="16">
        <v>20060101</v>
      </c>
      <c r="F224" s="10" t="s">
        <v>5149</v>
      </c>
      <c r="G224" s="12">
        <v>116.66666666666666</v>
      </c>
      <c r="H224" s="12">
        <v>340</v>
      </c>
      <c r="I224" s="12">
        <v>673.33333333333326</v>
      </c>
      <c r="J224" s="12">
        <v>1333.3333333333333</v>
      </c>
      <c r="K224" s="19" t="s">
        <v>5305</v>
      </c>
      <c r="L224" s="18" t="s">
        <v>847</v>
      </c>
      <c r="M224" s="6" t="s">
        <v>5488</v>
      </c>
    </row>
    <row r="225" spans="2:13" x14ac:dyDescent="0.15">
      <c r="B225" s="10" t="s">
        <v>5075</v>
      </c>
      <c r="C225" s="6" t="s">
        <v>181</v>
      </c>
      <c r="D225" s="17">
        <v>1.55</v>
      </c>
      <c r="E225" s="16">
        <v>20061101</v>
      </c>
      <c r="F225" s="10" t="s">
        <v>5149</v>
      </c>
      <c r="G225" s="12">
        <v>252.77777777777777</v>
      </c>
      <c r="H225" s="12">
        <v>736.66666666666663</v>
      </c>
      <c r="I225" s="12">
        <v>1458.8888888888887</v>
      </c>
      <c r="J225" s="12">
        <v>2888.8888888888887</v>
      </c>
      <c r="K225" s="19" t="s">
        <v>5306</v>
      </c>
      <c r="L225" s="18" t="s">
        <v>848</v>
      </c>
      <c r="M225" s="6" t="s">
        <v>850</v>
      </c>
    </row>
    <row r="226" spans="2:13" x14ac:dyDescent="0.15">
      <c r="B226" s="10" t="s">
        <v>5120</v>
      </c>
      <c r="C226" s="6" t="s">
        <v>233</v>
      </c>
      <c r="D226" s="17">
        <v>1.51</v>
      </c>
      <c r="E226" s="16">
        <v>20060301</v>
      </c>
      <c r="F226" s="10" t="s">
        <v>5150</v>
      </c>
      <c r="G226" s="12">
        <v>184.72222222222226</v>
      </c>
      <c r="H226" s="12">
        <v>538.33333333333337</v>
      </c>
      <c r="I226" s="12">
        <v>1066.1111111111113</v>
      </c>
      <c r="J226" s="12">
        <v>2111.1111111111113</v>
      </c>
      <c r="K226" s="19" t="s">
        <v>5306</v>
      </c>
      <c r="L226" s="18" t="s">
        <v>848</v>
      </c>
      <c r="M226" s="6" t="s">
        <v>850</v>
      </c>
    </row>
    <row r="227" spans="2:13" x14ac:dyDescent="0.15">
      <c r="B227" s="10" t="s">
        <v>5124</v>
      </c>
      <c r="C227" s="6" t="s">
        <v>237</v>
      </c>
      <c r="D227" s="17">
        <v>1.51</v>
      </c>
      <c r="E227" s="16">
        <v>20060401</v>
      </c>
      <c r="F227" s="10" t="s">
        <v>5149</v>
      </c>
      <c r="G227" s="12">
        <v>217.12962962962962</v>
      </c>
      <c r="H227" s="12">
        <v>632.77777777777771</v>
      </c>
      <c r="I227" s="12">
        <v>1253.148148148148</v>
      </c>
      <c r="J227" s="12">
        <v>2481.4814814814813</v>
      </c>
      <c r="K227" s="19" t="s">
        <v>5306</v>
      </c>
      <c r="L227" s="18" t="s">
        <v>848</v>
      </c>
      <c r="M227" s="6" t="s">
        <v>850</v>
      </c>
    </row>
    <row r="228" spans="2:13" x14ac:dyDescent="0.15">
      <c r="B228" s="10" t="s">
        <v>5037</v>
      </c>
      <c r="C228" s="6" t="s">
        <v>137</v>
      </c>
      <c r="D228" s="17">
        <v>1.68</v>
      </c>
      <c r="E228" s="16" t="s">
        <v>5289</v>
      </c>
      <c r="F228" s="10" t="s">
        <v>5150</v>
      </c>
      <c r="G228" s="12">
        <v>320.83333333333331</v>
      </c>
      <c r="H228" s="12">
        <v>935</v>
      </c>
      <c r="I228" s="12">
        <v>1851.6666666666665</v>
      </c>
      <c r="J228" s="12">
        <v>3666.6666666666665</v>
      </c>
      <c r="K228" s="19" t="s">
        <v>5306</v>
      </c>
      <c r="L228" s="18" t="s">
        <v>848</v>
      </c>
      <c r="M228" s="6" t="s">
        <v>5487</v>
      </c>
    </row>
    <row r="229" spans="2:13" x14ac:dyDescent="0.15">
      <c r="B229" s="10" t="s">
        <v>5093</v>
      </c>
      <c r="C229" s="6" t="s">
        <v>201</v>
      </c>
      <c r="D229" s="17">
        <v>1.5</v>
      </c>
      <c r="E229" s="16" t="s">
        <v>5289</v>
      </c>
      <c r="F229" s="10" t="s">
        <v>5150</v>
      </c>
      <c r="G229" s="12">
        <v>110.1851851851852</v>
      </c>
      <c r="H229" s="12">
        <v>321.11111111111114</v>
      </c>
      <c r="I229" s="12">
        <v>635.92592592592598</v>
      </c>
      <c r="J229" s="12">
        <v>1259.2592592592594</v>
      </c>
      <c r="K229" s="19" t="s">
        <v>5307</v>
      </c>
      <c r="L229" s="18" t="s">
        <v>848</v>
      </c>
      <c r="M229" s="6" t="s">
        <v>850</v>
      </c>
    </row>
    <row r="230" spans="2:13" x14ac:dyDescent="0.15">
      <c r="B230" s="10" t="s">
        <v>5125</v>
      </c>
      <c r="C230" s="6" t="s">
        <v>238</v>
      </c>
      <c r="D230" s="17">
        <v>1.56</v>
      </c>
      <c r="E230" s="16" t="s">
        <v>5289</v>
      </c>
      <c r="F230" s="10" t="s">
        <v>5150</v>
      </c>
      <c r="G230" s="12">
        <v>236.5740740740741</v>
      </c>
      <c r="H230" s="12">
        <v>689.44444444444446</v>
      </c>
      <c r="I230" s="12">
        <v>1365.3703703703704</v>
      </c>
      <c r="J230" s="12">
        <v>2703.7037037037039</v>
      </c>
      <c r="K230" s="19" t="s">
        <v>5306</v>
      </c>
      <c r="L230" s="18" t="s">
        <v>848</v>
      </c>
      <c r="M230" s="6" t="s">
        <v>850</v>
      </c>
    </row>
    <row r="231" spans="2:13" x14ac:dyDescent="0.15">
      <c r="B231" s="10" t="s">
        <v>4910</v>
      </c>
      <c r="C231" s="6" t="s">
        <v>3146</v>
      </c>
      <c r="D231" s="17">
        <v>1.81</v>
      </c>
      <c r="E231" s="16" t="s">
        <v>5260</v>
      </c>
      <c r="F231" s="10" t="s">
        <v>5149</v>
      </c>
      <c r="G231" s="12">
        <v>149.07407407407408</v>
      </c>
      <c r="H231" s="12">
        <v>434.44444444444446</v>
      </c>
      <c r="I231" s="12">
        <v>860.37037037037032</v>
      </c>
      <c r="J231" s="12">
        <v>1703.7037037037037</v>
      </c>
      <c r="K231" s="19" t="s">
        <v>5305</v>
      </c>
      <c r="L231" s="18" t="s">
        <v>847</v>
      </c>
      <c r="M231" s="6" t="s">
        <v>5488</v>
      </c>
    </row>
    <row r="232" spans="2:13" x14ac:dyDescent="0.15">
      <c r="B232" s="10" t="s">
        <v>4940</v>
      </c>
      <c r="C232" s="6" t="s">
        <v>26</v>
      </c>
      <c r="D232" s="17">
        <v>1.57</v>
      </c>
      <c r="E232" s="16" t="s">
        <v>5260</v>
      </c>
      <c r="F232" s="10" t="s">
        <v>5150</v>
      </c>
      <c r="G232" s="12">
        <v>100.46296296296295</v>
      </c>
      <c r="H232" s="12">
        <v>292.77777777777777</v>
      </c>
      <c r="I232" s="12">
        <v>579.81481481481478</v>
      </c>
      <c r="J232" s="12">
        <v>1148.148148148148</v>
      </c>
      <c r="K232" s="19" t="s">
        <v>5306</v>
      </c>
      <c r="L232" s="18" t="s">
        <v>848</v>
      </c>
      <c r="M232" s="6" t="s">
        <v>850</v>
      </c>
    </row>
    <row r="233" spans="2:13" x14ac:dyDescent="0.15">
      <c r="B233" s="10" t="s">
        <v>5002</v>
      </c>
      <c r="C233" s="6" t="s">
        <v>97</v>
      </c>
      <c r="D233" s="17">
        <v>1.83</v>
      </c>
      <c r="E233" s="16" t="s">
        <v>5260</v>
      </c>
      <c r="F233" s="10" t="s">
        <v>5149</v>
      </c>
      <c r="G233" s="12">
        <v>32.407407407407412</v>
      </c>
      <c r="H233" s="12">
        <v>94.444444444444443</v>
      </c>
      <c r="I233" s="12">
        <v>187.03703703703704</v>
      </c>
      <c r="J233" s="12">
        <v>370.37037037037038</v>
      </c>
      <c r="K233" s="19" t="s">
        <v>5305</v>
      </c>
      <c r="L233" s="18" t="s">
        <v>847</v>
      </c>
      <c r="M233" s="6" t="s">
        <v>5488</v>
      </c>
    </row>
    <row r="234" spans="2:13" x14ac:dyDescent="0.15">
      <c r="B234" s="10" t="s">
        <v>5118</v>
      </c>
      <c r="C234" s="6" t="s">
        <v>230</v>
      </c>
      <c r="D234" s="17">
        <v>1.94</v>
      </c>
      <c r="E234" s="16" t="s">
        <v>5260</v>
      </c>
      <c r="F234" s="10" t="s">
        <v>5150</v>
      </c>
      <c r="G234" s="12">
        <v>168.51851851851853</v>
      </c>
      <c r="H234" s="12">
        <v>491.11111111111109</v>
      </c>
      <c r="I234" s="12">
        <v>972.59259259259261</v>
      </c>
      <c r="J234" s="12">
        <v>1925.9259259259259</v>
      </c>
      <c r="K234" s="19" t="s">
        <v>5305</v>
      </c>
      <c r="L234" s="18" t="s">
        <v>847</v>
      </c>
      <c r="M234" s="6" t="s">
        <v>847</v>
      </c>
    </row>
    <row r="235" spans="2:13" x14ac:dyDescent="0.15">
      <c r="B235" s="10" t="s">
        <v>4773</v>
      </c>
      <c r="C235" s="6" t="s">
        <v>2992</v>
      </c>
      <c r="D235" s="17">
        <v>1.62</v>
      </c>
      <c r="E235" s="16" t="s">
        <v>5195</v>
      </c>
      <c r="F235" s="10" t="s">
        <v>5149</v>
      </c>
      <c r="G235" s="12">
        <v>45.370370370370367</v>
      </c>
      <c r="H235" s="12">
        <v>132.2222222222222</v>
      </c>
      <c r="I235" s="12">
        <v>261.85185185185185</v>
      </c>
      <c r="J235" s="12">
        <v>518.51851851851848</v>
      </c>
      <c r="K235" s="19" t="s">
        <v>5306</v>
      </c>
      <c r="L235" s="18" t="s">
        <v>848</v>
      </c>
      <c r="M235" s="6" t="s">
        <v>5487</v>
      </c>
    </row>
    <row r="236" spans="2:13" x14ac:dyDescent="0.15">
      <c r="B236" s="10" t="s">
        <v>4753</v>
      </c>
      <c r="C236" s="6" t="s">
        <v>2967</v>
      </c>
      <c r="D236" s="17">
        <v>1.69</v>
      </c>
      <c r="E236" s="16" t="s">
        <v>5186</v>
      </c>
      <c r="F236" s="10" t="s">
        <v>5150</v>
      </c>
      <c r="G236" s="12">
        <v>236.5740740740741</v>
      </c>
      <c r="H236" s="12">
        <v>689.44444444444446</v>
      </c>
      <c r="I236" s="12">
        <v>1365.3703703703704</v>
      </c>
      <c r="J236" s="12">
        <v>2703.7037037037039</v>
      </c>
      <c r="K236" s="19" t="s">
        <v>5306</v>
      </c>
      <c r="L236" s="18" t="s">
        <v>848</v>
      </c>
      <c r="M236" s="6" t="s">
        <v>5487</v>
      </c>
    </row>
    <row r="237" spans="2:13" x14ac:dyDescent="0.15">
      <c r="B237" s="10" t="s">
        <v>4824</v>
      </c>
      <c r="C237" s="6" t="s">
        <v>3051</v>
      </c>
      <c r="D237" s="17">
        <v>1.99</v>
      </c>
      <c r="E237" s="16" t="s">
        <v>5186</v>
      </c>
      <c r="F237" s="10" t="s">
        <v>5151</v>
      </c>
      <c r="G237" s="12">
        <v>32.407407407407412</v>
      </c>
      <c r="H237" s="12">
        <v>94.444444444444443</v>
      </c>
      <c r="I237" s="12">
        <v>187.03703703703704</v>
      </c>
      <c r="J237" s="12">
        <v>370.37037037037038</v>
      </c>
      <c r="K237" s="19" t="s">
        <v>5305</v>
      </c>
      <c r="L237" s="18" t="s">
        <v>847</v>
      </c>
      <c r="M237" s="6" t="s">
        <v>847</v>
      </c>
    </row>
    <row r="238" spans="2:13" x14ac:dyDescent="0.15">
      <c r="B238" s="10" t="s">
        <v>4836</v>
      </c>
      <c r="C238" s="6" t="s">
        <v>3064</v>
      </c>
      <c r="D238" s="17">
        <v>1.47</v>
      </c>
      <c r="E238" s="16" t="s">
        <v>5186</v>
      </c>
      <c r="F238" s="10" t="s">
        <v>5150</v>
      </c>
      <c r="G238" s="12">
        <v>81.018518518518519</v>
      </c>
      <c r="H238" s="12">
        <v>236.11111111111114</v>
      </c>
      <c r="I238" s="12">
        <v>467.59259259259261</v>
      </c>
      <c r="J238" s="12">
        <v>925.92592592592598</v>
      </c>
      <c r="K238" s="19" t="s">
        <v>5307</v>
      </c>
      <c r="L238" s="18" t="s">
        <v>848</v>
      </c>
      <c r="M238" s="6" t="s">
        <v>850</v>
      </c>
    </row>
    <row r="239" spans="2:13" x14ac:dyDescent="0.15">
      <c r="B239" s="10" t="s">
        <v>4861</v>
      </c>
      <c r="C239" s="6" t="s">
        <v>3092</v>
      </c>
      <c r="D239" s="17">
        <v>1.91</v>
      </c>
      <c r="E239" s="16" t="s">
        <v>5186</v>
      </c>
      <c r="F239" s="10" t="s">
        <v>5150</v>
      </c>
      <c r="G239" s="12">
        <v>142.59259259259258</v>
      </c>
      <c r="H239" s="12">
        <v>415.55555555555554</v>
      </c>
      <c r="I239" s="12">
        <v>822.96296296296293</v>
      </c>
      <c r="J239" s="12">
        <v>1629.6296296296296</v>
      </c>
      <c r="K239" s="19" t="s">
        <v>5305</v>
      </c>
      <c r="L239" s="18" t="s">
        <v>847</v>
      </c>
      <c r="M239" s="6" t="s">
        <v>847</v>
      </c>
    </row>
    <row r="240" spans="2:13" x14ac:dyDescent="0.15">
      <c r="B240" s="10" t="s">
        <v>5106</v>
      </c>
      <c r="C240" s="6" t="s">
        <v>218</v>
      </c>
      <c r="D240" s="17">
        <v>1.91</v>
      </c>
      <c r="E240" s="16" t="s">
        <v>5297</v>
      </c>
      <c r="F240" s="10" t="s">
        <v>5149</v>
      </c>
      <c r="G240" s="12">
        <v>259.2592592592593</v>
      </c>
      <c r="H240" s="12">
        <v>755.55555555555554</v>
      </c>
      <c r="I240" s="12">
        <v>1496.2962962962963</v>
      </c>
      <c r="J240" s="12">
        <v>2962.962962962963</v>
      </c>
      <c r="K240" s="19" t="s">
        <v>5305</v>
      </c>
      <c r="L240" s="18" t="s">
        <v>847</v>
      </c>
      <c r="M240" s="6" t="s">
        <v>847</v>
      </c>
    </row>
    <row r="241" spans="2:13" x14ac:dyDescent="0.15">
      <c r="B241" s="10" t="s">
        <v>4718</v>
      </c>
      <c r="C241" s="6" t="s">
        <v>2926</v>
      </c>
      <c r="D241" s="17">
        <v>1.96</v>
      </c>
      <c r="E241" s="16" t="s">
        <v>5165</v>
      </c>
      <c r="F241" s="10" t="s">
        <v>5149</v>
      </c>
      <c r="G241" s="12">
        <v>32.407407407407412</v>
      </c>
      <c r="H241" s="12">
        <v>94.444444444444443</v>
      </c>
      <c r="I241" s="12">
        <v>187.03703703703704</v>
      </c>
      <c r="J241" s="12">
        <v>370.37037037037038</v>
      </c>
      <c r="K241" s="19" t="s">
        <v>5305</v>
      </c>
      <c r="L241" s="18" t="s">
        <v>847</v>
      </c>
      <c r="M241" s="6" t="s">
        <v>847</v>
      </c>
    </row>
    <row r="242" spans="2:13" x14ac:dyDescent="0.15">
      <c r="B242" s="10" t="s">
        <v>4771</v>
      </c>
      <c r="C242" s="6" t="s">
        <v>2990</v>
      </c>
      <c r="D242" s="17">
        <v>1.68</v>
      </c>
      <c r="E242" s="16" t="s">
        <v>5165</v>
      </c>
      <c r="F242" s="10" t="s">
        <v>5151</v>
      </c>
      <c r="G242" s="12">
        <v>51.851851851851855</v>
      </c>
      <c r="H242" s="12">
        <v>151.11111111111111</v>
      </c>
      <c r="I242" s="12">
        <v>299.2592592592593</v>
      </c>
      <c r="J242" s="12">
        <v>592.59259259259261</v>
      </c>
      <c r="K242" s="19" t="s">
        <v>5306</v>
      </c>
      <c r="L242" s="18" t="s">
        <v>848</v>
      </c>
      <c r="M242" s="6" t="s">
        <v>5487</v>
      </c>
    </row>
    <row r="243" spans="2:13" x14ac:dyDescent="0.15">
      <c r="B243" s="10" t="s">
        <v>4808</v>
      </c>
      <c r="C243" s="6" t="s">
        <v>3034</v>
      </c>
      <c r="D243" s="17">
        <v>1.69</v>
      </c>
      <c r="E243" s="16" t="s">
        <v>5165</v>
      </c>
      <c r="F243" s="10" t="s">
        <v>5151</v>
      </c>
      <c r="G243" s="12">
        <v>136.11111111111114</v>
      </c>
      <c r="H243" s="12">
        <v>396.66666666666669</v>
      </c>
      <c r="I243" s="12">
        <v>785.55555555555566</v>
      </c>
      <c r="J243" s="12">
        <v>1555.5555555555557</v>
      </c>
      <c r="K243" s="19" t="s">
        <v>5306</v>
      </c>
      <c r="L243" s="18" t="s">
        <v>848</v>
      </c>
      <c r="M243" s="6" t="s">
        <v>5487</v>
      </c>
    </row>
    <row r="244" spans="2:13" x14ac:dyDescent="0.15">
      <c r="B244" s="10" t="s">
        <v>4913</v>
      </c>
      <c r="C244" s="6" t="s">
        <v>3149</v>
      </c>
      <c r="D244" s="17">
        <v>1.59</v>
      </c>
      <c r="E244" s="16" t="s">
        <v>5165</v>
      </c>
      <c r="F244" s="10" t="s">
        <v>5150</v>
      </c>
      <c r="G244" s="12">
        <v>113.42592592592594</v>
      </c>
      <c r="H244" s="12">
        <v>330.55555555555554</v>
      </c>
      <c r="I244" s="12">
        <v>654.62962962962968</v>
      </c>
      <c r="J244" s="12">
        <v>1296.2962962962963</v>
      </c>
      <c r="K244" s="19" t="s">
        <v>5306</v>
      </c>
      <c r="L244" s="18" t="s">
        <v>848</v>
      </c>
      <c r="M244" s="6" t="s">
        <v>850</v>
      </c>
    </row>
    <row r="245" spans="2:13" x14ac:dyDescent="0.15">
      <c r="B245" s="10" t="s">
        <v>5094</v>
      </c>
      <c r="C245" s="6" t="s">
        <v>203</v>
      </c>
      <c r="D245" s="17">
        <v>1.5</v>
      </c>
      <c r="E245" s="16" t="s">
        <v>5165</v>
      </c>
      <c r="F245" s="10" t="s">
        <v>5151</v>
      </c>
      <c r="G245" s="12">
        <v>48.611111111111114</v>
      </c>
      <c r="H245" s="12">
        <v>141.66666666666666</v>
      </c>
      <c r="I245" s="12">
        <v>280.55555555555554</v>
      </c>
      <c r="J245" s="12">
        <v>555.55555555555554</v>
      </c>
      <c r="K245" s="19" t="s">
        <v>5307</v>
      </c>
      <c r="L245" s="18" t="s">
        <v>848</v>
      </c>
      <c r="M245" s="6" t="s">
        <v>850</v>
      </c>
    </row>
    <row r="246" spans="2:13" x14ac:dyDescent="0.15">
      <c r="B246" s="10" t="s">
        <v>5148</v>
      </c>
      <c r="C246" s="6" t="s">
        <v>263</v>
      </c>
      <c r="D246" s="17">
        <v>1.67</v>
      </c>
      <c r="E246" s="16" t="s">
        <v>5165</v>
      </c>
      <c r="F246" s="10" t="s">
        <v>5149</v>
      </c>
      <c r="G246" s="12">
        <v>262.5</v>
      </c>
      <c r="H246" s="12">
        <v>765</v>
      </c>
      <c r="I246" s="12">
        <v>1515</v>
      </c>
      <c r="J246" s="12">
        <v>3000</v>
      </c>
      <c r="K246" s="19" t="s">
        <v>5306</v>
      </c>
      <c r="L246" s="18" t="s">
        <v>848</v>
      </c>
      <c r="M246" s="6" t="s">
        <v>5487</v>
      </c>
    </row>
    <row r="247" spans="2:13" x14ac:dyDescent="0.15">
      <c r="B247" s="10" t="s">
        <v>4759</v>
      </c>
      <c r="C247" s="6" t="s">
        <v>2975</v>
      </c>
      <c r="D247" s="17">
        <v>1.64</v>
      </c>
      <c r="E247" s="16" t="s">
        <v>5189</v>
      </c>
      <c r="F247" s="10" t="s">
        <v>5149</v>
      </c>
      <c r="G247" s="12">
        <v>81.018518518518519</v>
      </c>
      <c r="H247" s="12">
        <v>236.11111111111114</v>
      </c>
      <c r="I247" s="12">
        <v>467.59259259259261</v>
      </c>
      <c r="J247" s="12">
        <v>925.92592592592598</v>
      </c>
      <c r="K247" s="19" t="s">
        <v>5306</v>
      </c>
      <c r="L247" s="18" t="s">
        <v>848</v>
      </c>
      <c r="M247" s="6" t="s">
        <v>5487</v>
      </c>
    </row>
    <row r="248" spans="2:13" x14ac:dyDescent="0.15">
      <c r="B248" s="10" t="s">
        <v>4770</v>
      </c>
      <c r="C248" s="6" t="s">
        <v>2989</v>
      </c>
      <c r="D248" s="17">
        <v>1.56</v>
      </c>
      <c r="E248" s="16" t="s">
        <v>5189</v>
      </c>
      <c r="F248" s="10" t="s">
        <v>5151</v>
      </c>
      <c r="G248" s="12">
        <v>291.66666666666669</v>
      </c>
      <c r="H248" s="12">
        <v>850</v>
      </c>
      <c r="I248" s="12">
        <v>1683.3333333333335</v>
      </c>
      <c r="J248" s="12">
        <v>3333.3333333333335</v>
      </c>
      <c r="K248" s="19" t="s">
        <v>5306</v>
      </c>
      <c r="L248" s="18" t="s">
        <v>848</v>
      </c>
      <c r="M248" s="6" t="s">
        <v>850</v>
      </c>
    </row>
    <row r="249" spans="2:13" x14ac:dyDescent="0.15">
      <c r="B249" s="10" t="s">
        <v>5134</v>
      </c>
      <c r="C249" s="6" t="s">
        <v>249</v>
      </c>
      <c r="D249" s="17">
        <v>1.99</v>
      </c>
      <c r="E249" s="16" t="s">
        <v>5189</v>
      </c>
      <c r="F249" s="10" t="s">
        <v>5150</v>
      </c>
      <c r="G249" s="12">
        <v>320.83333333333331</v>
      </c>
      <c r="H249" s="12">
        <v>935</v>
      </c>
      <c r="I249" s="12">
        <v>1851.6666666666665</v>
      </c>
      <c r="J249" s="12">
        <v>3666.6666666666665</v>
      </c>
      <c r="K249" s="19" t="s">
        <v>5305</v>
      </c>
      <c r="L249" s="18" t="s">
        <v>847</v>
      </c>
      <c r="M249" s="6" t="s">
        <v>847</v>
      </c>
    </row>
    <row r="250" spans="2:13" x14ac:dyDescent="0.15">
      <c r="B250" s="10" t="s">
        <v>4853</v>
      </c>
      <c r="C250" s="6" t="s">
        <v>3082</v>
      </c>
      <c r="D250" s="17">
        <v>1.6400000000000001</v>
      </c>
      <c r="E250" s="16" t="s">
        <v>5243</v>
      </c>
      <c r="F250" s="10" t="s">
        <v>5151</v>
      </c>
      <c r="G250" s="12">
        <v>32.407407407407412</v>
      </c>
      <c r="H250" s="12">
        <v>94.444444444444443</v>
      </c>
      <c r="I250" s="12">
        <v>187.03703703703704</v>
      </c>
      <c r="J250" s="12">
        <v>370.37037037037038</v>
      </c>
      <c r="K250" s="19" t="s">
        <v>5306</v>
      </c>
      <c r="L250" s="18" t="s">
        <v>848</v>
      </c>
      <c r="M250" s="6" t="s">
        <v>5487</v>
      </c>
    </row>
    <row r="251" spans="2:13" x14ac:dyDescent="0.15">
      <c r="B251" s="10" t="s">
        <v>4841</v>
      </c>
      <c r="C251" s="6" t="s">
        <v>3069</v>
      </c>
      <c r="D251" s="17">
        <v>1.5</v>
      </c>
      <c r="E251" s="16" t="s">
        <v>5235</v>
      </c>
      <c r="F251" s="10" t="s">
        <v>5149</v>
      </c>
      <c r="G251" s="12">
        <v>155.55555555555557</v>
      </c>
      <c r="H251" s="12">
        <v>453.33333333333337</v>
      </c>
      <c r="I251" s="12">
        <v>897.77777777777783</v>
      </c>
      <c r="J251" s="12">
        <v>1777.7777777777778</v>
      </c>
      <c r="K251" s="19" t="s">
        <v>5307</v>
      </c>
      <c r="L251" s="18" t="s">
        <v>848</v>
      </c>
      <c r="M251" s="6" t="s">
        <v>850</v>
      </c>
    </row>
    <row r="252" spans="2:13" x14ac:dyDescent="0.15">
      <c r="B252" s="10" t="s">
        <v>4863</v>
      </c>
      <c r="C252" s="6" t="s">
        <v>3094</v>
      </c>
      <c r="D252" s="17">
        <v>1.82</v>
      </c>
      <c r="E252" s="16" t="s">
        <v>5235</v>
      </c>
      <c r="F252" s="10" t="s">
        <v>5150</v>
      </c>
      <c r="G252" s="12">
        <v>236.5740740740741</v>
      </c>
      <c r="H252" s="12">
        <v>689.44444444444446</v>
      </c>
      <c r="I252" s="12">
        <v>1365.3703703703704</v>
      </c>
      <c r="J252" s="12">
        <v>2703.7037037037039</v>
      </c>
      <c r="K252" s="19" t="s">
        <v>5305</v>
      </c>
      <c r="L252" s="18" t="s">
        <v>847</v>
      </c>
      <c r="M252" s="6" t="s">
        <v>5488</v>
      </c>
    </row>
    <row r="253" spans="2:13" x14ac:dyDescent="0.15">
      <c r="B253" s="10" t="s">
        <v>4919</v>
      </c>
      <c r="C253" s="6" t="s">
        <v>3</v>
      </c>
      <c r="D253" s="17">
        <v>1.75</v>
      </c>
      <c r="E253" s="16" t="s">
        <v>5235</v>
      </c>
      <c r="F253" s="10" t="s">
        <v>5150</v>
      </c>
      <c r="G253" s="12">
        <v>259.2592592592593</v>
      </c>
      <c r="H253" s="12">
        <v>755.55555555555554</v>
      </c>
      <c r="I253" s="12">
        <v>1496.2962962962963</v>
      </c>
      <c r="J253" s="12">
        <v>2962.962962962963</v>
      </c>
      <c r="K253" s="19" t="s">
        <v>5305</v>
      </c>
      <c r="L253" s="18" t="s">
        <v>847</v>
      </c>
      <c r="M253" s="6" t="s">
        <v>5487</v>
      </c>
    </row>
    <row r="254" spans="2:13" x14ac:dyDescent="0.15">
      <c r="B254" s="10" t="s">
        <v>4929</v>
      </c>
      <c r="C254" s="6" t="s">
        <v>14</v>
      </c>
      <c r="D254" s="17">
        <v>1.6</v>
      </c>
      <c r="E254" s="16" t="s">
        <v>5235</v>
      </c>
      <c r="F254" s="10" t="s">
        <v>5151</v>
      </c>
      <c r="G254" s="12">
        <v>178.24074074074076</v>
      </c>
      <c r="H254" s="12">
        <v>519.44444444444446</v>
      </c>
      <c r="I254" s="12">
        <v>1028.7037037037037</v>
      </c>
      <c r="J254" s="12">
        <v>2037.037037037037</v>
      </c>
      <c r="K254" s="19" t="s">
        <v>5306</v>
      </c>
      <c r="L254" s="18" t="s">
        <v>848</v>
      </c>
      <c r="M254" s="6" t="s">
        <v>5487</v>
      </c>
    </row>
    <row r="255" spans="2:13" x14ac:dyDescent="0.15">
      <c r="B255" s="10" t="s">
        <v>4835</v>
      </c>
      <c r="C255" s="6" t="s">
        <v>202</v>
      </c>
      <c r="D255" s="17">
        <v>1.64</v>
      </c>
      <c r="E255" s="16" t="s">
        <v>5235</v>
      </c>
      <c r="F255" s="10" t="s">
        <v>5150</v>
      </c>
      <c r="G255" s="12">
        <v>175</v>
      </c>
      <c r="H255" s="12">
        <v>510</v>
      </c>
      <c r="I255" s="12">
        <v>1010</v>
      </c>
      <c r="J255" s="12">
        <v>2000</v>
      </c>
      <c r="K255" s="19" t="s">
        <v>5306</v>
      </c>
      <c r="L255" s="18" t="s">
        <v>848</v>
      </c>
      <c r="M255" s="6" t="s">
        <v>5487</v>
      </c>
    </row>
    <row r="256" spans="2:13" x14ac:dyDescent="0.15">
      <c r="B256" s="10" t="s">
        <v>5100</v>
      </c>
      <c r="C256" s="6" t="s">
        <v>211</v>
      </c>
      <c r="D256" s="17">
        <v>1.74</v>
      </c>
      <c r="E256" s="16">
        <v>20070501</v>
      </c>
      <c r="F256" s="10" t="s">
        <v>5149</v>
      </c>
      <c r="G256" s="12">
        <v>100.46296296296295</v>
      </c>
      <c r="H256" s="12">
        <v>292.77777777777777</v>
      </c>
      <c r="I256" s="12">
        <v>579.81481481481478</v>
      </c>
      <c r="J256" s="12">
        <v>1148.148148148148</v>
      </c>
      <c r="K256" s="19" t="s">
        <v>5305</v>
      </c>
      <c r="L256" s="18" t="s">
        <v>847</v>
      </c>
      <c r="M256" s="6" t="s">
        <v>5487</v>
      </c>
    </row>
    <row r="257" spans="2:13" x14ac:dyDescent="0.15">
      <c r="B257" s="10" t="s">
        <v>4827</v>
      </c>
      <c r="C257" s="6" t="s">
        <v>3054</v>
      </c>
      <c r="D257" s="17">
        <v>1.54</v>
      </c>
      <c r="E257" s="16" t="s">
        <v>5231</v>
      </c>
      <c r="F257" s="10" t="s">
        <v>5149</v>
      </c>
      <c r="G257" s="12">
        <v>32.407407407407412</v>
      </c>
      <c r="H257" s="12">
        <v>94.444444444444443</v>
      </c>
      <c r="I257" s="12">
        <v>187.03703703703704</v>
      </c>
      <c r="J257" s="12">
        <v>370.37037037037038</v>
      </c>
      <c r="K257" s="19" t="s">
        <v>5306</v>
      </c>
      <c r="L257" s="18" t="s">
        <v>848</v>
      </c>
      <c r="M257" s="6" t="s">
        <v>850</v>
      </c>
    </row>
    <row r="258" spans="2:13" x14ac:dyDescent="0.15">
      <c r="B258" s="10" t="s">
        <v>5105</v>
      </c>
      <c r="C258" s="6" t="s">
        <v>217</v>
      </c>
      <c r="D258" s="17">
        <v>1.67</v>
      </c>
      <c r="E258" s="16" t="s">
        <v>5231</v>
      </c>
      <c r="F258" s="10" t="s">
        <v>5150</v>
      </c>
      <c r="G258" s="12">
        <v>106.94444444444444</v>
      </c>
      <c r="H258" s="12">
        <v>311.66666666666669</v>
      </c>
      <c r="I258" s="12">
        <v>617.22222222222217</v>
      </c>
      <c r="J258" s="12">
        <v>1222.2222222222222</v>
      </c>
      <c r="K258" s="19" t="s">
        <v>5306</v>
      </c>
      <c r="L258" s="18" t="s">
        <v>848</v>
      </c>
      <c r="M258" s="6" t="s">
        <v>5487</v>
      </c>
    </row>
    <row r="259" spans="2:13" x14ac:dyDescent="0.15">
      <c r="B259" s="10" t="s">
        <v>5042</v>
      </c>
      <c r="C259" s="6" t="s">
        <v>143</v>
      </c>
      <c r="D259" s="17">
        <v>1.6500000000000001</v>
      </c>
      <c r="E259" s="16" t="s">
        <v>5291</v>
      </c>
      <c r="F259" s="10" t="s">
        <v>5150</v>
      </c>
      <c r="G259" s="12">
        <v>207.40740740740742</v>
      </c>
      <c r="H259" s="12">
        <v>604.44444444444446</v>
      </c>
      <c r="I259" s="12">
        <v>1197.0370370370372</v>
      </c>
      <c r="J259" s="12">
        <v>2370.3703703703704</v>
      </c>
      <c r="K259" s="19" t="s">
        <v>5306</v>
      </c>
      <c r="L259" s="18" t="s">
        <v>848</v>
      </c>
      <c r="M259" s="6" t="s">
        <v>5487</v>
      </c>
    </row>
    <row r="260" spans="2:13" x14ac:dyDescent="0.15">
      <c r="B260" s="10" t="s">
        <v>4833</v>
      </c>
      <c r="C260" s="6" t="s">
        <v>3061</v>
      </c>
      <c r="D260" s="17">
        <v>1.89</v>
      </c>
      <c r="E260" s="16" t="s">
        <v>5233</v>
      </c>
      <c r="F260" s="10" t="s">
        <v>5150</v>
      </c>
      <c r="G260" s="12">
        <v>294.90740740740745</v>
      </c>
      <c r="H260" s="12">
        <v>859.44444444444446</v>
      </c>
      <c r="I260" s="12">
        <v>1702.0370370370372</v>
      </c>
      <c r="J260" s="12">
        <v>3370.3703703703704</v>
      </c>
      <c r="K260" s="19" t="s">
        <v>5305</v>
      </c>
      <c r="L260" s="18" t="s">
        <v>847</v>
      </c>
      <c r="M260" s="6" t="s">
        <v>5488</v>
      </c>
    </row>
    <row r="261" spans="2:13" x14ac:dyDescent="0.15">
      <c r="B261" s="10" t="s">
        <v>4764</v>
      </c>
      <c r="C261" s="6" t="s">
        <v>2981</v>
      </c>
      <c r="D261" s="17">
        <v>1.59</v>
      </c>
      <c r="E261" s="16" t="s">
        <v>5192</v>
      </c>
      <c r="F261" s="10" t="s">
        <v>5149</v>
      </c>
      <c r="G261" s="12">
        <v>51.851851851851855</v>
      </c>
      <c r="H261" s="12">
        <v>151.11111111111111</v>
      </c>
      <c r="I261" s="12">
        <v>299.2592592592593</v>
      </c>
      <c r="J261" s="12">
        <v>592.59259259259261</v>
      </c>
      <c r="K261" s="19" t="s">
        <v>5306</v>
      </c>
      <c r="L261" s="18" t="s">
        <v>848</v>
      </c>
      <c r="M261" s="6" t="s">
        <v>850</v>
      </c>
    </row>
    <row r="262" spans="2:13" x14ac:dyDescent="0.15">
      <c r="B262" s="10" t="s">
        <v>4930</v>
      </c>
      <c r="C262" s="6" t="s">
        <v>15</v>
      </c>
      <c r="D262" s="17">
        <v>1.55</v>
      </c>
      <c r="E262" s="16" t="s">
        <v>5192</v>
      </c>
      <c r="F262" s="10" t="s">
        <v>5150</v>
      </c>
      <c r="G262" s="12">
        <v>103.70370370370371</v>
      </c>
      <c r="H262" s="12">
        <v>302.22222222222223</v>
      </c>
      <c r="I262" s="12">
        <v>598.51851851851859</v>
      </c>
      <c r="J262" s="12">
        <v>1185.1851851851852</v>
      </c>
      <c r="K262" s="19" t="s">
        <v>5306</v>
      </c>
      <c r="L262" s="18" t="s">
        <v>848</v>
      </c>
      <c r="M262" s="6" t="s">
        <v>850</v>
      </c>
    </row>
    <row r="263" spans="2:13" x14ac:dyDescent="0.15">
      <c r="B263" s="10" t="s">
        <v>4980</v>
      </c>
      <c r="C263" s="6" t="s">
        <v>73</v>
      </c>
      <c r="D263" s="17">
        <v>1.74</v>
      </c>
      <c r="E263" s="16" t="s">
        <v>5192</v>
      </c>
      <c r="F263" s="10" t="s">
        <v>5149</v>
      </c>
      <c r="G263" s="12">
        <v>32.407407407407412</v>
      </c>
      <c r="H263" s="12">
        <v>94.444444444444443</v>
      </c>
      <c r="I263" s="12">
        <v>187.03703703703704</v>
      </c>
      <c r="J263" s="12">
        <v>370.37037037037038</v>
      </c>
      <c r="K263" s="19" t="s">
        <v>5305</v>
      </c>
      <c r="L263" s="18" t="s">
        <v>847</v>
      </c>
      <c r="M263" s="6" t="s">
        <v>5487</v>
      </c>
    </row>
    <row r="264" spans="2:13" x14ac:dyDescent="0.15">
      <c r="B264" s="10" t="s">
        <v>5014</v>
      </c>
      <c r="C264" s="6" t="s">
        <v>110</v>
      </c>
      <c r="D264" s="17">
        <v>1.65</v>
      </c>
      <c r="E264" s="16" t="s">
        <v>5192</v>
      </c>
      <c r="F264" s="10" t="s">
        <v>5150</v>
      </c>
      <c r="G264" s="12">
        <v>178.24074074074076</v>
      </c>
      <c r="H264" s="12">
        <v>519.44444444444446</v>
      </c>
      <c r="I264" s="12">
        <v>1028.7037037037037</v>
      </c>
      <c r="J264" s="12">
        <v>2037.037037037037</v>
      </c>
      <c r="K264" s="19" t="s">
        <v>5306</v>
      </c>
      <c r="L264" s="18" t="s">
        <v>848</v>
      </c>
      <c r="M264" s="6" t="s">
        <v>5487</v>
      </c>
    </row>
    <row r="265" spans="2:13" x14ac:dyDescent="0.15">
      <c r="B265" s="10" t="s">
        <v>5044</v>
      </c>
      <c r="C265" s="6" t="s">
        <v>145</v>
      </c>
      <c r="D265" s="17">
        <v>1.56</v>
      </c>
      <c r="E265" s="16" t="s">
        <v>5192</v>
      </c>
      <c r="F265" s="10" t="s">
        <v>5151</v>
      </c>
      <c r="G265" s="12">
        <v>93.981481481481495</v>
      </c>
      <c r="H265" s="12">
        <v>273.88888888888891</v>
      </c>
      <c r="I265" s="12">
        <v>542.40740740740739</v>
      </c>
      <c r="J265" s="12">
        <v>1074.0740740740741</v>
      </c>
      <c r="K265" s="19" t="s">
        <v>5306</v>
      </c>
      <c r="L265" s="18" t="s">
        <v>848</v>
      </c>
      <c r="M265" s="6" t="s">
        <v>850</v>
      </c>
    </row>
    <row r="266" spans="2:13" x14ac:dyDescent="0.15">
      <c r="B266" s="10" t="s">
        <v>4791</v>
      </c>
      <c r="C266" s="6" t="s">
        <v>3014</v>
      </c>
      <c r="D266" s="17">
        <v>1.89</v>
      </c>
      <c r="E266" s="16" t="s">
        <v>5209</v>
      </c>
      <c r="F266" s="10" t="s">
        <v>5149</v>
      </c>
      <c r="G266" s="12">
        <v>262.5</v>
      </c>
      <c r="H266" s="12">
        <v>765</v>
      </c>
      <c r="I266" s="12">
        <v>1515</v>
      </c>
      <c r="J266" s="12">
        <v>3000</v>
      </c>
      <c r="K266" s="19" t="s">
        <v>5305</v>
      </c>
      <c r="L266" s="18" t="s">
        <v>847</v>
      </c>
      <c r="M266" s="6" t="s">
        <v>5488</v>
      </c>
    </row>
    <row r="267" spans="2:13" x14ac:dyDescent="0.15">
      <c r="B267" s="10" t="s">
        <v>4880</v>
      </c>
      <c r="C267" s="6" t="s">
        <v>3114</v>
      </c>
      <c r="D267" s="17">
        <v>1.67</v>
      </c>
      <c r="E267" s="16" t="s">
        <v>5209</v>
      </c>
      <c r="F267" s="10" t="s">
        <v>5150</v>
      </c>
      <c r="G267" s="12">
        <v>317.59259259259255</v>
      </c>
      <c r="H267" s="12">
        <v>925.55555555555554</v>
      </c>
      <c r="I267" s="12">
        <v>1832.962962962963</v>
      </c>
      <c r="J267" s="12">
        <v>3629.6296296296296</v>
      </c>
      <c r="K267" s="19" t="s">
        <v>5306</v>
      </c>
      <c r="L267" s="18" t="s">
        <v>848</v>
      </c>
      <c r="M267" s="6" t="s">
        <v>5487</v>
      </c>
    </row>
    <row r="268" spans="2:13" x14ac:dyDescent="0.15">
      <c r="B268" s="10" t="s">
        <v>4936</v>
      </c>
      <c r="C268" s="6" t="s">
        <v>22</v>
      </c>
      <c r="D268" s="17">
        <v>1.69</v>
      </c>
      <c r="E268" s="16" t="s">
        <v>5209</v>
      </c>
      <c r="F268" s="10" t="s">
        <v>5151</v>
      </c>
      <c r="G268" s="12">
        <v>298.14814814814815</v>
      </c>
      <c r="H268" s="12">
        <v>868.88888888888891</v>
      </c>
      <c r="I268" s="12">
        <v>1720.7407407407406</v>
      </c>
      <c r="J268" s="12">
        <v>3407.4074074074074</v>
      </c>
      <c r="K268" s="19" t="s">
        <v>5306</v>
      </c>
      <c r="L268" s="18" t="s">
        <v>848</v>
      </c>
      <c r="M268" s="6" t="s">
        <v>5487</v>
      </c>
    </row>
    <row r="269" spans="2:13" x14ac:dyDescent="0.15">
      <c r="B269" s="10" t="s">
        <v>4786</v>
      </c>
      <c r="C269" s="6" t="s">
        <v>3008</v>
      </c>
      <c r="D269" s="17">
        <v>1.73</v>
      </c>
      <c r="E269" s="16" t="s">
        <v>5204</v>
      </c>
      <c r="F269" s="10" t="s">
        <v>5150</v>
      </c>
      <c r="G269" s="12">
        <v>123.14814814814815</v>
      </c>
      <c r="H269" s="12">
        <v>358.88888888888891</v>
      </c>
      <c r="I269" s="12">
        <v>710.74074074074076</v>
      </c>
      <c r="J269" s="12">
        <v>1407.4074074074074</v>
      </c>
      <c r="K269" s="19" t="s">
        <v>5305</v>
      </c>
      <c r="L269" s="18" t="s">
        <v>847</v>
      </c>
      <c r="M269" s="6" t="s">
        <v>5487</v>
      </c>
    </row>
    <row r="270" spans="2:13" x14ac:dyDescent="0.15">
      <c r="B270" s="10" t="s">
        <v>4902</v>
      </c>
      <c r="C270" s="6" t="s">
        <v>3137</v>
      </c>
      <c r="D270" s="17">
        <v>1.56</v>
      </c>
      <c r="E270" s="16" t="s">
        <v>5204</v>
      </c>
      <c r="F270" s="10" t="s">
        <v>5150</v>
      </c>
      <c r="G270" s="12">
        <v>304.62962962962962</v>
      </c>
      <c r="H270" s="12">
        <v>887.77777777777771</v>
      </c>
      <c r="I270" s="12">
        <v>1758.148148148148</v>
      </c>
      <c r="J270" s="12">
        <v>3481.4814814814813</v>
      </c>
      <c r="K270" s="19" t="s">
        <v>5306</v>
      </c>
      <c r="L270" s="18" t="s">
        <v>848</v>
      </c>
      <c r="M270" s="6" t="s">
        <v>850</v>
      </c>
    </row>
    <row r="271" spans="2:13" x14ac:dyDescent="0.15">
      <c r="B271" s="10" t="s">
        <v>5089</v>
      </c>
      <c r="C271" s="6" t="s">
        <v>197</v>
      </c>
      <c r="D271" s="17">
        <v>1.82</v>
      </c>
      <c r="E271" s="16" t="s">
        <v>5204</v>
      </c>
      <c r="F271" s="10" t="s">
        <v>5150</v>
      </c>
      <c r="G271" s="12">
        <v>81.018518518518519</v>
      </c>
      <c r="H271" s="12">
        <v>236.11111111111114</v>
      </c>
      <c r="I271" s="12">
        <v>467.59259259259261</v>
      </c>
      <c r="J271" s="12">
        <v>925.92592592592598</v>
      </c>
      <c r="K271" s="19" t="s">
        <v>5305</v>
      </c>
      <c r="L271" s="18" t="s">
        <v>847</v>
      </c>
      <c r="M271" s="6" t="s">
        <v>5488</v>
      </c>
    </row>
    <row r="272" spans="2:13" x14ac:dyDescent="0.15">
      <c r="B272" s="10" t="s">
        <v>4864</v>
      </c>
      <c r="C272" s="6" t="s">
        <v>3095</v>
      </c>
      <c r="D272" s="17">
        <v>1.94</v>
      </c>
      <c r="E272" s="16" t="s">
        <v>5246</v>
      </c>
      <c r="F272" s="10" t="s">
        <v>5150</v>
      </c>
      <c r="G272" s="12">
        <v>181.48148148148147</v>
      </c>
      <c r="H272" s="12">
        <v>528.8888888888888</v>
      </c>
      <c r="I272" s="12">
        <v>1047.4074074074074</v>
      </c>
      <c r="J272" s="12">
        <v>2074.0740740740739</v>
      </c>
      <c r="K272" s="19" t="s">
        <v>5305</v>
      </c>
      <c r="L272" s="18" t="s">
        <v>847</v>
      </c>
      <c r="M272" s="6" t="s">
        <v>847</v>
      </c>
    </row>
    <row r="273" spans="2:13" x14ac:dyDescent="0.15">
      <c r="B273" s="10" t="s">
        <v>4878</v>
      </c>
      <c r="C273" s="6" t="s">
        <v>3112</v>
      </c>
      <c r="D273" s="17">
        <v>1.72</v>
      </c>
      <c r="E273" s="16" t="s">
        <v>5246</v>
      </c>
      <c r="F273" s="10" t="s">
        <v>5149</v>
      </c>
      <c r="G273" s="12">
        <v>226.85185185185188</v>
      </c>
      <c r="H273" s="12">
        <v>661.11111111111109</v>
      </c>
      <c r="I273" s="12">
        <v>1309.2592592592594</v>
      </c>
      <c r="J273" s="12">
        <v>2592.5925925925926</v>
      </c>
      <c r="K273" s="19" t="s">
        <v>5305</v>
      </c>
      <c r="L273" s="18" t="s">
        <v>847</v>
      </c>
      <c r="M273" s="6" t="s">
        <v>5487</v>
      </c>
    </row>
    <row r="274" spans="2:13" x14ac:dyDescent="0.15">
      <c r="B274" s="10" t="s">
        <v>4966</v>
      </c>
      <c r="C274" s="6" t="s">
        <v>56</v>
      </c>
      <c r="D274" s="17">
        <v>1.5</v>
      </c>
      <c r="E274" s="16" t="s">
        <v>5246</v>
      </c>
      <c r="F274" s="10" t="s">
        <v>5150</v>
      </c>
      <c r="G274" s="12">
        <v>106.94444444444444</v>
      </c>
      <c r="H274" s="12">
        <v>311.66666666666669</v>
      </c>
      <c r="I274" s="12">
        <v>617.22222222222217</v>
      </c>
      <c r="J274" s="12">
        <v>1222.2222222222222</v>
      </c>
      <c r="K274" s="19" t="s">
        <v>5307</v>
      </c>
      <c r="L274" s="18" t="s">
        <v>848</v>
      </c>
      <c r="M274" s="6" t="s">
        <v>850</v>
      </c>
    </row>
    <row r="275" spans="2:13" x14ac:dyDescent="0.15">
      <c r="B275" s="10" t="s">
        <v>5131</v>
      </c>
      <c r="C275" s="6" t="s">
        <v>245</v>
      </c>
      <c r="D275" s="17">
        <v>1.5999999999999999</v>
      </c>
      <c r="E275" s="16" t="s">
        <v>5246</v>
      </c>
      <c r="F275" s="10" t="s">
        <v>5149</v>
      </c>
      <c r="G275" s="12">
        <v>217.12962962962962</v>
      </c>
      <c r="H275" s="12">
        <v>632.77777777777771</v>
      </c>
      <c r="I275" s="12">
        <v>1253.148148148148</v>
      </c>
      <c r="J275" s="12">
        <v>2481.4814814814813</v>
      </c>
      <c r="K275" s="19" t="s">
        <v>5306</v>
      </c>
      <c r="L275" s="18" t="s">
        <v>848</v>
      </c>
      <c r="M275" s="6" t="s">
        <v>5487</v>
      </c>
    </row>
    <row r="276" spans="2:13" x14ac:dyDescent="0.15">
      <c r="B276" s="10" t="s">
        <v>4852</v>
      </c>
      <c r="C276" s="6" t="s">
        <v>3081</v>
      </c>
      <c r="D276" s="17">
        <v>1.65</v>
      </c>
      <c r="E276" s="16" t="s">
        <v>5242</v>
      </c>
      <c r="F276" s="10" t="s">
        <v>5149</v>
      </c>
      <c r="G276" s="12">
        <v>204.16666666666669</v>
      </c>
      <c r="H276" s="12">
        <v>595</v>
      </c>
      <c r="I276" s="12">
        <v>1178.3333333333335</v>
      </c>
      <c r="J276" s="12">
        <v>2333.3333333333335</v>
      </c>
      <c r="K276" s="19" t="s">
        <v>5306</v>
      </c>
      <c r="L276" s="18" t="s">
        <v>848</v>
      </c>
      <c r="M276" s="6" t="s">
        <v>5487</v>
      </c>
    </row>
    <row r="277" spans="2:13" x14ac:dyDescent="0.15">
      <c r="B277" s="10" t="s">
        <v>4941</v>
      </c>
      <c r="C277" s="6" t="s">
        <v>27</v>
      </c>
      <c r="D277" s="17">
        <v>1.54</v>
      </c>
      <c r="E277" s="16" t="s">
        <v>5242</v>
      </c>
      <c r="F277" s="10" t="s">
        <v>5150</v>
      </c>
      <c r="G277" s="12">
        <v>106.94444444444444</v>
      </c>
      <c r="H277" s="12">
        <v>311.66666666666669</v>
      </c>
      <c r="I277" s="12">
        <v>617.22222222222217</v>
      </c>
      <c r="J277" s="12">
        <v>1222.2222222222222</v>
      </c>
      <c r="K277" s="19" t="s">
        <v>5306</v>
      </c>
      <c r="L277" s="18" t="s">
        <v>848</v>
      </c>
      <c r="M277" s="6" t="s">
        <v>850</v>
      </c>
    </row>
    <row r="278" spans="2:13" x14ac:dyDescent="0.15">
      <c r="B278" s="10" t="s">
        <v>5119</v>
      </c>
      <c r="C278" s="6" t="s">
        <v>231</v>
      </c>
      <c r="D278" s="17">
        <v>1.85</v>
      </c>
      <c r="E278" s="16" t="s">
        <v>5242</v>
      </c>
      <c r="F278" s="10" t="s">
        <v>5149</v>
      </c>
      <c r="G278" s="12">
        <v>304.62962962962962</v>
      </c>
      <c r="H278" s="12">
        <v>887.77777777777771</v>
      </c>
      <c r="I278" s="12">
        <v>1758.148148148148</v>
      </c>
      <c r="J278" s="12">
        <v>3481.4814814814813</v>
      </c>
      <c r="K278" s="19" t="s">
        <v>5305</v>
      </c>
      <c r="L278" s="18" t="s">
        <v>847</v>
      </c>
      <c r="M278" s="6" t="s">
        <v>5488</v>
      </c>
    </row>
    <row r="279" spans="2:13" x14ac:dyDescent="0.15">
      <c r="B279" s="10" t="s">
        <v>4782</v>
      </c>
      <c r="C279" s="6" t="s">
        <v>3003</v>
      </c>
      <c r="D279" s="17">
        <v>1.74</v>
      </c>
      <c r="E279" s="16" t="s">
        <v>5201</v>
      </c>
      <c r="F279" s="10" t="s">
        <v>5150</v>
      </c>
      <c r="G279" s="12">
        <v>87.5</v>
      </c>
      <c r="H279" s="12">
        <v>255</v>
      </c>
      <c r="I279" s="12">
        <v>505</v>
      </c>
      <c r="J279" s="12">
        <v>1000</v>
      </c>
      <c r="K279" s="19" t="s">
        <v>5305</v>
      </c>
      <c r="L279" s="18" t="s">
        <v>847</v>
      </c>
      <c r="M279" s="6" t="s">
        <v>5487</v>
      </c>
    </row>
    <row r="280" spans="2:13" x14ac:dyDescent="0.15">
      <c r="B280" s="10" t="s">
        <v>5072</v>
      </c>
      <c r="C280" s="6" t="s">
        <v>177</v>
      </c>
      <c r="D280" s="17">
        <v>1.66</v>
      </c>
      <c r="E280" s="16" t="s">
        <v>5201</v>
      </c>
      <c r="F280" s="10" t="s">
        <v>5150</v>
      </c>
      <c r="G280" s="12">
        <v>294.90740740740745</v>
      </c>
      <c r="H280" s="12">
        <v>859.44444444444446</v>
      </c>
      <c r="I280" s="12">
        <v>1702.0370370370372</v>
      </c>
      <c r="J280" s="12">
        <v>3370.3703703703704</v>
      </c>
      <c r="K280" s="19" t="s">
        <v>5306</v>
      </c>
      <c r="L280" s="18" t="s">
        <v>848</v>
      </c>
      <c r="M280" s="6" t="s">
        <v>5487</v>
      </c>
    </row>
    <row r="281" spans="2:13" x14ac:dyDescent="0.15">
      <c r="B281" s="10" t="s">
        <v>4767</v>
      </c>
      <c r="C281" s="6" t="s">
        <v>2985</v>
      </c>
      <c r="D281" s="17">
        <v>1.49</v>
      </c>
      <c r="E281" s="16" t="s">
        <v>5194</v>
      </c>
      <c r="F281" s="10" t="s">
        <v>5149</v>
      </c>
      <c r="G281" s="12">
        <v>178.24074074074076</v>
      </c>
      <c r="H281" s="12">
        <v>519.44444444444446</v>
      </c>
      <c r="I281" s="12">
        <v>1028.7037037037037</v>
      </c>
      <c r="J281" s="12">
        <v>2037.037037037037</v>
      </c>
      <c r="K281" s="19" t="s">
        <v>5307</v>
      </c>
      <c r="L281" s="18" t="s">
        <v>848</v>
      </c>
      <c r="M281" s="6" t="s">
        <v>850</v>
      </c>
    </row>
    <row r="282" spans="2:13" x14ac:dyDescent="0.15">
      <c r="B282" s="10" t="s">
        <v>5058</v>
      </c>
      <c r="C282" s="6" t="s">
        <v>160</v>
      </c>
      <c r="D282" s="17">
        <v>1.73</v>
      </c>
      <c r="E282" s="16" t="s">
        <v>5194</v>
      </c>
      <c r="F282" s="10" t="s">
        <v>5150</v>
      </c>
      <c r="G282" s="12">
        <v>233.33333333333331</v>
      </c>
      <c r="H282" s="12">
        <v>680</v>
      </c>
      <c r="I282" s="12">
        <v>1346.6666666666665</v>
      </c>
      <c r="J282" s="12">
        <v>2666.6666666666665</v>
      </c>
      <c r="K282" s="19" t="s">
        <v>5305</v>
      </c>
      <c r="L282" s="18" t="s">
        <v>847</v>
      </c>
      <c r="M282" s="6" t="s">
        <v>5487</v>
      </c>
    </row>
    <row r="283" spans="2:13" x14ac:dyDescent="0.15">
      <c r="B283" s="10" t="s">
        <v>5135</v>
      </c>
      <c r="C283" s="6" t="s">
        <v>250</v>
      </c>
      <c r="D283" s="17">
        <v>1.68</v>
      </c>
      <c r="E283" s="16" t="s">
        <v>5194</v>
      </c>
      <c r="F283" s="10" t="s">
        <v>5149</v>
      </c>
      <c r="G283" s="12">
        <v>32.407407407407412</v>
      </c>
      <c r="H283" s="12">
        <v>94.444444444444443</v>
      </c>
      <c r="I283" s="12">
        <v>187.03703703703704</v>
      </c>
      <c r="J283" s="12">
        <v>370.37037037037038</v>
      </c>
      <c r="K283" s="19" t="s">
        <v>5306</v>
      </c>
      <c r="L283" s="18" t="s">
        <v>848</v>
      </c>
      <c r="M283" s="6" t="s">
        <v>5487</v>
      </c>
    </row>
    <row r="284" spans="2:13" x14ac:dyDescent="0.15">
      <c r="B284" s="10" t="s">
        <v>4710</v>
      </c>
      <c r="C284" s="6" t="s">
        <v>2917</v>
      </c>
      <c r="D284" s="17">
        <v>1.98</v>
      </c>
      <c r="E284" s="16" t="s">
        <v>5158</v>
      </c>
      <c r="F284" s="10" t="s">
        <v>5149</v>
      </c>
      <c r="G284" s="12">
        <v>32.407407407407412</v>
      </c>
      <c r="H284" s="12">
        <v>94.444444444444443</v>
      </c>
      <c r="I284" s="12">
        <v>187.03703703703704</v>
      </c>
      <c r="J284" s="12">
        <v>370.37037037037038</v>
      </c>
      <c r="K284" s="19" t="s">
        <v>5305</v>
      </c>
      <c r="L284" s="18" t="s">
        <v>847</v>
      </c>
      <c r="M284" s="6" t="s">
        <v>847</v>
      </c>
    </row>
    <row r="285" spans="2:13" x14ac:dyDescent="0.15">
      <c r="B285" s="10" t="s">
        <v>4860</v>
      </c>
      <c r="C285" s="6" t="s">
        <v>3090</v>
      </c>
      <c r="D285" s="17">
        <v>1.57</v>
      </c>
      <c r="E285" s="16" t="s">
        <v>5158</v>
      </c>
      <c r="F285" s="10" t="s">
        <v>5150</v>
      </c>
      <c r="G285" s="12">
        <v>32.407407407407412</v>
      </c>
      <c r="H285" s="12">
        <v>94.444444444444443</v>
      </c>
      <c r="I285" s="12">
        <v>187.03703703703704</v>
      </c>
      <c r="J285" s="12">
        <v>370.37037037037038</v>
      </c>
      <c r="K285" s="19" t="s">
        <v>5306</v>
      </c>
      <c r="L285" s="18" t="s">
        <v>848</v>
      </c>
      <c r="M285" s="6" t="s">
        <v>850</v>
      </c>
    </row>
    <row r="286" spans="2:13" x14ac:dyDescent="0.15">
      <c r="B286" s="10" t="s">
        <v>4765</v>
      </c>
      <c r="C286" s="6" t="s">
        <v>2982</v>
      </c>
      <c r="D286" s="17">
        <v>1.56</v>
      </c>
      <c r="E286" s="16">
        <v>20080301</v>
      </c>
      <c r="F286" s="10" t="s">
        <v>5150</v>
      </c>
      <c r="G286" s="12">
        <v>256.01851851851853</v>
      </c>
      <c r="H286" s="12">
        <v>746.1111111111112</v>
      </c>
      <c r="I286" s="12">
        <v>1477.5925925925926</v>
      </c>
      <c r="J286" s="12">
        <v>2925.9259259259261</v>
      </c>
      <c r="K286" s="19" t="s">
        <v>5306</v>
      </c>
      <c r="L286" s="18" t="s">
        <v>848</v>
      </c>
      <c r="M286" s="6" t="s">
        <v>850</v>
      </c>
    </row>
    <row r="287" spans="2:13" x14ac:dyDescent="0.15">
      <c r="B287" s="10" t="s">
        <v>4865</v>
      </c>
      <c r="C287" s="6" t="s">
        <v>3096</v>
      </c>
      <c r="D287" s="17">
        <v>1.68</v>
      </c>
      <c r="E287" s="16">
        <v>20080401</v>
      </c>
      <c r="F287" s="10" t="s">
        <v>5151</v>
      </c>
      <c r="G287" s="12">
        <v>32.407407407407412</v>
      </c>
      <c r="H287" s="12">
        <v>94.444444444444443</v>
      </c>
      <c r="I287" s="12">
        <v>187.03703703703704</v>
      </c>
      <c r="J287" s="12">
        <v>370.37037037037038</v>
      </c>
      <c r="K287" s="19" t="s">
        <v>5306</v>
      </c>
      <c r="L287" s="18" t="s">
        <v>848</v>
      </c>
      <c r="M287" s="6" t="s">
        <v>5487</v>
      </c>
    </row>
    <row r="288" spans="2:13" x14ac:dyDescent="0.15">
      <c r="B288" s="10" t="s">
        <v>4843</v>
      </c>
      <c r="C288" s="6" t="s">
        <v>3071</v>
      </c>
      <c r="D288" s="17">
        <v>1.98</v>
      </c>
      <c r="E288" s="16" t="s">
        <v>5237</v>
      </c>
      <c r="F288" s="10" t="s">
        <v>5150</v>
      </c>
      <c r="G288" s="12">
        <v>68.055555555555571</v>
      </c>
      <c r="H288" s="12">
        <v>198.33333333333334</v>
      </c>
      <c r="I288" s="12">
        <v>392.77777777777783</v>
      </c>
      <c r="J288" s="12">
        <v>777.77777777777783</v>
      </c>
      <c r="K288" s="19" t="s">
        <v>5305</v>
      </c>
      <c r="L288" s="18" t="s">
        <v>847</v>
      </c>
      <c r="M288" s="6" t="s">
        <v>847</v>
      </c>
    </row>
    <row r="289" spans="2:13" x14ac:dyDescent="0.15">
      <c r="B289" s="10" t="s">
        <v>4901</v>
      </c>
      <c r="C289" s="6" t="s">
        <v>3136</v>
      </c>
      <c r="D289" s="17">
        <v>1.6400000000000001</v>
      </c>
      <c r="E289" s="16" t="s">
        <v>5257</v>
      </c>
      <c r="F289" s="10" t="s">
        <v>5149</v>
      </c>
      <c r="G289" s="12">
        <v>110.1851851851852</v>
      </c>
      <c r="H289" s="12">
        <v>321.11111111111114</v>
      </c>
      <c r="I289" s="12">
        <v>635.92592592592598</v>
      </c>
      <c r="J289" s="12">
        <v>1259.2592592592594</v>
      </c>
      <c r="K289" s="19" t="s">
        <v>5306</v>
      </c>
      <c r="L289" s="18" t="s">
        <v>848</v>
      </c>
      <c r="M289" s="6" t="s">
        <v>5487</v>
      </c>
    </row>
    <row r="290" spans="2:13" x14ac:dyDescent="0.15">
      <c r="B290" s="10" t="s">
        <v>5048</v>
      </c>
      <c r="C290" s="6" t="s">
        <v>150</v>
      </c>
      <c r="D290" s="17">
        <v>1.61</v>
      </c>
      <c r="E290" s="16" t="s">
        <v>5257</v>
      </c>
      <c r="F290" s="10" t="s">
        <v>5150</v>
      </c>
      <c r="G290" s="12">
        <v>136.11111111111114</v>
      </c>
      <c r="H290" s="12">
        <v>396.66666666666669</v>
      </c>
      <c r="I290" s="12">
        <v>785.55555555555566</v>
      </c>
      <c r="J290" s="12">
        <v>1555.5555555555557</v>
      </c>
      <c r="K290" s="19" t="s">
        <v>5306</v>
      </c>
      <c r="L290" s="18" t="s">
        <v>848</v>
      </c>
      <c r="M290" s="6" t="s">
        <v>5487</v>
      </c>
    </row>
    <row r="291" spans="2:13" x14ac:dyDescent="0.15">
      <c r="B291" s="10" t="s">
        <v>5062</v>
      </c>
      <c r="C291" s="6" t="s">
        <v>165</v>
      </c>
      <c r="D291" s="17">
        <v>1.64</v>
      </c>
      <c r="E291" s="16" t="s">
        <v>5257</v>
      </c>
      <c r="F291" s="10" t="s">
        <v>5150</v>
      </c>
      <c r="G291" s="12">
        <v>129.62962962962965</v>
      </c>
      <c r="H291" s="12">
        <v>377.77777777777777</v>
      </c>
      <c r="I291" s="12">
        <v>748.14814814814815</v>
      </c>
      <c r="J291" s="12">
        <v>1481.4814814814815</v>
      </c>
      <c r="K291" s="19" t="s">
        <v>5306</v>
      </c>
      <c r="L291" s="18" t="s">
        <v>848</v>
      </c>
      <c r="M291" s="6" t="s">
        <v>5487</v>
      </c>
    </row>
    <row r="292" spans="2:13" x14ac:dyDescent="0.15">
      <c r="B292" s="10" t="s">
        <v>5011</v>
      </c>
      <c r="C292" s="6" t="s">
        <v>107</v>
      </c>
      <c r="D292" s="17">
        <v>1.6400000000000001</v>
      </c>
      <c r="E292" s="16" t="s">
        <v>5284</v>
      </c>
      <c r="F292" s="10" t="s">
        <v>5149</v>
      </c>
      <c r="G292" s="12">
        <v>32.407407407407412</v>
      </c>
      <c r="H292" s="12">
        <v>94.444444444444443</v>
      </c>
      <c r="I292" s="12">
        <v>187.03703703703704</v>
      </c>
      <c r="J292" s="12">
        <v>370.37037037037038</v>
      </c>
      <c r="K292" s="19" t="s">
        <v>5306</v>
      </c>
      <c r="L292" s="18" t="s">
        <v>848</v>
      </c>
      <c r="M292" s="6" t="s">
        <v>5487</v>
      </c>
    </row>
    <row r="293" spans="2:13" x14ac:dyDescent="0.15">
      <c r="B293" s="10" t="s">
        <v>4792</v>
      </c>
      <c r="C293" s="6" t="s">
        <v>3015</v>
      </c>
      <c r="D293" s="17">
        <v>1.5</v>
      </c>
      <c r="E293" s="16" t="s">
        <v>5210</v>
      </c>
      <c r="F293" s="10" t="s">
        <v>5150</v>
      </c>
      <c r="G293" s="12">
        <v>168.51851851851853</v>
      </c>
      <c r="H293" s="12">
        <v>491.11111111111109</v>
      </c>
      <c r="I293" s="12">
        <v>972.59259259259261</v>
      </c>
      <c r="J293" s="12">
        <v>1925.9259259259259</v>
      </c>
      <c r="K293" s="19" t="s">
        <v>5307</v>
      </c>
      <c r="L293" s="18" t="s">
        <v>848</v>
      </c>
      <c r="M293" s="6" t="s">
        <v>850</v>
      </c>
    </row>
    <row r="294" spans="2:13" x14ac:dyDescent="0.15">
      <c r="B294" s="10" t="s">
        <v>4720</v>
      </c>
      <c r="C294" s="6" t="s">
        <v>2928</v>
      </c>
      <c r="D294" s="17">
        <v>1.56</v>
      </c>
      <c r="E294" s="16" t="s">
        <v>5166</v>
      </c>
      <c r="F294" s="10" t="s">
        <v>5150</v>
      </c>
      <c r="G294" s="12">
        <v>126.38888888888889</v>
      </c>
      <c r="H294" s="12">
        <v>368.33333333333331</v>
      </c>
      <c r="I294" s="12">
        <v>729.44444444444434</v>
      </c>
      <c r="J294" s="12">
        <v>1444.4444444444443</v>
      </c>
      <c r="K294" s="19" t="s">
        <v>5306</v>
      </c>
      <c r="L294" s="18" t="s">
        <v>848</v>
      </c>
      <c r="M294" s="6" t="s">
        <v>850</v>
      </c>
    </row>
    <row r="295" spans="2:13" x14ac:dyDescent="0.15">
      <c r="B295" s="10" t="s">
        <v>4795</v>
      </c>
      <c r="C295" s="6" t="s">
        <v>3020</v>
      </c>
      <c r="D295" s="17">
        <v>1.85</v>
      </c>
      <c r="E295" s="16" t="s">
        <v>5212</v>
      </c>
      <c r="F295" s="10" t="s">
        <v>5150</v>
      </c>
      <c r="G295" s="12">
        <v>32.407407407407412</v>
      </c>
      <c r="H295" s="12">
        <v>94.444444444444443</v>
      </c>
      <c r="I295" s="12">
        <v>187.03703703703704</v>
      </c>
      <c r="J295" s="12">
        <v>370.37037037037038</v>
      </c>
      <c r="K295" s="19" t="s">
        <v>5305</v>
      </c>
      <c r="L295" s="18" t="s">
        <v>847</v>
      </c>
      <c r="M295" s="6" t="s">
        <v>5488</v>
      </c>
    </row>
    <row r="296" spans="2:13" x14ac:dyDescent="0.15">
      <c r="B296" s="10" t="s">
        <v>4967</v>
      </c>
      <c r="C296" s="6" t="s">
        <v>57</v>
      </c>
      <c r="D296" s="17">
        <v>1.7</v>
      </c>
      <c r="E296" s="16" t="s">
        <v>5212</v>
      </c>
      <c r="F296" s="10" t="s">
        <v>5149</v>
      </c>
      <c r="G296" s="12">
        <v>281.94444444444446</v>
      </c>
      <c r="H296" s="12">
        <v>821.66666666666663</v>
      </c>
      <c r="I296" s="12">
        <v>1627.2222222222222</v>
      </c>
      <c r="J296" s="12">
        <v>3222.2222222222222</v>
      </c>
      <c r="K296" s="19" t="s">
        <v>5306</v>
      </c>
      <c r="L296" s="18" t="s">
        <v>848</v>
      </c>
      <c r="M296" s="6" t="s">
        <v>5487</v>
      </c>
    </row>
    <row r="297" spans="2:13" x14ac:dyDescent="0.15">
      <c r="B297" s="10" t="s">
        <v>4969</v>
      </c>
      <c r="C297" s="6" t="s">
        <v>59</v>
      </c>
      <c r="D297" s="17">
        <v>1.96</v>
      </c>
      <c r="E297" s="16" t="s">
        <v>5212</v>
      </c>
      <c r="F297" s="10" t="s">
        <v>5150</v>
      </c>
      <c r="G297" s="12">
        <v>152.31481481481481</v>
      </c>
      <c r="H297" s="12">
        <v>443.88888888888886</v>
      </c>
      <c r="I297" s="12">
        <v>879.07407407407402</v>
      </c>
      <c r="J297" s="12">
        <v>1740.7407407407406</v>
      </c>
      <c r="K297" s="19" t="s">
        <v>5305</v>
      </c>
      <c r="L297" s="18" t="s">
        <v>847</v>
      </c>
      <c r="M297" s="6" t="s">
        <v>847</v>
      </c>
    </row>
    <row r="298" spans="2:13" x14ac:dyDescent="0.15">
      <c r="B298" s="10" t="s">
        <v>5073</v>
      </c>
      <c r="C298" s="6" t="s">
        <v>179</v>
      </c>
      <c r="D298" s="17">
        <v>1.55</v>
      </c>
      <c r="E298" s="16" t="s">
        <v>5212</v>
      </c>
      <c r="F298" s="10" t="s">
        <v>5150</v>
      </c>
      <c r="G298" s="12">
        <v>68.055555555555571</v>
      </c>
      <c r="H298" s="12">
        <v>198.33333333333334</v>
      </c>
      <c r="I298" s="12">
        <v>392.77777777777783</v>
      </c>
      <c r="J298" s="12">
        <v>777.77777777777783</v>
      </c>
      <c r="K298" s="19" t="s">
        <v>5306</v>
      </c>
      <c r="L298" s="18" t="s">
        <v>848</v>
      </c>
      <c r="M298" s="6" t="s">
        <v>850</v>
      </c>
    </row>
    <row r="299" spans="2:13" x14ac:dyDescent="0.15">
      <c r="B299" s="10" t="s">
        <v>5088</v>
      </c>
      <c r="C299" s="6" t="s">
        <v>196</v>
      </c>
      <c r="D299" s="17">
        <v>1.7</v>
      </c>
      <c r="E299" s="16" t="s">
        <v>5212</v>
      </c>
      <c r="F299" s="10" t="s">
        <v>5150</v>
      </c>
      <c r="G299" s="12">
        <v>42.129629629629633</v>
      </c>
      <c r="H299" s="12">
        <v>122.77777777777777</v>
      </c>
      <c r="I299" s="12">
        <v>243.14814814814815</v>
      </c>
      <c r="J299" s="12">
        <v>481.48148148148147</v>
      </c>
      <c r="K299" s="19" t="s">
        <v>5306</v>
      </c>
      <c r="L299" s="18" t="s">
        <v>848</v>
      </c>
      <c r="M299" s="6" t="s">
        <v>5487</v>
      </c>
    </row>
    <row r="300" spans="2:13" x14ac:dyDescent="0.15">
      <c r="B300" s="10" t="s">
        <v>4971</v>
      </c>
      <c r="C300" s="6" t="s">
        <v>61</v>
      </c>
      <c r="D300" s="17">
        <v>1.87</v>
      </c>
      <c r="E300" s="16" t="s">
        <v>5279</v>
      </c>
      <c r="F300" s="10" t="s">
        <v>5149</v>
      </c>
      <c r="G300" s="12">
        <v>64.814814814814824</v>
      </c>
      <c r="H300" s="12">
        <v>188.88888888888889</v>
      </c>
      <c r="I300" s="12">
        <v>374.07407407407408</v>
      </c>
      <c r="J300" s="12">
        <v>740.74074074074076</v>
      </c>
      <c r="K300" s="19" t="s">
        <v>5305</v>
      </c>
      <c r="L300" s="18" t="s">
        <v>847</v>
      </c>
      <c r="M300" s="6" t="s">
        <v>5488</v>
      </c>
    </row>
    <row r="301" spans="2:13" x14ac:dyDescent="0.15">
      <c r="B301" s="10" t="s">
        <v>4911</v>
      </c>
      <c r="C301" s="6" t="s">
        <v>3147</v>
      </c>
      <c r="D301" s="17">
        <v>1.8</v>
      </c>
      <c r="E301" s="16" t="s">
        <v>5261</v>
      </c>
      <c r="F301" s="10" t="s">
        <v>5149</v>
      </c>
      <c r="G301" s="12">
        <v>236.5740740740741</v>
      </c>
      <c r="H301" s="12">
        <v>689.44444444444446</v>
      </c>
      <c r="I301" s="12">
        <v>1365.3703703703704</v>
      </c>
      <c r="J301" s="12">
        <v>2703.7037037037039</v>
      </c>
      <c r="K301" s="19" t="s">
        <v>5305</v>
      </c>
      <c r="L301" s="18" t="s">
        <v>847</v>
      </c>
      <c r="M301" s="6" t="s">
        <v>5488</v>
      </c>
    </row>
    <row r="302" spans="2:13" x14ac:dyDescent="0.15">
      <c r="B302" s="10" t="s">
        <v>5003</v>
      </c>
      <c r="C302" s="6" t="s">
        <v>98</v>
      </c>
      <c r="D302" s="17">
        <v>1.6099999999999999</v>
      </c>
      <c r="E302" s="16" t="s">
        <v>5261</v>
      </c>
      <c r="F302" s="10" t="s">
        <v>5149</v>
      </c>
      <c r="G302" s="12">
        <v>256.01851851851853</v>
      </c>
      <c r="H302" s="12">
        <v>746.1111111111112</v>
      </c>
      <c r="I302" s="12">
        <v>1477.5925925925926</v>
      </c>
      <c r="J302" s="12">
        <v>2925.9259259259261</v>
      </c>
      <c r="K302" s="19" t="s">
        <v>5306</v>
      </c>
      <c r="L302" s="18" t="s">
        <v>848</v>
      </c>
      <c r="M302" s="6" t="s">
        <v>5487</v>
      </c>
    </row>
    <row r="303" spans="2:13" x14ac:dyDescent="0.15">
      <c r="B303" s="10" t="s">
        <v>4776</v>
      </c>
      <c r="C303" s="6" t="s">
        <v>2996</v>
      </c>
      <c r="D303" s="17">
        <v>1.72</v>
      </c>
      <c r="E303" s="16" t="s">
        <v>5198</v>
      </c>
      <c r="F303" s="10" t="s">
        <v>5150</v>
      </c>
      <c r="G303" s="12">
        <v>155.55555555555557</v>
      </c>
      <c r="H303" s="12">
        <v>453.33333333333337</v>
      </c>
      <c r="I303" s="12">
        <v>897.77777777777783</v>
      </c>
      <c r="J303" s="12">
        <v>1777.7777777777778</v>
      </c>
      <c r="K303" s="19" t="s">
        <v>5305</v>
      </c>
      <c r="L303" s="18" t="s">
        <v>847</v>
      </c>
      <c r="M303" s="6" t="s">
        <v>5487</v>
      </c>
    </row>
    <row r="304" spans="2:13" x14ac:dyDescent="0.15">
      <c r="B304" s="10" t="s">
        <v>4825</v>
      </c>
      <c r="C304" s="6" t="s">
        <v>3052</v>
      </c>
      <c r="D304" s="17">
        <v>1.5</v>
      </c>
      <c r="E304" s="16">
        <v>20090601</v>
      </c>
      <c r="F304" s="10" t="s">
        <v>5149</v>
      </c>
      <c r="G304" s="12">
        <v>311.11111111111114</v>
      </c>
      <c r="H304" s="12">
        <v>906.66666666666674</v>
      </c>
      <c r="I304" s="12">
        <v>1795.5555555555557</v>
      </c>
      <c r="J304" s="12">
        <v>3555.5555555555557</v>
      </c>
      <c r="K304" s="19" t="s">
        <v>5307</v>
      </c>
      <c r="L304" s="18" t="s">
        <v>848</v>
      </c>
      <c r="M304" s="6" t="s">
        <v>850</v>
      </c>
    </row>
    <row r="305" spans="2:13" x14ac:dyDescent="0.15">
      <c r="B305" s="10" t="s">
        <v>4993</v>
      </c>
      <c r="C305" s="6" t="s">
        <v>87</v>
      </c>
      <c r="D305" s="17">
        <v>1.56</v>
      </c>
      <c r="E305" s="16">
        <v>20090601</v>
      </c>
      <c r="F305" s="10" t="s">
        <v>5149</v>
      </c>
      <c r="G305" s="12">
        <v>35.648148148148145</v>
      </c>
      <c r="H305" s="12">
        <v>103.88888888888889</v>
      </c>
      <c r="I305" s="12">
        <v>205.74074074074073</v>
      </c>
      <c r="J305" s="12">
        <v>407.40740740740739</v>
      </c>
      <c r="K305" s="19" t="s">
        <v>5306</v>
      </c>
      <c r="L305" s="18" t="s">
        <v>848</v>
      </c>
      <c r="M305" s="6" t="s">
        <v>850</v>
      </c>
    </row>
    <row r="306" spans="2:13" x14ac:dyDescent="0.15">
      <c r="B306" s="10" t="s">
        <v>5023</v>
      </c>
      <c r="C306" s="6" t="s">
        <v>120</v>
      </c>
      <c r="D306" s="17">
        <v>1.6099999999999999</v>
      </c>
      <c r="E306" s="16">
        <v>20090601</v>
      </c>
      <c r="F306" s="10" t="s">
        <v>5149</v>
      </c>
      <c r="G306" s="12">
        <v>194.44444444444446</v>
      </c>
      <c r="H306" s="12">
        <v>566.66666666666663</v>
      </c>
      <c r="I306" s="12">
        <v>1122.2222222222222</v>
      </c>
      <c r="J306" s="12">
        <v>2222.2222222222222</v>
      </c>
      <c r="K306" s="19" t="s">
        <v>5306</v>
      </c>
      <c r="L306" s="18" t="s">
        <v>848</v>
      </c>
      <c r="M306" s="6" t="s">
        <v>5487</v>
      </c>
    </row>
    <row r="307" spans="2:13" x14ac:dyDescent="0.15">
      <c r="B307" s="10" t="s">
        <v>5144</v>
      </c>
      <c r="C307" s="6" t="s">
        <v>259</v>
      </c>
      <c r="D307" s="17">
        <v>1.51</v>
      </c>
      <c r="E307" s="16" t="s">
        <v>5230</v>
      </c>
      <c r="F307" s="10" t="s">
        <v>5150</v>
      </c>
      <c r="G307" s="12">
        <v>191.2037037037037</v>
      </c>
      <c r="H307" s="12">
        <v>557.22222222222229</v>
      </c>
      <c r="I307" s="12">
        <v>1103.5185185185185</v>
      </c>
      <c r="J307" s="12">
        <v>2185.1851851851852</v>
      </c>
      <c r="K307" s="19" t="s">
        <v>5306</v>
      </c>
      <c r="L307" s="18" t="s">
        <v>848</v>
      </c>
      <c r="M307" s="6" t="s">
        <v>850</v>
      </c>
    </row>
    <row r="308" spans="2:13" x14ac:dyDescent="0.15">
      <c r="B308" s="10" t="s">
        <v>5056</v>
      </c>
      <c r="C308" s="6" t="s">
        <v>158</v>
      </c>
      <c r="D308" s="17">
        <v>1.59</v>
      </c>
      <c r="E308" s="16" t="s">
        <v>5295</v>
      </c>
      <c r="F308" s="10" t="s">
        <v>5149</v>
      </c>
      <c r="G308" s="12">
        <v>311.11111111111114</v>
      </c>
      <c r="H308" s="12">
        <v>906.66666666666674</v>
      </c>
      <c r="I308" s="12">
        <v>1795.5555555555557</v>
      </c>
      <c r="J308" s="12">
        <v>3555.5555555555557</v>
      </c>
      <c r="K308" s="19" t="s">
        <v>5306</v>
      </c>
      <c r="L308" s="18" t="s">
        <v>848</v>
      </c>
      <c r="M308" s="6" t="s">
        <v>850</v>
      </c>
    </row>
    <row r="309" spans="2:13" x14ac:dyDescent="0.15">
      <c r="B309" s="10" t="s">
        <v>5076</v>
      </c>
      <c r="C309" s="6" t="s">
        <v>182</v>
      </c>
      <c r="D309" s="17">
        <v>1.52</v>
      </c>
      <c r="E309" s="16" t="s">
        <v>5295</v>
      </c>
      <c r="F309" s="10" t="s">
        <v>5150</v>
      </c>
      <c r="G309" s="12">
        <v>113.42592592592594</v>
      </c>
      <c r="H309" s="12">
        <v>330.55555555555554</v>
      </c>
      <c r="I309" s="12">
        <v>654.62962962962968</v>
      </c>
      <c r="J309" s="12">
        <v>1296.2962962962963</v>
      </c>
      <c r="K309" s="19" t="s">
        <v>5306</v>
      </c>
      <c r="L309" s="18" t="s">
        <v>848</v>
      </c>
      <c r="M309" s="6" t="s">
        <v>850</v>
      </c>
    </row>
    <row r="310" spans="2:13" x14ac:dyDescent="0.15">
      <c r="B310" s="10" t="s">
        <v>5117</v>
      </c>
      <c r="C310" s="6" t="s">
        <v>229</v>
      </c>
      <c r="D310" s="17">
        <v>1.53</v>
      </c>
      <c r="E310" s="16" t="s">
        <v>5295</v>
      </c>
      <c r="F310" s="10" t="s">
        <v>5149</v>
      </c>
      <c r="G310" s="12">
        <v>38.888888888888893</v>
      </c>
      <c r="H310" s="12">
        <v>113.33333333333334</v>
      </c>
      <c r="I310" s="12">
        <v>224.44444444444446</v>
      </c>
      <c r="J310" s="12">
        <v>444.44444444444446</v>
      </c>
      <c r="K310" s="19" t="s">
        <v>5306</v>
      </c>
      <c r="L310" s="18" t="s">
        <v>848</v>
      </c>
      <c r="M310" s="6" t="s">
        <v>850</v>
      </c>
    </row>
    <row r="311" spans="2:13" x14ac:dyDescent="0.15">
      <c r="B311" s="10" t="s">
        <v>4832</v>
      </c>
      <c r="C311" s="6" t="s">
        <v>3060</v>
      </c>
      <c r="D311" s="17">
        <v>1.79</v>
      </c>
      <c r="E311" s="16" t="s">
        <v>5232</v>
      </c>
      <c r="F311" s="10" t="s">
        <v>5149</v>
      </c>
      <c r="G311" s="12">
        <v>223.61111111111111</v>
      </c>
      <c r="H311" s="12">
        <v>651.66666666666674</v>
      </c>
      <c r="I311" s="12">
        <v>1290.5555555555557</v>
      </c>
      <c r="J311" s="12">
        <v>2555.5555555555557</v>
      </c>
      <c r="K311" s="19" t="s">
        <v>5305</v>
      </c>
      <c r="L311" s="18" t="s">
        <v>847</v>
      </c>
      <c r="M311" s="6" t="s">
        <v>5487</v>
      </c>
    </row>
    <row r="312" spans="2:13" x14ac:dyDescent="0.15">
      <c r="B312" s="10" t="s">
        <v>4888</v>
      </c>
      <c r="C312" s="6" t="s">
        <v>3122</v>
      </c>
      <c r="D312" s="17">
        <v>1.58</v>
      </c>
      <c r="E312" s="16" t="s">
        <v>5232</v>
      </c>
      <c r="F312" s="10" t="s">
        <v>5150</v>
      </c>
      <c r="G312" s="12">
        <v>55.092592592592602</v>
      </c>
      <c r="H312" s="12">
        <v>160.55555555555557</v>
      </c>
      <c r="I312" s="12">
        <v>317.96296296296299</v>
      </c>
      <c r="J312" s="12">
        <v>629.62962962962968</v>
      </c>
      <c r="K312" s="19" t="s">
        <v>5306</v>
      </c>
      <c r="L312" s="18" t="s">
        <v>848</v>
      </c>
      <c r="M312" s="6" t="s">
        <v>850</v>
      </c>
    </row>
    <row r="313" spans="2:13" x14ac:dyDescent="0.15">
      <c r="B313" s="10" t="s">
        <v>4918</v>
      </c>
      <c r="C313" s="6" t="s">
        <v>1</v>
      </c>
      <c r="D313" s="17">
        <v>1.56</v>
      </c>
      <c r="E313" s="16" t="s">
        <v>5232</v>
      </c>
      <c r="F313" s="10" t="s">
        <v>5150</v>
      </c>
      <c r="G313" s="12">
        <v>51.851851851851855</v>
      </c>
      <c r="H313" s="12">
        <v>151.11111111111111</v>
      </c>
      <c r="I313" s="12">
        <v>299.2592592592593</v>
      </c>
      <c r="J313" s="12">
        <v>592.59259259259261</v>
      </c>
      <c r="K313" s="19" t="s">
        <v>5306</v>
      </c>
      <c r="L313" s="18" t="s">
        <v>848</v>
      </c>
      <c r="M313" s="6" t="s">
        <v>850</v>
      </c>
    </row>
    <row r="314" spans="2:13" x14ac:dyDescent="0.15">
      <c r="B314" s="10" t="s">
        <v>4704</v>
      </c>
      <c r="C314" s="6" t="s">
        <v>2910</v>
      </c>
      <c r="D314" s="17">
        <v>1.8</v>
      </c>
      <c r="E314" s="16" t="s">
        <v>5153</v>
      </c>
      <c r="F314" s="10" t="s">
        <v>5151</v>
      </c>
      <c r="G314" s="12">
        <v>233.33333333333331</v>
      </c>
      <c r="H314" s="12">
        <v>680</v>
      </c>
      <c r="I314" s="12">
        <v>1346.6666666666665</v>
      </c>
      <c r="J314" s="12">
        <v>2666.6666666666665</v>
      </c>
      <c r="K314" s="19" t="s">
        <v>5305</v>
      </c>
      <c r="L314" s="18" t="s">
        <v>847</v>
      </c>
      <c r="M314" s="6" t="s">
        <v>5488</v>
      </c>
    </row>
    <row r="315" spans="2:13" x14ac:dyDescent="0.15">
      <c r="B315" s="10" t="s">
        <v>5035</v>
      </c>
      <c r="C315" s="6" t="s">
        <v>134</v>
      </c>
      <c r="D315" s="17">
        <v>1.99</v>
      </c>
      <c r="E315" s="16" t="s">
        <v>5153</v>
      </c>
      <c r="F315" s="10" t="s">
        <v>5150</v>
      </c>
      <c r="G315" s="12">
        <v>155.55555555555557</v>
      </c>
      <c r="H315" s="12">
        <v>453.33333333333337</v>
      </c>
      <c r="I315" s="12">
        <v>897.77777777777783</v>
      </c>
      <c r="J315" s="12">
        <v>1777.7777777777778</v>
      </c>
      <c r="K315" s="19" t="s">
        <v>5305</v>
      </c>
      <c r="L315" s="18" t="s">
        <v>847</v>
      </c>
      <c r="M315" s="6" t="s">
        <v>847</v>
      </c>
    </row>
    <row r="316" spans="2:13" x14ac:dyDescent="0.15">
      <c r="B316" s="10" t="s">
        <v>5077</v>
      </c>
      <c r="C316" s="6" t="s">
        <v>183</v>
      </c>
      <c r="D316" s="17">
        <v>1.6</v>
      </c>
      <c r="E316" s="16" t="s">
        <v>5153</v>
      </c>
      <c r="F316" s="10" t="s">
        <v>5149</v>
      </c>
      <c r="G316" s="12">
        <v>162.03703703703704</v>
      </c>
      <c r="H316" s="12">
        <v>472.22222222222229</v>
      </c>
      <c r="I316" s="12">
        <v>935.18518518518522</v>
      </c>
      <c r="J316" s="12">
        <v>1851.851851851852</v>
      </c>
      <c r="K316" s="19" t="s">
        <v>5306</v>
      </c>
      <c r="L316" s="18" t="s">
        <v>848</v>
      </c>
      <c r="M316" s="6" t="s">
        <v>5487</v>
      </c>
    </row>
    <row r="317" spans="2:13" x14ac:dyDescent="0.15">
      <c r="B317" s="10" t="s">
        <v>4805</v>
      </c>
      <c r="C317" s="6" t="s">
        <v>3030</v>
      </c>
      <c r="D317" s="17">
        <v>1.77</v>
      </c>
      <c r="E317" s="16" t="s">
        <v>5220</v>
      </c>
      <c r="F317" s="10" t="s">
        <v>5149</v>
      </c>
      <c r="G317" s="12">
        <v>304.62962962962962</v>
      </c>
      <c r="H317" s="12">
        <v>887.77777777777771</v>
      </c>
      <c r="I317" s="12">
        <v>1758.148148148148</v>
      </c>
      <c r="J317" s="12">
        <v>3481.4814814814813</v>
      </c>
      <c r="K317" s="19" t="s">
        <v>5305</v>
      </c>
      <c r="L317" s="18" t="s">
        <v>847</v>
      </c>
      <c r="M317" s="6" t="s">
        <v>5487</v>
      </c>
    </row>
    <row r="318" spans="2:13" x14ac:dyDescent="0.15">
      <c r="B318" s="10" t="s">
        <v>4881</v>
      </c>
      <c r="C318" s="6" t="s">
        <v>3115</v>
      </c>
      <c r="D318" s="17">
        <v>1.78</v>
      </c>
      <c r="E318" s="16" t="s">
        <v>5220</v>
      </c>
      <c r="F318" s="10" t="s">
        <v>5149</v>
      </c>
      <c r="G318" s="12">
        <v>123.14814814814815</v>
      </c>
      <c r="H318" s="12">
        <v>358.88888888888891</v>
      </c>
      <c r="I318" s="12">
        <v>710.74074074074076</v>
      </c>
      <c r="J318" s="12">
        <v>1407.4074074074074</v>
      </c>
      <c r="K318" s="19" t="s">
        <v>5305</v>
      </c>
      <c r="L318" s="18" t="s">
        <v>847</v>
      </c>
      <c r="M318" s="6" t="s">
        <v>5487</v>
      </c>
    </row>
    <row r="319" spans="2:13" x14ac:dyDescent="0.15">
      <c r="B319" s="10" t="s">
        <v>5030</v>
      </c>
      <c r="C319" s="6" t="s">
        <v>129</v>
      </c>
      <c r="D319" s="17">
        <v>1.97</v>
      </c>
      <c r="E319" s="16" t="s">
        <v>5220</v>
      </c>
      <c r="F319" s="10" t="s">
        <v>5149</v>
      </c>
      <c r="G319" s="12">
        <v>285.18518518518516</v>
      </c>
      <c r="H319" s="12">
        <v>831.11111111111109</v>
      </c>
      <c r="I319" s="12">
        <v>1645.9259259259259</v>
      </c>
      <c r="J319" s="12">
        <v>3259.2592592592591</v>
      </c>
      <c r="K319" s="19" t="s">
        <v>5305</v>
      </c>
      <c r="L319" s="18" t="s">
        <v>847</v>
      </c>
      <c r="M319" s="6" t="s">
        <v>847</v>
      </c>
    </row>
    <row r="320" spans="2:13" x14ac:dyDescent="0.15">
      <c r="B320" s="10" t="s">
        <v>5138</v>
      </c>
      <c r="C320" s="6" t="s">
        <v>253</v>
      </c>
      <c r="D320" s="17">
        <v>1.64</v>
      </c>
      <c r="E320" s="16" t="s">
        <v>5220</v>
      </c>
      <c r="F320" s="10" t="s">
        <v>5150</v>
      </c>
      <c r="G320" s="12">
        <v>197.68518518518519</v>
      </c>
      <c r="H320" s="12">
        <v>576.11111111111109</v>
      </c>
      <c r="I320" s="12">
        <v>1140.9259259259259</v>
      </c>
      <c r="J320" s="12">
        <v>2259.2592592592591</v>
      </c>
      <c r="K320" s="19" t="s">
        <v>5306</v>
      </c>
      <c r="L320" s="18" t="s">
        <v>848</v>
      </c>
      <c r="M320" s="6" t="s">
        <v>5487</v>
      </c>
    </row>
    <row r="321" spans="2:13" x14ac:dyDescent="0.15">
      <c r="B321" s="10" t="s">
        <v>4845</v>
      </c>
      <c r="C321" s="6" t="s">
        <v>3074</v>
      </c>
      <c r="D321" s="17">
        <v>1.87</v>
      </c>
      <c r="E321" s="16" t="s">
        <v>5238</v>
      </c>
      <c r="F321" s="10" t="s">
        <v>5150</v>
      </c>
      <c r="G321" s="12">
        <v>106.94444444444444</v>
      </c>
      <c r="H321" s="12">
        <v>311.66666666666669</v>
      </c>
      <c r="I321" s="12">
        <v>617.22222222222217</v>
      </c>
      <c r="J321" s="12">
        <v>1222.2222222222222</v>
      </c>
      <c r="K321" s="19" t="s">
        <v>5305</v>
      </c>
      <c r="L321" s="18" t="s">
        <v>847</v>
      </c>
      <c r="M321" s="6" t="s">
        <v>5488</v>
      </c>
    </row>
    <row r="322" spans="2:13" x14ac:dyDescent="0.15">
      <c r="B322" s="10" t="s">
        <v>4756</v>
      </c>
      <c r="C322" s="6" t="s">
        <v>2972</v>
      </c>
      <c r="D322" s="17">
        <v>1.52</v>
      </c>
      <c r="E322" s="16" t="s">
        <v>5188</v>
      </c>
      <c r="F322" s="10" t="s">
        <v>5149</v>
      </c>
      <c r="G322" s="12">
        <v>32.407407407407412</v>
      </c>
      <c r="H322" s="12">
        <v>94.444444444444443</v>
      </c>
      <c r="I322" s="12">
        <v>187.03703703703704</v>
      </c>
      <c r="J322" s="12">
        <v>370.37037037037038</v>
      </c>
      <c r="K322" s="19" t="s">
        <v>5306</v>
      </c>
      <c r="L322" s="18" t="s">
        <v>848</v>
      </c>
      <c r="M322" s="6" t="s">
        <v>850</v>
      </c>
    </row>
    <row r="323" spans="2:13" x14ac:dyDescent="0.15">
      <c r="B323" s="10" t="s">
        <v>5029</v>
      </c>
      <c r="C323" s="6" t="s">
        <v>128</v>
      </c>
      <c r="D323" s="17">
        <v>1.46</v>
      </c>
      <c r="E323" s="16" t="s">
        <v>5188</v>
      </c>
      <c r="F323" s="10" t="s">
        <v>5151</v>
      </c>
      <c r="G323" s="12">
        <v>311.11111111111114</v>
      </c>
      <c r="H323" s="12">
        <v>906.66666666666674</v>
      </c>
      <c r="I323" s="12">
        <v>1795.5555555555557</v>
      </c>
      <c r="J323" s="12">
        <v>3555.5555555555557</v>
      </c>
      <c r="K323" s="19" t="s">
        <v>5307</v>
      </c>
      <c r="L323" s="18" t="s">
        <v>848</v>
      </c>
      <c r="M323" s="6" t="s">
        <v>850</v>
      </c>
    </row>
    <row r="324" spans="2:13" x14ac:dyDescent="0.15">
      <c r="B324" s="10" t="s">
        <v>5045</v>
      </c>
      <c r="C324" s="6" t="s">
        <v>147</v>
      </c>
      <c r="D324" s="17">
        <v>1.69</v>
      </c>
      <c r="E324" s="16" t="s">
        <v>5188</v>
      </c>
      <c r="F324" s="10" t="s">
        <v>5149</v>
      </c>
      <c r="G324" s="12">
        <v>207.40740740740742</v>
      </c>
      <c r="H324" s="12">
        <v>604.44444444444446</v>
      </c>
      <c r="I324" s="12">
        <v>1197.0370370370372</v>
      </c>
      <c r="J324" s="12">
        <v>2370.3703703703704</v>
      </c>
      <c r="K324" s="19" t="s">
        <v>5306</v>
      </c>
      <c r="L324" s="18" t="s">
        <v>848</v>
      </c>
      <c r="M324" s="6" t="s">
        <v>5487</v>
      </c>
    </row>
    <row r="325" spans="2:13" x14ac:dyDescent="0.15">
      <c r="B325" s="10" t="s">
        <v>5096</v>
      </c>
      <c r="C325" s="6" t="s">
        <v>205</v>
      </c>
      <c r="D325" s="17">
        <v>1.71</v>
      </c>
      <c r="E325" s="16" t="s">
        <v>5188</v>
      </c>
      <c r="F325" s="10" t="s">
        <v>5150</v>
      </c>
      <c r="G325" s="12">
        <v>123.14814814814815</v>
      </c>
      <c r="H325" s="12">
        <v>358.88888888888891</v>
      </c>
      <c r="I325" s="12">
        <v>710.74074074074076</v>
      </c>
      <c r="J325" s="12">
        <v>1407.4074074074074</v>
      </c>
      <c r="K325" s="19" t="s">
        <v>5305</v>
      </c>
      <c r="L325" s="18" t="s">
        <v>847</v>
      </c>
      <c r="M325" s="6" t="s">
        <v>5487</v>
      </c>
    </row>
    <row r="326" spans="2:13" x14ac:dyDescent="0.15">
      <c r="B326" s="10" t="s">
        <v>5015</v>
      </c>
      <c r="C326" s="6" t="s">
        <v>112</v>
      </c>
      <c r="D326" s="17">
        <v>1.82</v>
      </c>
      <c r="E326" s="16" t="s">
        <v>5285</v>
      </c>
      <c r="F326" s="10" t="s">
        <v>5149</v>
      </c>
      <c r="G326" s="12">
        <v>136.11111111111114</v>
      </c>
      <c r="H326" s="12">
        <v>396.66666666666669</v>
      </c>
      <c r="I326" s="12">
        <v>785.55555555555566</v>
      </c>
      <c r="J326" s="12">
        <v>1555.5555555555557</v>
      </c>
      <c r="K326" s="19" t="s">
        <v>5305</v>
      </c>
      <c r="L326" s="18" t="s">
        <v>847</v>
      </c>
      <c r="M326" s="6" t="s">
        <v>5488</v>
      </c>
    </row>
    <row r="327" spans="2:13" x14ac:dyDescent="0.15">
      <c r="B327" s="10" t="s">
        <v>4884</v>
      </c>
      <c r="C327" s="6" t="s">
        <v>3118</v>
      </c>
      <c r="D327" s="17">
        <v>1.5999999999999999</v>
      </c>
      <c r="E327" s="16" t="s">
        <v>5250</v>
      </c>
      <c r="F327" s="10" t="s">
        <v>5150</v>
      </c>
      <c r="G327" s="12">
        <v>32.407407407407412</v>
      </c>
      <c r="H327" s="12">
        <v>94.444444444444443</v>
      </c>
      <c r="I327" s="12">
        <v>187.03703703703704</v>
      </c>
      <c r="J327" s="12">
        <v>370.37037037037038</v>
      </c>
      <c r="K327" s="19" t="s">
        <v>5306</v>
      </c>
      <c r="L327" s="18" t="s">
        <v>848</v>
      </c>
      <c r="M327" s="6" t="s">
        <v>5487</v>
      </c>
    </row>
    <row r="328" spans="2:13" x14ac:dyDescent="0.15">
      <c r="B328" s="10" t="s">
        <v>5132</v>
      </c>
      <c r="C328" s="6" t="s">
        <v>246</v>
      </c>
      <c r="D328" s="17">
        <v>1.91</v>
      </c>
      <c r="E328" s="16" t="s">
        <v>5250</v>
      </c>
      <c r="F328" s="10" t="s">
        <v>5149</v>
      </c>
      <c r="G328" s="12">
        <v>142.59259259259258</v>
      </c>
      <c r="H328" s="12">
        <v>415.55555555555554</v>
      </c>
      <c r="I328" s="12">
        <v>822.96296296296293</v>
      </c>
      <c r="J328" s="12">
        <v>1629.6296296296296</v>
      </c>
      <c r="K328" s="19" t="s">
        <v>5305</v>
      </c>
      <c r="L328" s="18" t="s">
        <v>847</v>
      </c>
      <c r="M328" s="6" t="s">
        <v>847</v>
      </c>
    </row>
    <row r="329" spans="2:13" x14ac:dyDescent="0.15">
      <c r="B329" s="10" t="s">
        <v>4766</v>
      </c>
      <c r="C329" s="6" t="s">
        <v>2983</v>
      </c>
      <c r="D329" s="17">
        <v>1.87</v>
      </c>
      <c r="E329" s="16" t="s">
        <v>5193</v>
      </c>
      <c r="F329" s="10" t="s">
        <v>5151</v>
      </c>
      <c r="G329" s="12">
        <v>38.888888888888893</v>
      </c>
      <c r="H329" s="12">
        <v>113.33333333333334</v>
      </c>
      <c r="I329" s="12">
        <v>224.44444444444446</v>
      </c>
      <c r="J329" s="12">
        <v>444.44444444444446</v>
      </c>
      <c r="K329" s="19" t="s">
        <v>5305</v>
      </c>
      <c r="L329" s="18" t="s">
        <v>847</v>
      </c>
      <c r="M329" s="6" t="s">
        <v>5488</v>
      </c>
    </row>
    <row r="330" spans="2:13" x14ac:dyDescent="0.15">
      <c r="B330" s="10" t="s">
        <v>4933</v>
      </c>
      <c r="C330" s="6" t="s">
        <v>19</v>
      </c>
      <c r="D330" s="17">
        <v>1.74</v>
      </c>
      <c r="E330" s="16" t="s">
        <v>5193</v>
      </c>
      <c r="F330" s="10" t="s">
        <v>5151</v>
      </c>
      <c r="G330" s="12">
        <v>304.62962962962962</v>
      </c>
      <c r="H330" s="12">
        <v>887.77777777777771</v>
      </c>
      <c r="I330" s="12">
        <v>1758.148148148148</v>
      </c>
      <c r="J330" s="12">
        <v>3481.4814814814813</v>
      </c>
      <c r="K330" s="19" t="s">
        <v>5305</v>
      </c>
      <c r="L330" s="18" t="s">
        <v>847</v>
      </c>
      <c r="M330" s="6" t="s">
        <v>5487</v>
      </c>
    </row>
    <row r="331" spans="2:13" x14ac:dyDescent="0.15">
      <c r="B331" s="10" t="s">
        <v>5114</v>
      </c>
      <c r="C331" s="6" t="s">
        <v>226</v>
      </c>
      <c r="D331" s="17">
        <v>1.51</v>
      </c>
      <c r="E331" s="16" t="s">
        <v>5300</v>
      </c>
      <c r="F331" s="10" t="s">
        <v>5149</v>
      </c>
      <c r="G331" s="12">
        <v>61.574074074074076</v>
      </c>
      <c r="H331" s="12">
        <v>179.44444444444446</v>
      </c>
      <c r="I331" s="12">
        <v>355.37037037037038</v>
      </c>
      <c r="J331" s="12">
        <v>703.7037037037037</v>
      </c>
      <c r="K331" s="19" t="s">
        <v>5306</v>
      </c>
      <c r="L331" s="18" t="s">
        <v>848</v>
      </c>
      <c r="M331" s="6" t="s">
        <v>850</v>
      </c>
    </row>
    <row r="332" spans="2:13" x14ac:dyDescent="0.15">
      <c r="B332" s="10" t="s">
        <v>5021</v>
      </c>
      <c r="C332" s="6" t="s">
        <v>118</v>
      </c>
      <c r="D332" s="17">
        <v>1.5</v>
      </c>
      <c r="E332" s="16">
        <v>20101101</v>
      </c>
      <c r="F332" s="10" t="s">
        <v>5149</v>
      </c>
      <c r="G332" s="12">
        <v>191.2037037037037</v>
      </c>
      <c r="H332" s="12">
        <v>557.22222222222229</v>
      </c>
      <c r="I332" s="12">
        <v>1103.5185185185185</v>
      </c>
      <c r="J332" s="12">
        <v>2185.1851851851852</v>
      </c>
      <c r="K332" s="19" t="s">
        <v>5307</v>
      </c>
      <c r="L332" s="18" t="s">
        <v>848</v>
      </c>
      <c r="M332" s="6" t="s">
        <v>850</v>
      </c>
    </row>
    <row r="333" spans="2:13" x14ac:dyDescent="0.15">
      <c r="B333" s="10" t="s">
        <v>5109</v>
      </c>
      <c r="C333" s="6" t="s">
        <v>221</v>
      </c>
      <c r="D333" s="17">
        <v>1.6099999999999999</v>
      </c>
      <c r="E333" s="16">
        <v>20101201</v>
      </c>
      <c r="F333" s="10" t="s">
        <v>5149</v>
      </c>
      <c r="G333" s="12">
        <v>304.62962962962962</v>
      </c>
      <c r="H333" s="12">
        <v>887.77777777777771</v>
      </c>
      <c r="I333" s="12">
        <v>1758.148148148148</v>
      </c>
      <c r="J333" s="12">
        <v>3481.4814814814813</v>
      </c>
      <c r="K333" s="19" t="s">
        <v>5306</v>
      </c>
      <c r="L333" s="18" t="s">
        <v>848</v>
      </c>
      <c r="M333" s="6" t="s">
        <v>5487</v>
      </c>
    </row>
    <row r="334" spans="2:13" x14ac:dyDescent="0.15">
      <c r="B334" s="10" t="s">
        <v>4909</v>
      </c>
      <c r="C334" s="6" t="s">
        <v>3145</v>
      </c>
      <c r="D334" s="17">
        <v>1.99</v>
      </c>
      <c r="E334" s="16" t="s">
        <v>4701</v>
      </c>
      <c r="F334" s="10" t="s">
        <v>5149</v>
      </c>
      <c r="G334" s="12">
        <v>191.2037037037037</v>
      </c>
      <c r="H334" s="12">
        <v>557.22222222222229</v>
      </c>
      <c r="I334" s="12">
        <v>1103.5185185185185</v>
      </c>
      <c r="J334" s="12">
        <v>2185.1851851851852</v>
      </c>
      <c r="K334" s="19" t="s">
        <v>5305</v>
      </c>
      <c r="L334" s="18" t="s">
        <v>847</v>
      </c>
      <c r="M334" s="6" t="s">
        <v>847</v>
      </c>
    </row>
    <row r="335" spans="2:13" x14ac:dyDescent="0.15">
      <c r="B335" s="10" t="s">
        <v>5019</v>
      </c>
      <c r="C335" s="6" t="s">
        <v>116</v>
      </c>
      <c r="D335" s="17">
        <v>1.95</v>
      </c>
      <c r="E335" s="16" t="s">
        <v>4690</v>
      </c>
      <c r="F335" s="10" t="s">
        <v>5149</v>
      </c>
      <c r="G335" s="12">
        <v>288.42592592592592</v>
      </c>
      <c r="H335" s="12">
        <v>840.55555555555554</v>
      </c>
      <c r="I335" s="12">
        <v>1664.6296296296296</v>
      </c>
      <c r="J335" s="12">
        <v>3296.2962962962961</v>
      </c>
      <c r="K335" s="19" t="s">
        <v>5305</v>
      </c>
      <c r="L335" s="18" t="s">
        <v>847</v>
      </c>
      <c r="M335" s="6" t="s">
        <v>847</v>
      </c>
    </row>
    <row r="336" spans="2:13" x14ac:dyDescent="0.15">
      <c r="B336" s="10" t="s">
        <v>4882</v>
      </c>
      <c r="C336" s="6" t="s">
        <v>3116</v>
      </c>
      <c r="D336" s="17">
        <v>1.98</v>
      </c>
      <c r="E336" s="16" t="s">
        <v>4692</v>
      </c>
      <c r="F336" s="10" t="s">
        <v>5151</v>
      </c>
      <c r="G336" s="12">
        <v>38.888888888888893</v>
      </c>
      <c r="H336" s="12">
        <v>113.33333333333334</v>
      </c>
      <c r="I336" s="12">
        <v>224.44444444444446</v>
      </c>
      <c r="J336" s="12">
        <v>444.44444444444446</v>
      </c>
      <c r="K336" s="19" t="s">
        <v>5305</v>
      </c>
      <c r="L336" s="18" t="s">
        <v>847</v>
      </c>
      <c r="M336" s="6" t="s">
        <v>847</v>
      </c>
    </row>
    <row r="337" spans="2:13" x14ac:dyDescent="0.15">
      <c r="B337" s="10" t="s">
        <v>5078</v>
      </c>
      <c r="C337" s="6" t="s">
        <v>184</v>
      </c>
      <c r="D337" s="17">
        <v>1.66</v>
      </c>
      <c r="E337" s="16" t="s">
        <v>4692</v>
      </c>
      <c r="F337" s="10" t="s">
        <v>5149</v>
      </c>
      <c r="G337" s="12">
        <v>84.259259259259267</v>
      </c>
      <c r="H337" s="12">
        <v>245.55555555555554</v>
      </c>
      <c r="I337" s="12">
        <v>486.2962962962963</v>
      </c>
      <c r="J337" s="12">
        <v>962.96296296296293</v>
      </c>
      <c r="K337" s="19" t="s">
        <v>5306</v>
      </c>
      <c r="L337" s="18" t="s">
        <v>848</v>
      </c>
      <c r="M337" s="6" t="s">
        <v>5487</v>
      </c>
    </row>
    <row r="338" spans="2:13" x14ac:dyDescent="0.15">
      <c r="B338" s="10" t="s">
        <v>5092</v>
      </c>
      <c r="C338" s="6" t="s">
        <v>200</v>
      </c>
      <c r="D338" s="17">
        <v>1.53</v>
      </c>
      <c r="E338" s="16" t="s">
        <v>4692</v>
      </c>
      <c r="F338" s="10" t="s">
        <v>5149</v>
      </c>
      <c r="G338" s="12">
        <v>142.59259259259258</v>
      </c>
      <c r="H338" s="12">
        <v>415.55555555555554</v>
      </c>
      <c r="I338" s="12">
        <v>822.96296296296293</v>
      </c>
      <c r="J338" s="12">
        <v>1629.6296296296296</v>
      </c>
      <c r="K338" s="19" t="s">
        <v>5306</v>
      </c>
      <c r="L338" s="18" t="s">
        <v>848</v>
      </c>
      <c r="M338" s="6" t="s">
        <v>850</v>
      </c>
    </row>
    <row r="339" spans="2:13" x14ac:dyDescent="0.15">
      <c r="B339" s="10" t="s">
        <v>5102</v>
      </c>
      <c r="C339" s="6" t="s">
        <v>213</v>
      </c>
      <c r="D339" s="17">
        <v>1.52</v>
      </c>
      <c r="E339" s="16" t="s">
        <v>4692</v>
      </c>
      <c r="F339" s="10" t="s">
        <v>5150</v>
      </c>
      <c r="G339" s="12">
        <v>178.24074074074076</v>
      </c>
      <c r="H339" s="12">
        <v>519.44444444444446</v>
      </c>
      <c r="I339" s="12">
        <v>1028.7037037037037</v>
      </c>
      <c r="J339" s="12">
        <v>2037.037037037037</v>
      </c>
      <c r="K339" s="19" t="s">
        <v>5306</v>
      </c>
      <c r="L339" s="18" t="s">
        <v>848</v>
      </c>
      <c r="M339" s="6" t="s">
        <v>850</v>
      </c>
    </row>
    <row r="340" spans="2:13" x14ac:dyDescent="0.15">
      <c r="B340" s="10" t="s">
        <v>4741</v>
      </c>
      <c r="C340" s="6" t="s">
        <v>2954</v>
      </c>
      <c r="D340" s="17">
        <v>1.88</v>
      </c>
      <c r="E340" s="16" t="s">
        <v>4700</v>
      </c>
      <c r="F340" s="10" t="s">
        <v>5150</v>
      </c>
      <c r="G340" s="12">
        <v>116.66666666666666</v>
      </c>
      <c r="H340" s="12">
        <v>340</v>
      </c>
      <c r="I340" s="12">
        <v>673.33333333333326</v>
      </c>
      <c r="J340" s="12">
        <v>1333.3333333333333</v>
      </c>
      <c r="K340" s="19" t="s">
        <v>5305</v>
      </c>
      <c r="L340" s="18" t="s">
        <v>847</v>
      </c>
      <c r="M340" s="6" t="s">
        <v>5488</v>
      </c>
    </row>
    <row r="341" spans="2:13" x14ac:dyDescent="0.15">
      <c r="B341" s="10" t="s">
        <v>4814</v>
      </c>
      <c r="C341" s="6" t="s">
        <v>3041</v>
      </c>
      <c r="D341" s="17">
        <v>1.62</v>
      </c>
      <c r="E341" s="16" t="s">
        <v>4700</v>
      </c>
      <c r="F341" s="10" t="s">
        <v>5150</v>
      </c>
      <c r="G341" s="12">
        <v>162.03703703703704</v>
      </c>
      <c r="H341" s="12">
        <v>472.22222222222229</v>
      </c>
      <c r="I341" s="12">
        <v>935.18518518518522</v>
      </c>
      <c r="J341" s="12">
        <v>1851.851851851852</v>
      </c>
      <c r="K341" s="19" t="s">
        <v>5306</v>
      </c>
      <c r="L341" s="18" t="s">
        <v>848</v>
      </c>
      <c r="M341" s="6" t="s">
        <v>5487</v>
      </c>
    </row>
    <row r="342" spans="2:13" x14ac:dyDescent="0.15">
      <c r="B342" s="10" t="s">
        <v>5031</v>
      </c>
      <c r="C342" s="6" t="s">
        <v>130</v>
      </c>
      <c r="D342" s="17">
        <v>1.65</v>
      </c>
      <c r="E342" s="16" t="s">
        <v>4700</v>
      </c>
      <c r="F342" s="10" t="s">
        <v>5149</v>
      </c>
      <c r="G342" s="12">
        <v>187.96296296296299</v>
      </c>
      <c r="H342" s="12">
        <v>547.77777777777783</v>
      </c>
      <c r="I342" s="12">
        <v>1084.8148148148148</v>
      </c>
      <c r="J342" s="12">
        <v>2148.1481481481483</v>
      </c>
      <c r="K342" s="19" t="s">
        <v>5306</v>
      </c>
      <c r="L342" s="18" t="s">
        <v>848</v>
      </c>
      <c r="M342" s="6" t="s">
        <v>5487</v>
      </c>
    </row>
    <row r="343" spans="2:13" x14ac:dyDescent="0.15">
      <c r="B343" s="10" t="s">
        <v>5070</v>
      </c>
      <c r="C343" s="6" t="s">
        <v>175</v>
      </c>
      <c r="D343" s="17">
        <v>1.51</v>
      </c>
      <c r="E343" s="16" t="s">
        <v>4700</v>
      </c>
      <c r="F343" s="10" t="s">
        <v>5150</v>
      </c>
      <c r="G343" s="12">
        <v>285.18518518518516</v>
      </c>
      <c r="H343" s="12">
        <v>831.11111111111109</v>
      </c>
      <c r="I343" s="12">
        <v>1645.9259259259259</v>
      </c>
      <c r="J343" s="12">
        <v>3259.2592592592591</v>
      </c>
      <c r="K343" s="19" t="s">
        <v>5306</v>
      </c>
      <c r="L343" s="18" t="s">
        <v>848</v>
      </c>
      <c r="M343" s="6" t="s">
        <v>850</v>
      </c>
    </row>
    <row r="344" spans="2:13" x14ac:dyDescent="0.15">
      <c r="B344" s="10" t="s">
        <v>4894</v>
      </c>
      <c r="C344" s="6" t="s">
        <v>3129</v>
      </c>
      <c r="D344" s="17">
        <v>1.49</v>
      </c>
      <c r="E344" s="16" t="s">
        <v>4694</v>
      </c>
      <c r="F344" s="10" t="s">
        <v>5150</v>
      </c>
      <c r="G344" s="12">
        <v>171.75925925925927</v>
      </c>
      <c r="H344" s="12">
        <v>500.5555555555556</v>
      </c>
      <c r="I344" s="12">
        <v>991.2962962962963</v>
      </c>
      <c r="J344" s="12">
        <v>1962.962962962963</v>
      </c>
      <c r="K344" s="19" t="s">
        <v>5307</v>
      </c>
      <c r="L344" s="18" t="s">
        <v>848</v>
      </c>
      <c r="M344" s="6" t="s">
        <v>850</v>
      </c>
    </row>
    <row r="345" spans="2:13" x14ac:dyDescent="0.15">
      <c r="B345" s="10" t="s">
        <v>4954</v>
      </c>
      <c r="C345" s="6" t="s">
        <v>42</v>
      </c>
      <c r="D345" s="17">
        <v>1.63</v>
      </c>
      <c r="E345" s="16" t="s">
        <v>4694</v>
      </c>
      <c r="F345" s="10" t="s">
        <v>5150</v>
      </c>
      <c r="G345" s="12">
        <v>152.31481481481481</v>
      </c>
      <c r="H345" s="12">
        <v>443.88888888888886</v>
      </c>
      <c r="I345" s="12">
        <v>879.07407407407402</v>
      </c>
      <c r="J345" s="12">
        <v>1740.7407407407406</v>
      </c>
      <c r="K345" s="19" t="s">
        <v>5306</v>
      </c>
      <c r="L345" s="18" t="s">
        <v>848</v>
      </c>
      <c r="M345" s="6" t="s">
        <v>5487</v>
      </c>
    </row>
    <row r="346" spans="2:13" x14ac:dyDescent="0.15">
      <c r="B346" s="10" t="s">
        <v>5082</v>
      </c>
      <c r="C346" s="6" t="s">
        <v>188</v>
      </c>
      <c r="D346" s="17">
        <v>1.47</v>
      </c>
      <c r="E346" s="16" t="s">
        <v>4699</v>
      </c>
      <c r="F346" s="10" t="s">
        <v>5150</v>
      </c>
      <c r="G346" s="12">
        <v>175</v>
      </c>
      <c r="H346" s="12">
        <v>510</v>
      </c>
      <c r="I346" s="12">
        <v>1010</v>
      </c>
      <c r="J346" s="12">
        <v>2000</v>
      </c>
      <c r="K346" s="19" t="s">
        <v>5307</v>
      </c>
      <c r="L346" s="18" t="s">
        <v>848</v>
      </c>
      <c r="M346" s="6" t="s">
        <v>850</v>
      </c>
    </row>
    <row r="347" spans="2:13" x14ac:dyDescent="0.15">
      <c r="B347" s="10" t="s">
        <v>4712</v>
      </c>
      <c r="C347" s="6" t="s">
        <v>2919</v>
      </c>
      <c r="D347" s="17">
        <v>1.99</v>
      </c>
      <c r="E347" s="16" t="s">
        <v>4695</v>
      </c>
      <c r="F347" s="10" t="s">
        <v>5150</v>
      </c>
      <c r="G347" s="12">
        <v>311.11111111111114</v>
      </c>
      <c r="H347" s="12">
        <v>906.66666666666674</v>
      </c>
      <c r="I347" s="12">
        <v>1795.5555555555557</v>
      </c>
      <c r="J347" s="12">
        <v>3555.5555555555557</v>
      </c>
      <c r="K347" s="19" t="s">
        <v>5305</v>
      </c>
      <c r="L347" s="18" t="s">
        <v>847</v>
      </c>
      <c r="M347" s="6" t="s">
        <v>847</v>
      </c>
    </row>
    <row r="348" spans="2:13" x14ac:dyDescent="0.15">
      <c r="B348" s="10" t="s">
        <v>5008</v>
      </c>
      <c r="C348" s="6" t="s">
        <v>104</v>
      </c>
      <c r="D348" s="17">
        <v>1.74</v>
      </c>
      <c r="E348" s="16" t="s">
        <v>4695</v>
      </c>
      <c r="F348" s="10" t="s">
        <v>5150</v>
      </c>
      <c r="G348" s="12">
        <v>200.9259259259259</v>
      </c>
      <c r="H348" s="12">
        <v>585.55555555555554</v>
      </c>
      <c r="I348" s="12">
        <v>1159.6296296296296</v>
      </c>
      <c r="J348" s="12">
        <v>2296.2962962962961</v>
      </c>
      <c r="K348" s="19" t="s">
        <v>5305</v>
      </c>
      <c r="L348" s="18" t="s">
        <v>847</v>
      </c>
      <c r="M348" s="6" t="s">
        <v>5487</v>
      </c>
    </row>
    <row r="349" spans="2:13" x14ac:dyDescent="0.15">
      <c r="B349" s="10" t="s">
        <v>5136</v>
      </c>
      <c r="C349" s="6" t="s">
        <v>251</v>
      </c>
      <c r="D349" s="17">
        <v>1.56</v>
      </c>
      <c r="E349" s="16" t="s">
        <v>4698</v>
      </c>
      <c r="F349" s="10" t="s">
        <v>5149</v>
      </c>
      <c r="G349" s="12">
        <v>35.648148148148145</v>
      </c>
      <c r="H349" s="12">
        <v>103.88888888888889</v>
      </c>
      <c r="I349" s="12">
        <v>205.74074074074073</v>
      </c>
      <c r="J349" s="12">
        <v>407.40740740740739</v>
      </c>
      <c r="K349" s="19" t="s">
        <v>5306</v>
      </c>
      <c r="L349" s="18" t="s">
        <v>848</v>
      </c>
      <c r="M349" s="6" t="s">
        <v>850</v>
      </c>
    </row>
    <row r="350" spans="2:13" x14ac:dyDescent="0.15">
      <c r="B350" s="10" t="s">
        <v>4757</v>
      </c>
      <c r="C350" s="6" t="s">
        <v>2973</v>
      </c>
      <c r="D350" s="17">
        <v>1.5</v>
      </c>
      <c r="E350" s="16" t="s">
        <v>4697</v>
      </c>
      <c r="F350" s="10" t="s">
        <v>5149</v>
      </c>
      <c r="G350" s="12">
        <v>304.62962962962962</v>
      </c>
      <c r="H350" s="12">
        <v>887.77777777777771</v>
      </c>
      <c r="I350" s="12">
        <v>1758.148148148148</v>
      </c>
      <c r="J350" s="12">
        <v>3481.4814814814813</v>
      </c>
      <c r="K350" s="19" t="s">
        <v>5307</v>
      </c>
      <c r="L350" s="18" t="s">
        <v>848</v>
      </c>
      <c r="M350" s="6" t="s">
        <v>850</v>
      </c>
    </row>
    <row r="351" spans="2:13" x14ac:dyDescent="0.15">
      <c r="B351" s="10" t="s">
        <v>4920</v>
      </c>
      <c r="C351" s="6" t="s">
        <v>4</v>
      </c>
      <c r="D351" s="17">
        <v>1.72</v>
      </c>
      <c r="E351" s="16" t="s">
        <v>4697</v>
      </c>
      <c r="F351" s="10" t="s">
        <v>5149</v>
      </c>
      <c r="G351" s="12">
        <v>249.53703703703704</v>
      </c>
      <c r="H351" s="12">
        <v>727.22222222222217</v>
      </c>
      <c r="I351" s="12">
        <v>1440.1851851851852</v>
      </c>
      <c r="J351" s="12">
        <v>2851.8518518518517</v>
      </c>
      <c r="K351" s="19" t="s">
        <v>5305</v>
      </c>
      <c r="L351" s="18" t="s">
        <v>847</v>
      </c>
      <c r="M351" s="6" t="s">
        <v>5487</v>
      </c>
    </row>
    <row r="352" spans="2:13" x14ac:dyDescent="0.15">
      <c r="B352" s="10" t="s">
        <v>5130</v>
      </c>
      <c r="C352" s="6" t="s">
        <v>243</v>
      </c>
      <c r="D352" s="17">
        <v>1.7</v>
      </c>
      <c r="E352" s="16" t="s">
        <v>4697</v>
      </c>
      <c r="F352" s="10" t="s">
        <v>5150</v>
      </c>
      <c r="G352" s="12">
        <v>197.68518518518519</v>
      </c>
      <c r="H352" s="12">
        <v>576.11111111111109</v>
      </c>
      <c r="I352" s="12">
        <v>1140.9259259259259</v>
      </c>
      <c r="J352" s="12">
        <v>2259.2592592592591</v>
      </c>
      <c r="K352" s="19" t="s">
        <v>5306</v>
      </c>
      <c r="L352" s="18" t="s">
        <v>848</v>
      </c>
      <c r="M352" s="6" t="s">
        <v>5487</v>
      </c>
    </row>
    <row r="353" spans="2:13" x14ac:dyDescent="0.15">
      <c r="B353" s="10" t="s">
        <v>4708</v>
      </c>
      <c r="C353" s="6" t="s">
        <v>2914</v>
      </c>
      <c r="D353" s="17">
        <v>1.46</v>
      </c>
      <c r="E353" s="16" t="s">
        <v>4696</v>
      </c>
      <c r="F353" s="10" t="s">
        <v>5149</v>
      </c>
      <c r="G353" s="12">
        <v>162.03703703703704</v>
      </c>
      <c r="H353" s="12">
        <v>472.22222222222229</v>
      </c>
      <c r="I353" s="12">
        <v>935.18518518518522</v>
      </c>
      <c r="J353" s="12">
        <v>1851.851851851852</v>
      </c>
      <c r="K353" s="19" t="s">
        <v>5307</v>
      </c>
      <c r="L353" s="18" t="s">
        <v>848</v>
      </c>
      <c r="M353" s="6" t="s">
        <v>850</v>
      </c>
    </row>
    <row r="354" spans="2:13" x14ac:dyDescent="0.15">
      <c r="B354" s="10" t="s">
        <v>4898</v>
      </c>
      <c r="C354" s="6" t="s">
        <v>3133</v>
      </c>
      <c r="D354" s="17">
        <v>1.61</v>
      </c>
      <c r="E354" s="16" t="s">
        <v>4696</v>
      </c>
      <c r="F354" s="10" t="s">
        <v>5151</v>
      </c>
      <c r="G354" s="12">
        <v>294.90740740740745</v>
      </c>
      <c r="H354" s="12">
        <v>859.44444444444446</v>
      </c>
      <c r="I354" s="12">
        <v>1702.0370370370372</v>
      </c>
      <c r="J354" s="12">
        <v>3370.3703703703704</v>
      </c>
      <c r="K354" s="19" t="s">
        <v>5306</v>
      </c>
      <c r="L354" s="18" t="s">
        <v>848</v>
      </c>
      <c r="M354" s="6" t="s">
        <v>5487</v>
      </c>
    </row>
    <row r="355" spans="2:13" x14ac:dyDescent="0.15">
      <c r="B355" s="10" t="s">
        <v>4956</v>
      </c>
      <c r="C355" s="6" t="s">
        <v>44</v>
      </c>
      <c r="D355" s="17">
        <v>1.9</v>
      </c>
      <c r="E355" s="16" t="s">
        <v>4696</v>
      </c>
      <c r="F355" s="10" t="s">
        <v>5150</v>
      </c>
      <c r="G355" s="12">
        <v>139.35185185185185</v>
      </c>
      <c r="H355" s="12">
        <v>406.11111111111114</v>
      </c>
      <c r="I355" s="12">
        <v>804.25925925925924</v>
      </c>
      <c r="J355" s="12">
        <v>1592.5925925925926</v>
      </c>
      <c r="K355" s="19" t="s">
        <v>5305</v>
      </c>
      <c r="L355" s="18" t="s">
        <v>847</v>
      </c>
      <c r="M355" s="6" t="s">
        <v>847</v>
      </c>
    </row>
    <row r="356" spans="2:13" x14ac:dyDescent="0.15">
      <c r="B356" s="10" t="s">
        <v>4722</v>
      </c>
      <c r="C356" s="6" t="s">
        <v>2931</v>
      </c>
      <c r="D356" s="17">
        <v>1.76</v>
      </c>
      <c r="E356" s="16">
        <v>20110101</v>
      </c>
      <c r="F356" s="10" t="s">
        <v>5149</v>
      </c>
      <c r="G356" s="12">
        <v>126.38888888888889</v>
      </c>
      <c r="H356" s="12">
        <v>368.33333333333331</v>
      </c>
      <c r="I356" s="12">
        <v>729.44444444444434</v>
      </c>
      <c r="J356" s="12">
        <v>1444.4444444444443</v>
      </c>
      <c r="K356" s="19" t="s">
        <v>5305</v>
      </c>
      <c r="L356" s="18" t="s">
        <v>847</v>
      </c>
      <c r="M356" s="6" t="s">
        <v>5487</v>
      </c>
    </row>
    <row r="357" spans="2:13" x14ac:dyDescent="0.15">
      <c r="B357" s="10" t="s">
        <v>4769</v>
      </c>
      <c r="C357" s="6" t="s">
        <v>2988</v>
      </c>
      <c r="D357" s="17">
        <v>1.77</v>
      </c>
      <c r="E357" s="16">
        <v>20111101</v>
      </c>
      <c r="F357" s="10" t="s">
        <v>5149</v>
      </c>
      <c r="G357" s="12">
        <v>90.740740740740733</v>
      </c>
      <c r="H357" s="12">
        <v>264.4444444444444</v>
      </c>
      <c r="I357" s="12">
        <v>523.7037037037037</v>
      </c>
      <c r="J357" s="12">
        <v>1037.037037037037</v>
      </c>
      <c r="K357" s="19" t="s">
        <v>5305</v>
      </c>
      <c r="L357" s="18" t="s">
        <v>847</v>
      </c>
      <c r="M357" s="6" t="s">
        <v>5487</v>
      </c>
    </row>
    <row r="358" spans="2:13" x14ac:dyDescent="0.15">
      <c r="B358" s="10" t="s">
        <v>4828</v>
      </c>
      <c r="C358" s="6" t="s">
        <v>3055</v>
      </c>
      <c r="D358" s="17">
        <v>1.96</v>
      </c>
      <c r="E358" s="16">
        <v>20110301</v>
      </c>
      <c r="F358" s="10" t="s">
        <v>5150</v>
      </c>
      <c r="G358" s="12">
        <v>77.777777777777786</v>
      </c>
      <c r="H358" s="12">
        <v>226.66666666666669</v>
      </c>
      <c r="I358" s="12">
        <v>448.88888888888891</v>
      </c>
      <c r="J358" s="12">
        <v>888.88888888888891</v>
      </c>
      <c r="K358" s="19" t="s">
        <v>5305</v>
      </c>
      <c r="L358" s="18" t="s">
        <v>847</v>
      </c>
      <c r="M358" s="6" t="s">
        <v>847</v>
      </c>
    </row>
    <row r="359" spans="2:13" x14ac:dyDescent="0.15">
      <c r="B359" s="10" t="s">
        <v>5028</v>
      </c>
      <c r="C359" s="6" t="s">
        <v>127</v>
      </c>
      <c r="D359" s="17">
        <v>1.65</v>
      </c>
      <c r="E359" s="16">
        <v>20110301</v>
      </c>
      <c r="F359" s="10" t="s">
        <v>5150</v>
      </c>
      <c r="G359" s="12">
        <v>110.1851851851852</v>
      </c>
      <c r="H359" s="12">
        <v>321.11111111111114</v>
      </c>
      <c r="I359" s="12">
        <v>635.92592592592598</v>
      </c>
      <c r="J359" s="12">
        <v>1259.2592592592594</v>
      </c>
      <c r="K359" s="19" t="s">
        <v>5306</v>
      </c>
      <c r="L359" s="18" t="s">
        <v>848</v>
      </c>
      <c r="M359" s="6" t="s">
        <v>5487</v>
      </c>
    </row>
    <row r="360" spans="2:13" x14ac:dyDescent="0.15">
      <c r="B360" s="10" t="s">
        <v>4820</v>
      </c>
      <c r="C360" s="6" t="s">
        <v>3047</v>
      </c>
      <c r="D360" s="17">
        <v>1.87</v>
      </c>
      <c r="E360" s="16" t="s">
        <v>5227</v>
      </c>
      <c r="F360" s="10" t="s">
        <v>5149</v>
      </c>
      <c r="G360" s="12">
        <v>103.70370370370371</v>
      </c>
      <c r="H360" s="12">
        <v>302.22222222222223</v>
      </c>
      <c r="I360" s="12">
        <v>598.51851851851859</v>
      </c>
      <c r="J360" s="12">
        <v>1185.1851851851852</v>
      </c>
      <c r="K360" s="19" t="s">
        <v>5305</v>
      </c>
      <c r="L360" s="18" t="s">
        <v>847</v>
      </c>
      <c r="M360" s="6" t="s">
        <v>5488</v>
      </c>
    </row>
    <row r="361" spans="2:13" x14ac:dyDescent="0.15">
      <c r="B361" s="10" t="s">
        <v>4990</v>
      </c>
      <c r="C361" s="6" t="s">
        <v>84</v>
      </c>
      <c r="D361" s="17">
        <v>1.62</v>
      </c>
      <c r="E361" s="16" t="s">
        <v>5227</v>
      </c>
      <c r="F361" s="10" t="s">
        <v>5149</v>
      </c>
      <c r="G361" s="12">
        <v>239.81481481481484</v>
      </c>
      <c r="H361" s="12">
        <v>698.88888888888891</v>
      </c>
      <c r="I361" s="12">
        <v>1384.0740740740741</v>
      </c>
      <c r="J361" s="12">
        <v>2740.7407407407409</v>
      </c>
      <c r="K361" s="19" t="s">
        <v>5306</v>
      </c>
      <c r="L361" s="18" t="s">
        <v>848</v>
      </c>
      <c r="M361" s="6" t="s">
        <v>5487</v>
      </c>
    </row>
    <row r="362" spans="2:13" x14ac:dyDescent="0.15">
      <c r="B362" s="10" t="s">
        <v>5038</v>
      </c>
      <c r="C362" s="6" t="s">
        <v>138</v>
      </c>
      <c r="D362" s="17">
        <v>1.89</v>
      </c>
      <c r="E362" s="16" t="s">
        <v>5227</v>
      </c>
      <c r="F362" s="10" t="s">
        <v>5149</v>
      </c>
      <c r="G362" s="12">
        <v>119.90740740740742</v>
      </c>
      <c r="H362" s="12">
        <v>349.44444444444446</v>
      </c>
      <c r="I362" s="12">
        <v>692.03703703703707</v>
      </c>
      <c r="J362" s="12">
        <v>1370.3703703703704</v>
      </c>
      <c r="K362" s="19" t="s">
        <v>5305</v>
      </c>
      <c r="L362" s="18" t="s">
        <v>847</v>
      </c>
      <c r="M362" s="6" t="s">
        <v>5488</v>
      </c>
    </row>
    <row r="363" spans="2:13" x14ac:dyDescent="0.15">
      <c r="B363" s="10" t="s">
        <v>4960</v>
      </c>
      <c r="C363" s="6" t="s">
        <v>48</v>
      </c>
      <c r="D363" s="17">
        <v>1.89</v>
      </c>
      <c r="E363" s="16" t="s">
        <v>5273</v>
      </c>
      <c r="F363" s="10" t="s">
        <v>5149</v>
      </c>
      <c r="G363" s="12">
        <v>38.888888888888893</v>
      </c>
      <c r="H363" s="12">
        <v>113.33333333333334</v>
      </c>
      <c r="I363" s="12">
        <v>224.44444444444446</v>
      </c>
      <c r="J363" s="12">
        <v>444.44444444444446</v>
      </c>
      <c r="K363" s="19" t="s">
        <v>5305</v>
      </c>
      <c r="L363" s="18" t="s">
        <v>847</v>
      </c>
      <c r="M363" s="6" t="s">
        <v>5488</v>
      </c>
    </row>
    <row r="364" spans="2:13" x14ac:dyDescent="0.15">
      <c r="B364" s="10" t="s">
        <v>4994</v>
      </c>
      <c r="C364" s="6" t="s">
        <v>88</v>
      </c>
      <c r="D364" s="17">
        <v>1.6</v>
      </c>
      <c r="E364" s="16" t="s">
        <v>5273</v>
      </c>
      <c r="F364" s="10" t="s">
        <v>5151</v>
      </c>
      <c r="G364" s="12">
        <v>262.5</v>
      </c>
      <c r="H364" s="12">
        <v>765</v>
      </c>
      <c r="I364" s="12">
        <v>1515</v>
      </c>
      <c r="J364" s="12">
        <v>3000</v>
      </c>
      <c r="K364" s="19" t="s">
        <v>5306</v>
      </c>
      <c r="L364" s="18" t="s">
        <v>848</v>
      </c>
      <c r="M364" s="6" t="s">
        <v>5487</v>
      </c>
    </row>
    <row r="365" spans="2:13" x14ac:dyDescent="0.15">
      <c r="B365" s="10" t="s">
        <v>4736</v>
      </c>
      <c r="C365" s="6" t="s">
        <v>244</v>
      </c>
      <c r="D365" s="17">
        <v>1.51</v>
      </c>
      <c r="E365" s="16" t="s">
        <v>5273</v>
      </c>
      <c r="F365" s="10" t="s">
        <v>5149</v>
      </c>
      <c r="G365" s="12">
        <v>149.07407407407408</v>
      </c>
      <c r="H365" s="12">
        <v>434.44444444444446</v>
      </c>
      <c r="I365" s="12">
        <v>860.37037037037032</v>
      </c>
      <c r="J365" s="12">
        <v>1703.7037037037037</v>
      </c>
      <c r="K365" s="19" t="s">
        <v>5306</v>
      </c>
      <c r="L365" s="18" t="s">
        <v>848</v>
      </c>
      <c r="M365" s="6" t="s">
        <v>850</v>
      </c>
    </row>
    <row r="366" spans="2:13" x14ac:dyDescent="0.15">
      <c r="B366" s="10" t="s">
        <v>4731</v>
      </c>
      <c r="C366" s="6" t="s">
        <v>2941</v>
      </c>
      <c r="D366" s="17">
        <v>1.81</v>
      </c>
      <c r="E366" s="16" t="s">
        <v>5172</v>
      </c>
      <c r="F366" s="10" t="s">
        <v>5149</v>
      </c>
      <c r="G366" s="12">
        <v>64.814814814814824</v>
      </c>
      <c r="H366" s="12">
        <v>188.88888888888889</v>
      </c>
      <c r="I366" s="12">
        <v>374.07407407407408</v>
      </c>
      <c r="J366" s="12">
        <v>740.74074074074076</v>
      </c>
      <c r="K366" s="19" t="s">
        <v>5305</v>
      </c>
      <c r="L366" s="18" t="s">
        <v>847</v>
      </c>
      <c r="M366" s="6" t="s">
        <v>5488</v>
      </c>
    </row>
    <row r="367" spans="2:13" x14ac:dyDescent="0.15">
      <c r="B367" s="10" t="s">
        <v>4747</v>
      </c>
      <c r="C367" s="6" t="s">
        <v>2960</v>
      </c>
      <c r="D367" s="17">
        <v>1.58</v>
      </c>
      <c r="E367" s="16" t="s">
        <v>5172</v>
      </c>
      <c r="F367" s="10" t="s">
        <v>5149</v>
      </c>
      <c r="G367" s="12">
        <v>220.37037037037041</v>
      </c>
      <c r="H367" s="12">
        <v>642.22222222222229</v>
      </c>
      <c r="I367" s="12">
        <v>1271.851851851852</v>
      </c>
      <c r="J367" s="12">
        <v>2518.5185185185187</v>
      </c>
      <c r="K367" s="19" t="s">
        <v>5306</v>
      </c>
      <c r="L367" s="18" t="s">
        <v>848</v>
      </c>
      <c r="M367" s="6" t="s">
        <v>850</v>
      </c>
    </row>
    <row r="368" spans="2:13" x14ac:dyDescent="0.15">
      <c r="B368" s="10" t="s">
        <v>5139</v>
      </c>
      <c r="C368" s="6" t="s">
        <v>254</v>
      </c>
      <c r="D368" s="17">
        <v>1.6</v>
      </c>
      <c r="E368" s="16" t="s">
        <v>5172</v>
      </c>
      <c r="F368" s="10" t="s">
        <v>5149</v>
      </c>
      <c r="G368" s="12">
        <v>278.7037037037037</v>
      </c>
      <c r="H368" s="12">
        <v>812.22222222222229</v>
      </c>
      <c r="I368" s="12">
        <v>1608.5185185185185</v>
      </c>
      <c r="J368" s="12">
        <v>3185.1851851851852</v>
      </c>
      <c r="K368" s="19" t="s">
        <v>5306</v>
      </c>
      <c r="L368" s="18" t="s">
        <v>848</v>
      </c>
      <c r="M368" s="6" t="s">
        <v>5487</v>
      </c>
    </row>
    <row r="369" spans="2:13" x14ac:dyDescent="0.15">
      <c r="B369" s="10" t="s">
        <v>4703</v>
      </c>
      <c r="C369" s="14" t="s">
        <v>1138</v>
      </c>
      <c r="D369" s="17">
        <v>1.69</v>
      </c>
      <c r="E369" s="16" t="s">
        <v>5152</v>
      </c>
      <c r="F369" s="10" t="s">
        <v>5150</v>
      </c>
      <c r="G369" s="12">
        <v>236.5740740740741</v>
      </c>
      <c r="H369" s="12">
        <v>689.44444444444446</v>
      </c>
      <c r="I369" s="12">
        <v>1365.3703703703704</v>
      </c>
      <c r="J369" s="12">
        <v>2703.7037037037039</v>
      </c>
      <c r="K369" s="19" t="s">
        <v>5306</v>
      </c>
      <c r="L369" s="18" t="s">
        <v>848</v>
      </c>
      <c r="M369" s="6" t="s">
        <v>5487</v>
      </c>
    </row>
    <row r="370" spans="2:13" x14ac:dyDescent="0.15">
      <c r="B370" s="10" t="s">
        <v>4745</v>
      </c>
      <c r="C370" s="6" t="s">
        <v>2958</v>
      </c>
      <c r="D370" s="17">
        <v>1.66</v>
      </c>
      <c r="E370" s="16" t="s">
        <v>5152</v>
      </c>
      <c r="F370" s="10" t="s">
        <v>5149</v>
      </c>
      <c r="G370" s="12">
        <v>145.83333333333334</v>
      </c>
      <c r="H370" s="12">
        <v>425</v>
      </c>
      <c r="I370" s="12">
        <v>841.66666666666674</v>
      </c>
      <c r="J370" s="12">
        <v>1666.6666666666667</v>
      </c>
      <c r="K370" s="19" t="s">
        <v>5306</v>
      </c>
      <c r="L370" s="18" t="s">
        <v>848</v>
      </c>
      <c r="M370" s="6" t="s">
        <v>5487</v>
      </c>
    </row>
    <row r="371" spans="2:13" x14ac:dyDescent="0.15">
      <c r="B371" s="10" t="s">
        <v>4938</v>
      </c>
      <c r="C371" s="6" t="s">
        <v>24</v>
      </c>
      <c r="D371" s="17">
        <v>1.74</v>
      </c>
      <c r="E371" s="16" t="s">
        <v>5152</v>
      </c>
      <c r="F371" s="10" t="s">
        <v>5149</v>
      </c>
      <c r="G371" s="12">
        <v>281.94444444444446</v>
      </c>
      <c r="H371" s="12">
        <v>821.66666666666663</v>
      </c>
      <c r="I371" s="12">
        <v>1627.2222222222222</v>
      </c>
      <c r="J371" s="12">
        <v>3222.2222222222222</v>
      </c>
      <c r="K371" s="19" t="s">
        <v>5305</v>
      </c>
      <c r="L371" s="18" t="s">
        <v>847</v>
      </c>
      <c r="M371" s="6" t="s">
        <v>5487</v>
      </c>
    </row>
    <row r="372" spans="2:13" x14ac:dyDescent="0.15">
      <c r="B372" s="10" t="s">
        <v>5110</v>
      </c>
      <c r="C372" s="6" t="s">
        <v>222</v>
      </c>
      <c r="D372" s="17">
        <v>1.52</v>
      </c>
      <c r="E372" s="16" t="s">
        <v>5299</v>
      </c>
      <c r="F372" s="10" t="s">
        <v>5150</v>
      </c>
      <c r="G372" s="12">
        <v>139.35185185185185</v>
      </c>
      <c r="H372" s="12">
        <v>406.11111111111114</v>
      </c>
      <c r="I372" s="12">
        <v>804.25925925925924</v>
      </c>
      <c r="J372" s="12">
        <v>1592.5925925925926</v>
      </c>
      <c r="K372" s="19" t="s">
        <v>5306</v>
      </c>
      <c r="L372" s="18" t="s">
        <v>848</v>
      </c>
      <c r="M372" s="6" t="s">
        <v>850</v>
      </c>
    </row>
    <row r="373" spans="2:13" x14ac:dyDescent="0.15">
      <c r="B373" s="10" t="s">
        <v>4783</v>
      </c>
      <c r="C373" s="6" t="s">
        <v>3004</v>
      </c>
      <c r="D373" s="17">
        <v>1.55</v>
      </c>
      <c r="E373" s="16" t="s">
        <v>5202</v>
      </c>
      <c r="F373" s="10" t="s">
        <v>5150</v>
      </c>
      <c r="G373" s="12">
        <v>139.35185185185185</v>
      </c>
      <c r="H373" s="12">
        <v>406.11111111111114</v>
      </c>
      <c r="I373" s="12">
        <v>804.25925925925924</v>
      </c>
      <c r="J373" s="12">
        <v>1592.5925925925926</v>
      </c>
      <c r="K373" s="19" t="s">
        <v>5306</v>
      </c>
      <c r="L373" s="18" t="s">
        <v>848</v>
      </c>
      <c r="M373" s="6" t="s">
        <v>850</v>
      </c>
    </row>
    <row r="374" spans="2:13" x14ac:dyDescent="0.15">
      <c r="B374" s="10" t="s">
        <v>4816</v>
      </c>
      <c r="C374" s="6" t="s">
        <v>3043</v>
      </c>
      <c r="D374" s="17">
        <v>1.47</v>
      </c>
      <c r="E374" s="16" t="s">
        <v>5202</v>
      </c>
      <c r="F374" s="10" t="s">
        <v>5149</v>
      </c>
      <c r="G374" s="12">
        <v>145.83333333333334</v>
      </c>
      <c r="H374" s="12">
        <v>425</v>
      </c>
      <c r="I374" s="12">
        <v>841.66666666666674</v>
      </c>
      <c r="J374" s="12">
        <v>1666.6666666666667</v>
      </c>
      <c r="K374" s="19" t="s">
        <v>5307</v>
      </c>
      <c r="L374" s="18" t="s">
        <v>848</v>
      </c>
      <c r="M374" s="6" t="s">
        <v>850</v>
      </c>
    </row>
    <row r="375" spans="2:13" x14ac:dyDescent="0.15">
      <c r="B375" s="10" t="s">
        <v>5057</v>
      </c>
      <c r="C375" s="6" t="s">
        <v>159</v>
      </c>
      <c r="D375" s="17">
        <v>1.92</v>
      </c>
      <c r="E375" s="16" t="s">
        <v>5202</v>
      </c>
      <c r="F375" s="10" t="s">
        <v>5150</v>
      </c>
      <c r="G375" s="12">
        <v>84.259259259259267</v>
      </c>
      <c r="H375" s="12">
        <v>245.55555555555554</v>
      </c>
      <c r="I375" s="12">
        <v>486.2962962962963</v>
      </c>
      <c r="J375" s="12">
        <v>962.96296296296293</v>
      </c>
      <c r="K375" s="19" t="s">
        <v>5305</v>
      </c>
      <c r="L375" s="18" t="s">
        <v>847</v>
      </c>
      <c r="M375" s="6" t="s">
        <v>847</v>
      </c>
    </row>
    <row r="376" spans="2:13" x14ac:dyDescent="0.15">
      <c r="B376" s="10" t="s">
        <v>4986</v>
      </c>
      <c r="C376" s="6" t="s">
        <v>79</v>
      </c>
      <c r="D376" s="17">
        <v>1.69</v>
      </c>
      <c r="E376" s="16" t="s">
        <v>5281</v>
      </c>
      <c r="F376" s="10" t="s">
        <v>5149</v>
      </c>
      <c r="G376" s="12">
        <v>207.40740740740742</v>
      </c>
      <c r="H376" s="12">
        <v>604.44444444444446</v>
      </c>
      <c r="I376" s="12">
        <v>1197.0370370370372</v>
      </c>
      <c r="J376" s="12">
        <v>2370.3703703703704</v>
      </c>
      <c r="K376" s="19" t="s">
        <v>5306</v>
      </c>
      <c r="L376" s="18" t="s">
        <v>848</v>
      </c>
      <c r="M376" s="6" t="s">
        <v>5487</v>
      </c>
    </row>
    <row r="377" spans="2:13" x14ac:dyDescent="0.15">
      <c r="B377" s="10" t="s">
        <v>5064</v>
      </c>
      <c r="C377" s="6" t="s">
        <v>167</v>
      </c>
      <c r="D377" s="17">
        <v>1.57</v>
      </c>
      <c r="E377" s="16" t="s">
        <v>5281</v>
      </c>
      <c r="F377" s="10" t="s">
        <v>5149</v>
      </c>
      <c r="G377" s="12">
        <v>268.98148148148147</v>
      </c>
      <c r="H377" s="12">
        <v>783.88888888888891</v>
      </c>
      <c r="I377" s="12">
        <v>1552.4074074074074</v>
      </c>
      <c r="J377" s="12">
        <v>3074.0740740740739</v>
      </c>
      <c r="K377" s="19" t="s">
        <v>5306</v>
      </c>
      <c r="L377" s="18" t="s">
        <v>848</v>
      </c>
      <c r="M377" s="6" t="s">
        <v>850</v>
      </c>
    </row>
    <row r="378" spans="2:13" x14ac:dyDescent="0.15">
      <c r="B378" s="10" t="s">
        <v>5085</v>
      </c>
      <c r="C378" s="6" t="s">
        <v>191</v>
      </c>
      <c r="D378" s="17">
        <v>1.55</v>
      </c>
      <c r="E378" s="16" t="s">
        <v>5281</v>
      </c>
      <c r="F378" s="10" t="s">
        <v>5150</v>
      </c>
      <c r="G378" s="12">
        <v>191.2037037037037</v>
      </c>
      <c r="H378" s="12">
        <v>557.22222222222229</v>
      </c>
      <c r="I378" s="12">
        <v>1103.5185185185185</v>
      </c>
      <c r="J378" s="12">
        <v>2185.1851851851852</v>
      </c>
      <c r="K378" s="19" t="s">
        <v>5306</v>
      </c>
      <c r="L378" s="18" t="s">
        <v>848</v>
      </c>
      <c r="M378" s="6" t="s">
        <v>850</v>
      </c>
    </row>
    <row r="379" spans="2:13" x14ac:dyDescent="0.15">
      <c r="B379" s="10" t="s">
        <v>4812</v>
      </c>
      <c r="C379" s="6" t="s">
        <v>3038</v>
      </c>
      <c r="D379" s="17">
        <v>1.86</v>
      </c>
      <c r="E379" s="16" t="s">
        <v>5224</v>
      </c>
      <c r="F379" s="10" t="s">
        <v>5149</v>
      </c>
      <c r="G379" s="12">
        <v>103.70370370370371</v>
      </c>
      <c r="H379" s="12">
        <v>302.22222222222223</v>
      </c>
      <c r="I379" s="12">
        <v>598.51851851851859</v>
      </c>
      <c r="J379" s="12">
        <v>1185.1851851851852</v>
      </c>
      <c r="K379" s="19" t="s">
        <v>5305</v>
      </c>
      <c r="L379" s="18" t="s">
        <v>847</v>
      </c>
      <c r="M379" s="6" t="s">
        <v>5488</v>
      </c>
    </row>
    <row r="380" spans="2:13" x14ac:dyDescent="0.15">
      <c r="B380" s="10" t="s">
        <v>4946</v>
      </c>
      <c r="C380" s="6" t="s">
        <v>33</v>
      </c>
      <c r="D380" s="17">
        <v>1.72</v>
      </c>
      <c r="E380" s="16" t="s">
        <v>5224</v>
      </c>
      <c r="F380" s="10" t="s">
        <v>5149</v>
      </c>
      <c r="G380" s="12">
        <v>142.59259259259258</v>
      </c>
      <c r="H380" s="12">
        <v>415.55555555555554</v>
      </c>
      <c r="I380" s="12">
        <v>822.96296296296293</v>
      </c>
      <c r="J380" s="12">
        <v>1629.6296296296296</v>
      </c>
      <c r="K380" s="19" t="s">
        <v>5305</v>
      </c>
      <c r="L380" s="18" t="s">
        <v>847</v>
      </c>
      <c r="M380" s="6" t="s">
        <v>5487</v>
      </c>
    </row>
    <row r="381" spans="2:13" x14ac:dyDescent="0.15">
      <c r="B381" s="10" t="s">
        <v>5090</v>
      </c>
      <c r="C381" s="6" t="s">
        <v>198</v>
      </c>
      <c r="D381" s="17">
        <v>1.88</v>
      </c>
      <c r="E381" s="16" t="s">
        <v>5224</v>
      </c>
      <c r="F381" s="10" t="s">
        <v>5150</v>
      </c>
      <c r="G381" s="12">
        <v>123.14814814814815</v>
      </c>
      <c r="H381" s="12">
        <v>358.88888888888891</v>
      </c>
      <c r="I381" s="12">
        <v>710.74074074074076</v>
      </c>
      <c r="J381" s="12">
        <v>1407.4074074074074</v>
      </c>
      <c r="K381" s="19" t="s">
        <v>5305</v>
      </c>
      <c r="L381" s="18" t="s">
        <v>847</v>
      </c>
      <c r="M381" s="6" t="s">
        <v>5488</v>
      </c>
    </row>
    <row r="382" spans="2:13" x14ac:dyDescent="0.15">
      <c r="B382" s="10" t="s">
        <v>5141</v>
      </c>
      <c r="C382" s="6" t="s">
        <v>256</v>
      </c>
      <c r="D382" s="17">
        <v>1.98</v>
      </c>
      <c r="E382" s="16" t="s">
        <v>5224</v>
      </c>
      <c r="F382" s="10" t="s">
        <v>5149</v>
      </c>
      <c r="G382" s="12">
        <v>207.40740740740742</v>
      </c>
      <c r="H382" s="12">
        <v>604.44444444444446</v>
      </c>
      <c r="I382" s="12">
        <v>1197.0370370370372</v>
      </c>
      <c r="J382" s="12">
        <v>2370.3703703703704</v>
      </c>
      <c r="K382" s="19" t="s">
        <v>5305</v>
      </c>
      <c r="L382" s="18" t="s">
        <v>847</v>
      </c>
      <c r="M382" s="6" t="s">
        <v>847</v>
      </c>
    </row>
    <row r="383" spans="2:13" x14ac:dyDescent="0.15">
      <c r="B383" s="10" t="s">
        <v>4935</v>
      </c>
      <c r="C383" s="6" t="s">
        <v>21</v>
      </c>
      <c r="D383" s="17">
        <v>1.54</v>
      </c>
      <c r="E383" s="16" t="s">
        <v>5267</v>
      </c>
      <c r="F383" s="10" t="s">
        <v>5151</v>
      </c>
      <c r="G383" s="12">
        <v>294.90740740740745</v>
      </c>
      <c r="H383" s="12">
        <v>859.44444444444446</v>
      </c>
      <c r="I383" s="12">
        <v>1702.0370370370372</v>
      </c>
      <c r="J383" s="12">
        <v>3370.3703703703704</v>
      </c>
      <c r="K383" s="19" t="s">
        <v>5306</v>
      </c>
      <c r="L383" s="18" t="s">
        <v>848</v>
      </c>
      <c r="M383" s="6" t="s">
        <v>850</v>
      </c>
    </row>
    <row r="384" spans="2:13" x14ac:dyDescent="0.15">
      <c r="B384" s="10" t="s">
        <v>4959</v>
      </c>
      <c r="C384" s="6" t="s">
        <v>47</v>
      </c>
      <c r="D384" s="17">
        <v>1.67</v>
      </c>
      <c r="E384" s="16" t="s">
        <v>5267</v>
      </c>
      <c r="F384" s="10" t="s">
        <v>5149</v>
      </c>
      <c r="G384" s="12">
        <v>285.18518518518516</v>
      </c>
      <c r="H384" s="12">
        <v>831.11111111111109</v>
      </c>
      <c r="I384" s="12">
        <v>1645.9259259259259</v>
      </c>
      <c r="J384" s="12">
        <v>3259.2592592592591</v>
      </c>
      <c r="K384" s="19" t="s">
        <v>5306</v>
      </c>
      <c r="L384" s="18" t="s">
        <v>848</v>
      </c>
      <c r="M384" s="6" t="s">
        <v>5487</v>
      </c>
    </row>
    <row r="385" spans="2:13" x14ac:dyDescent="0.15">
      <c r="B385" s="10" t="s">
        <v>4821</v>
      </c>
      <c r="C385" s="6" t="s">
        <v>3048</v>
      </c>
      <c r="D385" s="17">
        <v>1.69</v>
      </c>
      <c r="E385" s="16">
        <v>20120301</v>
      </c>
      <c r="F385" s="10" t="s">
        <v>5150</v>
      </c>
      <c r="G385" s="12">
        <v>246.2962962962963</v>
      </c>
      <c r="H385" s="12">
        <v>717.77777777777783</v>
      </c>
      <c r="I385" s="12">
        <v>1421.4814814814815</v>
      </c>
      <c r="J385" s="12">
        <v>2814.8148148148148</v>
      </c>
      <c r="K385" s="19" t="s">
        <v>5306</v>
      </c>
      <c r="L385" s="18" t="s">
        <v>848</v>
      </c>
      <c r="M385" s="6" t="s">
        <v>5487</v>
      </c>
    </row>
    <row r="386" spans="2:13" x14ac:dyDescent="0.15">
      <c r="B386" s="10" t="s">
        <v>4826</v>
      </c>
      <c r="C386" s="6" t="s">
        <v>3053</v>
      </c>
      <c r="D386" s="17">
        <v>1.85</v>
      </c>
      <c r="E386" s="16">
        <v>20120301</v>
      </c>
      <c r="F386" s="10" t="s">
        <v>5149</v>
      </c>
      <c r="G386" s="12">
        <v>32.407407407407412</v>
      </c>
      <c r="H386" s="12">
        <v>94.444444444444443</v>
      </c>
      <c r="I386" s="12">
        <v>187.03703703703704</v>
      </c>
      <c r="J386" s="12">
        <v>370.37037037037038</v>
      </c>
      <c r="K386" s="19" t="s">
        <v>5305</v>
      </c>
      <c r="L386" s="18" t="s">
        <v>847</v>
      </c>
      <c r="M386" s="6" t="s">
        <v>5488</v>
      </c>
    </row>
    <row r="387" spans="2:13" x14ac:dyDescent="0.15">
      <c r="B387" s="10" t="s">
        <v>5108</v>
      </c>
      <c r="C387" s="6" t="s">
        <v>220</v>
      </c>
      <c r="D387" s="17">
        <v>1.98</v>
      </c>
      <c r="E387" s="16">
        <v>20120301</v>
      </c>
      <c r="F387" s="10" t="s">
        <v>5149</v>
      </c>
      <c r="G387" s="12">
        <v>259.2592592592593</v>
      </c>
      <c r="H387" s="12">
        <v>755.55555555555554</v>
      </c>
      <c r="I387" s="12">
        <v>1496.2962962962963</v>
      </c>
      <c r="J387" s="12">
        <v>2962.962962962963</v>
      </c>
      <c r="K387" s="19" t="s">
        <v>5305</v>
      </c>
      <c r="L387" s="18" t="s">
        <v>847</v>
      </c>
      <c r="M387" s="6" t="s">
        <v>847</v>
      </c>
    </row>
    <row r="388" spans="2:13" x14ac:dyDescent="0.15">
      <c r="B388" s="10" t="s">
        <v>4742</v>
      </c>
      <c r="C388" s="6" t="s">
        <v>2955</v>
      </c>
      <c r="D388" s="17">
        <v>1.65</v>
      </c>
      <c r="E388" s="16" t="s">
        <v>5181</v>
      </c>
      <c r="F388" s="10" t="s">
        <v>5151</v>
      </c>
      <c r="G388" s="12">
        <v>294.90740740740745</v>
      </c>
      <c r="H388" s="12">
        <v>859.44444444444446</v>
      </c>
      <c r="I388" s="12">
        <v>1702.0370370370372</v>
      </c>
      <c r="J388" s="12">
        <v>3370.3703703703704</v>
      </c>
      <c r="K388" s="19" t="s">
        <v>5306</v>
      </c>
      <c r="L388" s="18" t="s">
        <v>848</v>
      </c>
      <c r="M388" s="6" t="s">
        <v>5487</v>
      </c>
    </row>
    <row r="389" spans="2:13" x14ac:dyDescent="0.15">
      <c r="B389" s="10" t="s">
        <v>4810</v>
      </c>
      <c r="C389" s="6" t="s">
        <v>3036</v>
      </c>
      <c r="D389" s="17">
        <v>1.58</v>
      </c>
      <c r="E389" s="16" t="s">
        <v>5181</v>
      </c>
      <c r="F389" s="10" t="s">
        <v>5151</v>
      </c>
      <c r="G389" s="12">
        <v>197.68518518518519</v>
      </c>
      <c r="H389" s="12">
        <v>576.11111111111109</v>
      </c>
      <c r="I389" s="12">
        <v>1140.9259259259259</v>
      </c>
      <c r="J389" s="12">
        <v>2259.2592592592591</v>
      </c>
      <c r="K389" s="19" t="s">
        <v>5306</v>
      </c>
      <c r="L389" s="18" t="s">
        <v>848</v>
      </c>
      <c r="M389" s="6" t="s">
        <v>850</v>
      </c>
    </row>
    <row r="390" spans="2:13" x14ac:dyDescent="0.15">
      <c r="B390" s="10" t="s">
        <v>4885</v>
      </c>
      <c r="C390" s="6" t="s">
        <v>3119</v>
      </c>
      <c r="D390" s="17">
        <v>1.52</v>
      </c>
      <c r="E390" s="16" t="s">
        <v>5181</v>
      </c>
      <c r="F390" s="10" t="s">
        <v>5149</v>
      </c>
      <c r="G390" s="12">
        <v>103.70370370370371</v>
      </c>
      <c r="H390" s="12">
        <v>302.22222222222223</v>
      </c>
      <c r="I390" s="12">
        <v>598.51851851851859</v>
      </c>
      <c r="J390" s="12">
        <v>1185.1851851851852</v>
      </c>
      <c r="K390" s="19" t="s">
        <v>5306</v>
      </c>
      <c r="L390" s="18" t="s">
        <v>848</v>
      </c>
      <c r="M390" s="6" t="s">
        <v>850</v>
      </c>
    </row>
    <row r="391" spans="2:13" x14ac:dyDescent="0.15">
      <c r="B391" s="10" t="s">
        <v>5063</v>
      </c>
      <c r="C391" s="6" t="s">
        <v>166</v>
      </c>
      <c r="D391" s="17">
        <v>1.61</v>
      </c>
      <c r="E391" s="16" t="s">
        <v>5181</v>
      </c>
      <c r="F391" s="10" t="s">
        <v>5151</v>
      </c>
      <c r="G391" s="12">
        <v>320.83333333333331</v>
      </c>
      <c r="H391" s="12">
        <v>935</v>
      </c>
      <c r="I391" s="12">
        <v>1851.6666666666665</v>
      </c>
      <c r="J391" s="12">
        <v>3666.6666666666665</v>
      </c>
      <c r="K391" s="19" t="s">
        <v>5306</v>
      </c>
      <c r="L391" s="18" t="s">
        <v>848</v>
      </c>
      <c r="M391" s="6" t="s">
        <v>5487</v>
      </c>
    </row>
    <row r="392" spans="2:13" x14ac:dyDescent="0.15">
      <c r="B392" s="10" t="s">
        <v>4866</v>
      </c>
      <c r="C392" s="6" t="s">
        <v>3098</v>
      </c>
      <c r="D392" s="17">
        <v>1.77</v>
      </c>
      <c r="E392" s="16" t="s">
        <v>5247</v>
      </c>
      <c r="F392" s="10" t="s">
        <v>5149</v>
      </c>
      <c r="G392" s="12">
        <v>175</v>
      </c>
      <c r="H392" s="12">
        <v>510</v>
      </c>
      <c r="I392" s="12">
        <v>1010</v>
      </c>
      <c r="J392" s="12">
        <v>2000</v>
      </c>
      <c r="K392" s="19" t="s">
        <v>5305</v>
      </c>
      <c r="L392" s="18" t="s">
        <v>847</v>
      </c>
      <c r="M392" s="6" t="s">
        <v>5487</v>
      </c>
    </row>
    <row r="393" spans="2:13" x14ac:dyDescent="0.15">
      <c r="B393" s="10" t="s">
        <v>4921</v>
      </c>
      <c r="C393" s="6" t="s">
        <v>5</v>
      </c>
      <c r="D393" s="17">
        <v>1.6</v>
      </c>
      <c r="E393" s="16" t="s">
        <v>5247</v>
      </c>
      <c r="F393" s="10" t="s">
        <v>5149</v>
      </c>
      <c r="G393" s="12">
        <v>197.68518518518519</v>
      </c>
      <c r="H393" s="12">
        <v>576.11111111111109</v>
      </c>
      <c r="I393" s="12">
        <v>1140.9259259259259</v>
      </c>
      <c r="J393" s="12">
        <v>2259.2592592592591</v>
      </c>
      <c r="K393" s="19" t="s">
        <v>5306</v>
      </c>
      <c r="L393" s="18" t="s">
        <v>848</v>
      </c>
      <c r="M393" s="6" t="s">
        <v>5487</v>
      </c>
    </row>
    <row r="394" spans="2:13" x14ac:dyDescent="0.15">
      <c r="B394" s="10" t="s">
        <v>5061</v>
      </c>
      <c r="C394" s="6" t="s">
        <v>164</v>
      </c>
      <c r="D394" s="17">
        <v>1.57</v>
      </c>
      <c r="E394" s="16" t="s">
        <v>5247</v>
      </c>
      <c r="F394" s="10" t="s">
        <v>5149</v>
      </c>
      <c r="G394" s="12">
        <v>32.407407407407412</v>
      </c>
      <c r="H394" s="12">
        <v>94.444444444444443</v>
      </c>
      <c r="I394" s="12">
        <v>187.03703703703704</v>
      </c>
      <c r="J394" s="12">
        <v>370.37037037037038</v>
      </c>
      <c r="K394" s="19" t="s">
        <v>5306</v>
      </c>
      <c r="L394" s="18" t="s">
        <v>848</v>
      </c>
      <c r="M394" s="6" t="s">
        <v>850</v>
      </c>
    </row>
    <row r="395" spans="2:13" x14ac:dyDescent="0.15">
      <c r="B395" s="10" t="s">
        <v>5086</v>
      </c>
      <c r="C395" s="6" t="s">
        <v>192</v>
      </c>
      <c r="D395" s="17">
        <v>1.62</v>
      </c>
      <c r="E395" s="16" t="s">
        <v>5247</v>
      </c>
      <c r="F395" s="10" t="s">
        <v>5150</v>
      </c>
      <c r="G395" s="12">
        <v>278.7037037037037</v>
      </c>
      <c r="H395" s="12">
        <v>812.22222222222229</v>
      </c>
      <c r="I395" s="12">
        <v>1608.5185185185185</v>
      </c>
      <c r="J395" s="12">
        <v>3185.1851851851852</v>
      </c>
      <c r="K395" s="19" t="s">
        <v>5306</v>
      </c>
      <c r="L395" s="18" t="s">
        <v>848</v>
      </c>
      <c r="M395" s="6" t="s">
        <v>5487</v>
      </c>
    </row>
    <row r="396" spans="2:13" x14ac:dyDescent="0.15">
      <c r="B396" s="10" t="s">
        <v>5121</v>
      </c>
      <c r="C396" s="6" t="s">
        <v>234</v>
      </c>
      <c r="D396" s="17">
        <v>1.98</v>
      </c>
      <c r="E396" s="16" t="s">
        <v>5247</v>
      </c>
      <c r="F396" s="10" t="s">
        <v>5150</v>
      </c>
      <c r="G396" s="12">
        <v>226.85185185185188</v>
      </c>
      <c r="H396" s="12">
        <v>661.11111111111109</v>
      </c>
      <c r="I396" s="12">
        <v>1309.2592592592594</v>
      </c>
      <c r="J396" s="12">
        <v>2592.5925925925926</v>
      </c>
      <c r="K396" s="19" t="s">
        <v>5305</v>
      </c>
      <c r="L396" s="18" t="s">
        <v>847</v>
      </c>
      <c r="M396" s="6" t="s">
        <v>847</v>
      </c>
    </row>
    <row r="397" spans="2:13" x14ac:dyDescent="0.15">
      <c r="B397" s="10" t="s">
        <v>4788</v>
      </c>
      <c r="C397" s="6" t="s">
        <v>3011</v>
      </c>
      <c r="D397" s="17">
        <v>1.6400000000000001</v>
      </c>
      <c r="E397" s="16" t="s">
        <v>5206</v>
      </c>
      <c r="F397" s="10" t="s">
        <v>5149</v>
      </c>
      <c r="G397" s="12">
        <v>278.7037037037037</v>
      </c>
      <c r="H397" s="12">
        <v>812.22222222222229</v>
      </c>
      <c r="I397" s="12">
        <v>1608.5185185185185</v>
      </c>
      <c r="J397" s="12">
        <v>3185.1851851851852</v>
      </c>
      <c r="K397" s="19" t="s">
        <v>5306</v>
      </c>
      <c r="L397" s="18" t="s">
        <v>848</v>
      </c>
      <c r="M397" s="6" t="s">
        <v>5487</v>
      </c>
    </row>
    <row r="398" spans="2:13" x14ac:dyDescent="0.15">
      <c r="B398" s="10" t="s">
        <v>4892</v>
      </c>
      <c r="C398" s="6" t="s">
        <v>3127</v>
      </c>
      <c r="D398" s="17">
        <v>1.63</v>
      </c>
      <c r="E398" s="16" t="s">
        <v>5206</v>
      </c>
      <c r="F398" s="10" t="s">
        <v>5149</v>
      </c>
      <c r="G398" s="12">
        <v>123.14814814814815</v>
      </c>
      <c r="H398" s="12">
        <v>358.88888888888891</v>
      </c>
      <c r="I398" s="12">
        <v>710.74074074074076</v>
      </c>
      <c r="J398" s="12">
        <v>1407.4074074074074</v>
      </c>
      <c r="K398" s="19" t="s">
        <v>5306</v>
      </c>
      <c r="L398" s="18" t="s">
        <v>848</v>
      </c>
      <c r="M398" s="6" t="s">
        <v>5487</v>
      </c>
    </row>
    <row r="399" spans="2:13" x14ac:dyDescent="0.15">
      <c r="B399" s="10" t="s">
        <v>5043</v>
      </c>
      <c r="C399" s="6" t="s">
        <v>144</v>
      </c>
      <c r="D399" s="17">
        <v>1.63</v>
      </c>
      <c r="E399" s="16" t="s">
        <v>5206</v>
      </c>
      <c r="F399" s="10" t="s">
        <v>5151</v>
      </c>
      <c r="G399" s="12">
        <v>55.092592592592602</v>
      </c>
      <c r="H399" s="12">
        <v>160.55555555555557</v>
      </c>
      <c r="I399" s="12">
        <v>317.96296296296299</v>
      </c>
      <c r="J399" s="12">
        <v>629.62962962962968</v>
      </c>
      <c r="K399" s="19" t="s">
        <v>5306</v>
      </c>
      <c r="L399" s="18" t="s">
        <v>848</v>
      </c>
      <c r="M399" s="6" t="s">
        <v>5487</v>
      </c>
    </row>
    <row r="400" spans="2:13" x14ac:dyDescent="0.15">
      <c r="B400" s="10" t="s">
        <v>4797</v>
      </c>
      <c r="C400" s="6" t="s">
        <v>3022</v>
      </c>
      <c r="D400" s="17">
        <v>1.66</v>
      </c>
      <c r="E400" s="16" t="s">
        <v>5214</v>
      </c>
      <c r="F400" s="10" t="s">
        <v>5149</v>
      </c>
      <c r="G400" s="12">
        <v>304.62962962962962</v>
      </c>
      <c r="H400" s="12">
        <v>887.77777777777771</v>
      </c>
      <c r="I400" s="12">
        <v>1758.148148148148</v>
      </c>
      <c r="J400" s="12">
        <v>3481.4814814814813</v>
      </c>
      <c r="K400" s="19" t="s">
        <v>5306</v>
      </c>
      <c r="L400" s="18" t="s">
        <v>848</v>
      </c>
      <c r="M400" s="6" t="s">
        <v>5487</v>
      </c>
    </row>
    <row r="401" spans="2:13" x14ac:dyDescent="0.15">
      <c r="B401" s="10" t="s">
        <v>4801</v>
      </c>
      <c r="C401" s="6" t="s">
        <v>3026</v>
      </c>
      <c r="D401" s="17">
        <v>1.93</v>
      </c>
      <c r="E401" s="16" t="s">
        <v>5217</v>
      </c>
      <c r="F401" s="10" t="s">
        <v>5149</v>
      </c>
      <c r="G401" s="12">
        <v>268.98148148148147</v>
      </c>
      <c r="H401" s="12">
        <v>783.88888888888891</v>
      </c>
      <c r="I401" s="12">
        <v>1552.4074074074074</v>
      </c>
      <c r="J401" s="12">
        <v>3074.0740740740739</v>
      </c>
      <c r="K401" s="19" t="s">
        <v>5305</v>
      </c>
      <c r="L401" s="18" t="s">
        <v>847</v>
      </c>
      <c r="M401" s="6" t="s">
        <v>847</v>
      </c>
    </row>
    <row r="402" spans="2:13" x14ac:dyDescent="0.15">
      <c r="B402" s="10" t="s">
        <v>4937</v>
      </c>
      <c r="C402" s="6" t="s">
        <v>23</v>
      </c>
      <c r="D402" s="17">
        <v>1.57</v>
      </c>
      <c r="E402" s="16" t="s">
        <v>5217</v>
      </c>
      <c r="F402" s="10" t="s">
        <v>5149</v>
      </c>
      <c r="G402" s="12">
        <v>285.18518518518516</v>
      </c>
      <c r="H402" s="12">
        <v>831.11111111111109</v>
      </c>
      <c r="I402" s="12">
        <v>1645.9259259259259</v>
      </c>
      <c r="J402" s="12">
        <v>3259.2592592592591</v>
      </c>
      <c r="K402" s="19" t="s">
        <v>5306</v>
      </c>
      <c r="L402" s="18" t="s">
        <v>848</v>
      </c>
      <c r="M402" s="6" t="s">
        <v>850</v>
      </c>
    </row>
    <row r="403" spans="2:13" x14ac:dyDescent="0.15">
      <c r="B403" s="10" t="s">
        <v>5091</v>
      </c>
      <c r="C403" s="6" t="s">
        <v>199</v>
      </c>
      <c r="D403" s="17">
        <v>1.64</v>
      </c>
      <c r="E403" s="16" t="s">
        <v>5217</v>
      </c>
      <c r="F403" s="10" t="s">
        <v>5149</v>
      </c>
      <c r="G403" s="12">
        <v>252.77777777777777</v>
      </c>
      <c r="H403" s="12">
        <v>736.66666666666663</v>
      </c>
      <c r="I403" s="12">
        <v>1458.8888888888887</v>
      </c>
      <c r="J403" s="12">
        <v>2888.8888888888887</v>
      </c>
      <c r="K403" s="19" t="s">
        <v>5306</v>
      </c>
      <c r="L403" s="18" t="s">
        <v>848</v>
      </c>
      <c r="M403" s="6" t="s">
        <v>5487</v>
      </c>
    </row>
    <row r="404" spans="2:13" x14ac:dyDescent="0.15">
      <c r="B404" s="10" t="s">
        <v>5126</v>
      </c>
      <c r="C404" s="6" t="s">
        <v>239</v>
      </c>
      <c r="D404" s="17">
        <v>1.6500000000000001</v>
      </c>
      <c r="E404" s="16" t="s">
        <v>5217</v>
      </c>
      <c r="F404" s="10" t="s">
        <v>5149</v>
      </c>
      <c r="G404" s="12">
        <v>200.9259259259259</v>
      </c>
      <c r="H404" s="12">
        <v>585.55555555555554</v>
      </c>
      <c r="I404" s="12">
        <v>1159.6296296296296</v>
      </c>
      <c r="J404" s="12">
        <v>2296.2962962962961</v>
      </c>
      <c r="K404" s="19" t="s">
        <v>5306</v>
      </c>
      <c r="L404" s="18" t="s">
        <v>848</v>
      </c>
      <c r="M404" s="6" t="s">
        <v>5487</v>
      </c>
    </row>
    <row r="405" spans="2:13" x14ac:dyDescent="0.15">
      <c r="B405" s="10" t="s">
        <v>4733</v>
      </c>
      <c r="C405" s="6" t="s">
        <v>2943</v>
      </c>
      <c r="D405" s="17">
        <v>1.6</v>
      </c>
      <c r="E405" s="16" t="s">
        <v>5174</v>
      </c>
      <c r="F405" s="10" t="s">
        <v>5150</v>
      </c>
      <c r="G405" s="12">
        <v>184.72222222222226</v>
      </c>
      <c r="H405" s="12">
        <v>538.33333333333337</v>
      </c>
      <c r="I405" s="12">
        <v>1066.1111111111113</v>
      </c>
      <c r="J405" s="12">
        <v>2111.1111111111113</v>
      </c>
      <c r="K405" s="19" t="s">
        <v>5306</v>
      </c>
      <c r="L405" s="18" t="s">
        <v>848</v>
      </c>
      <c r="M405" s="6" t="s">
        <v>5487</v>
      </c>
    </row>
    <row r="406" spans="2:13" x14ac:dyDescent="0.15">
      <c r="B406" s="10" t="s">
        <v>4914</v>
      </c>
      <c r="C406" s="6" t="s">
        <v>3150</v>
      </c>
      <c r="D406" s="17">
        <v>1.61</v>
      </c>
      <c r="E406" s="16" t="s">
        <v>5174</v>
      </c>
      <c r="F406" s="10" t="s">
        <v>5149</v>
      </c>
      <c r="G406" s="12">
        <v>48.611111111111114</v>
      </c>
      <c r="H406" s="12">
        <v>141.66666666666666</v>
      </c>
      <c r="I406" s="12">
        <v>280.55555555555554</v>
      </c>
      <c r="J406" s="12">
        <v>555.55555555555554</v>
      </c>
      <c r="K406" s="19" t="s">
        <v>5306</v>
      </c>
      <c r="L406" s="18" t="s">
        <v>848</v>
      </c>
      <c r="M406" s="6" t="s">
        <v>5487</v>
      </c>
    </row>
    <row r="407" spans="2:13" x14ac:dyDescent="0.15">
      <c r="B407" s="10" t="s">
        <v>5087</v>
      </c>
      <c r="C407" s="6" t="s">
        <v>193</v>
      </c>
      <c r="D407" s="17">
        <v>1.5</v>
      </c>
      <c r="E407" s="16" t="s">
        <v>5174</v>
      </c>
      <c r="F407" s="10" t="s">
        <v>5150</v>
      </c>
      <c r="G407" s="12">
        <v>233.33333333333331</v>
      </c>
      <c r="H407" s="12">
        <v>680</v>
      </c>
      <c r="I407" s="12">
        <v>1346.6666666666665</v>
      </c>
      <c r="J407" s="12">
        <v>2666.6666666666665</v>
      </c>
      <c r="K407" s="19" t="s">
        <v>5307</v>
      </c>
      <c r="L407" s="18" t="s">
        <v>848</v>
      </c>
      <c r="M407" s="6" t="s">
        <v>850</v>
      </c>
    </row>
    <row r="408" spans="2:13" x14ac:dyDescent="0.15">
      <c r="B408" s="10" t="s">
        <v>4705</v>
      </c>
      <c r="C408" s="6" t="s">
        <v>2911</v>
      </c>
      <c r="D408" s="17">
        <v>1.54</v>
      </c>
      <c r="E408" s="16" t="s">
        <v>5154</v>
      </c>
      <c r="F408" s="10" t="s">
        <v>5150</v>
      </c>
      <c r="G408" s="12">
        <v>197.68518518518519</v>
      </c>
      <c r="H408" s="12">
        <v>576.11111111111109</v>
      </c>
      <c r="I408" s="12">
        <v>1140.9259259259259</v>
      </c>
      <c r="J408" s="12">
        <v>2259.2592592592591</v>
      </c>
      <c r="K408" s="19" t="s">
        <v>5306</v>
      </c>
      <c r="L408" s="18" t="s">
        <v>848</v>
      </c>
      <c r="M408" s="6" t="s">
        <v>850</v>
      </c>
    </row>
    <row r="409" spans="2:13" x14ac:dyDescent="0.15">
      <c r="B409" s="10" t="s">
        <v>4844</v>
      </c>
      <c r="C409" s="6" t="s">
        <v>3073</v>
      </c>
      <c r="D409" s="17">
        <v>1.51</v>
      </c>
      <c r="E409" s="16" t="s">
        <v>5154</v>
      </c>
      <c r="F409" s="10" t="s">
        <v>5151</v>
      </c>
      <c r="G409" s="12">
        <v>32.407407407407412</v>
      </c>
      <c r="H409" s="12">
        <v>94.444444444444443</v>
      </c>
      <c r="I409" s="12">
        <v>187.03703703703704</v>
      </c>
      <c r="J409" s="12">
        <v>370.37037037037038</v>
      </c>
      <c r="K409" s="19" t="s">
        <v>5306</v>
      </c>
      <c r="L409" s="18" t="s">
        <v>848</v>
      </c>
      <c r="M409" s="6" t="s">
        <v>850</v>
      </c>
    </row>
    <row r="410" spans="2:13" x14ac:dyDescent="0.15">
      <c r="B410" s="10" t="s">
        <v>4868</v>
      </c>
      <c r="C410" s="6" t="s">
        <v>3100</v>
      </c>
      <c r="D410" s="17">
        <v>1.76</v>
      </c>
      <c r="E410" s="16" t="s">
        <v>5154</v>
      </c>
      <c r="F410" s="10" t="s">
        <v>5150</v>
      </c>
      <c r="G410" s="12">
        <v>48.611111111111114</v>
      </c>
      <c r="H410" s="12">
        <v>141.66666666666666</v>
      </c>
      <c r="I410" s="12">
        <v>280.55555555555554</v>
      </c>
      <c r="J410" s="12">
        <v>555.55555555555554</v>
      </c>
      <c r="K410" s="19" t="s">
        <v>5305</v>
      </c>
      <c r="L410" s="18" t="s">
        <v>847</v>
      </c>
      <c r="M410" s="6" t="s">
        <v>5487</v>
      </c>
    </row>
    <row r="411" spans="2:13" x14ac:dyDescent="0.15">
      <c r="B411" s="10" t="s">
        <v>4873</v>
      </c>
      <c r="C411" s="6" t="s">
        <v>3106</v>
      </c>
      <c r="D411" s="17">
        <v>1.67</v>
      </c>
      <c r="E411" s="16" t="s">
        <v>5154</v>
      </c>
      <c r="F411" s="10" t="s">
        <v>5150</v>
      </c>
      <c r="G411" s="12">
        <v>246.2962962962963</v>
      </c>
      <c r="H411" s="12">
        <v>717.77777777777783</v>
      </c>
      <c r="I411" s="12">
        <v>1421.4814814814815</v>
      </c>
      <c r="J411" s="12">
        <v>2814.8148148148148</v>
      </c>
      <c r="K411" s="19" t="s">
        <v>5306</v>
      </c>
      <c r="L411" s="18" t="s">
        <v>848</v>
      </c>
      <c r="M411" s="6" t="s">
        <v>5487</v>
      </c>
    </row>
    <row r="412" spans="2:13" x14ac:dyDescent="0.15">
      <c r="B412" s="10" t="s">
        <v>5055</v>
      </c>
      <c r="C412" s="6" t="s">
        <v>157</v>
      </c>
      <c r="D412" s="17">
        <v>1.51</v>
      </c>
      <c r="E412" s="16" t="s">
        <v>5154</v>
      </c>
      <c r="F412" s="10" t="s">
        <v>5149</v>
      </c>
      <c r="G412" s="12">
        <v>298.14814814814815</v>
      </c>
      <c r="H412" s="12">
        <v>868.88888888888891</v>
      </c>
      <c r="I412" s="12">
        <v>1720.7407407407406</v>
      </c>
      <c r="J412" s="12">
        <v>3407.4074074074074</v>
      </c>
      <c r="K412" s="19" t="s">
        <v>5306</v>
      </c>
      <c r="L412" s="18" t="s">
        <v>848</v>
      </c>
      <c r="M412" s="6" t="s">
        <v>850</v>
      </c>
    </row>
    <row r="413" spans="2:13" x14ac:dyDescent="0.15">
      <c r="B413" s="10" t="s">
        <v>5111</v>
      </c>
      <c r="C413" s="6" t="s">
        <v>223</v>
      </c>
      <c r="D413" s="17">
        <v>1.54</v>
      </c>
      <c r="E413" s="16" t="s">
        <v>5154</v>
      </c>
      <c r="F413" s="10" t="s">
        <v>5149</v>
      </c>
      <c r="G413" s="12">
        <v>223.61111111111111</v>
      </c>
      <c r="H413" s="12">
        <v>651.66666666666674</v>
      </c>
      <c r="I413" s="12">
        <v>1290.5555555555557</v>
      </c>
      <c r="J413" s="12">
        <v>2555.5555555555557</v>
      </c>
      <c r="K413" s="19" t="s">
        <v>5306</v>
      </c>
      <c r="L413" s="18" t="s">
        <v>848</v>
      </c>
      <c r="M413" s="6" t="s">
        <v>850</v>
      </c>
    </row>
    <row r="414" spans="2:13" x14ac:dyDescent="0.15">
      <c r="B414" s="10" t="s">
        <v>4949</v>
      </c>
      <c r="C414" s="6" t="s">
        <v>36</v>
      </c>
      <c r="D414" s="17">
        <v>1.82</v>
      </c>
      <c r="E414" s="16" t="s">
        <v>5271</v>
      </c>
      <c r="F414" s="10" t="s">
        <v>5150</v>
      </c>
      <c r="G414" s="12">
        <v>217.12962962962962</v>
      </c>
      <c r="H414" s="12">
        <v>632.77777777777771</v>
      </c>
      <c r="I414" s="12">
        <v>1253.148148148148</v>
      </c>
      <c r="J414" s="12">
        <v>2481.4814814814813</v>
      </c>
      <c r="K414" s="19" t="s">
        <v>5305</v>
      </c>
      <c r="L414" s="18" t="s">
        <v>847</v>
      </c>
      <c r="M414" s="6" t="s">
        <v>5488</v>
      </c>
    </row>
    <row r="415" spans="2:13" x14ac:dyDescent="0.15">
      <c r="B415" s="10" t="s">
        <v>4974</v>
      </c>
      <c r="C415" s="6" t="s">
        <v>65</v>
      </c>
      <c r="D415" s="17">
        <v>1.69</v>
      </c>
      <c r="E415" s="16" t="s">
        <v>5271</v>
      </c>
      <c r="F415" s="10" t="s">
        <v>5150</v>
      </c>
      <c r="G415" s="12">
        <v>38.888888888888893</v>
      </c>
      <c r="H415" s="12">
        <v>113.33333333333334</v>
      </c>
      <c r="I415" s="12">
        <v>224.44444444444446</v>
      </c>
      <c r="J415" s="12">
        <v>444.44444444444446</v>
      </c>
      <c r="K415" s="19" t="s">
        <v>5306</v>
      </c>
      <c r="L415" s="18" t="s">
        <v>848</v>
      </c>
      <c r="M415" s="6" t="s">
        <v>5487</v>
      </c>
    </row>
    <row r="416" spans="2:13" x14ac:dyDescent="0.15">
      <c r="B416" s="10" t="s">
        <v>5001</v>
      </c>
      <c r="C416" s="6" t="s">
        <v>96</v>
      </c>
      <c r="D416" s="17">
        <v>1.69</v>
      </c>
      <c r="E416" s="16" t="s">
        <v>5271</v>
      </c>
      <c r="F416" s="10" t="s">
        <v>5149</v>
      </c>
      <c r="G416" s="12">
        <v>246.2962962962963</v>
      </c>
      <c r="H416" s="12">
        <v>717.77777777777783</v>
      </c>
      <c r="I416" s="12">
        <v>1421.4814814814815</v>
      </c>
      <c r="J416" s="12">
        <v>2814.8148148148148</v>
      </c>
      <c r="K416" s="19" t="s">
        <v>5306</v>
      </c>
      <c r="L416" s="18" t="s">
        <v>848</v>
      </c>
      <c r="M416" s="6" t="s">
        <v>5487</v>
      </c>
    </row>
    <row r="417" spans="2:13" x14ac:dyDescent="0.15">
      <c r="B417" s="10" t="s">
        <v>4734</v>
      </c>
      <c r="C417" s="6" t="s">
        <v>2944</v>
      </c>
      <c r="D417" s="17">
        <v>1.58</v>
      </c>
      <c r="E417" s="16" t="s">
        <v>5175</v>
      </c>
      <c r="F417" s="10" t="s">
        <v>5150</v>
      </c>
      <c r="G417" s="12">
        <v>142.59259259259258</v>
      </c>
      <c r="H417" s="12">
        <v>415.55555555555554</v>
      </c>
      <c r="I417" s="12">
        <v>822.96296296296293</v>
      </c>
      <c r="J417" s="12">
        <v>1629.6296296296296</v>
      </c>
      <c r="K417" s="19" t="s">
        <v>5306</v>
      </c>
      <c r="L417" s="18" t="s">
        <v>848</v>
      </c>
      <c r="M417" s="6" t="s">
        <v>850</v>
      </c>
    </row>
    <row r="418" spans="2:13" x14ac:dyDescent="0.15">
      <c r="B418" s="10" t="s">
        <v>4744</v>
      </c>
      <c r="C418" s="6" t="s">
        <v>2957</v>
      </c>
      <c r="D418" s="17">
        <v>1.76</v>
      </c>
      <c r="E418" s="16" t="s">
        <v>5175</v>
      </c>
      <c r="F418" s="10" t="s">
        <v>5150</v>
      </c>
      <c r="G418" s="12">
        <v>97.222222222222229</v>
      </c>
      <c r="H418" s="12">
        <v>283.33333333333331</v>
      </c>
      <c r="I418" s="12">
        <v>561.11111111111109</v>
      </c>
      <c r="J418" s="12">
        <v>1111.1111111111111</v>
      </c>
      <c r="K418" s="19" t="s">
        <v>5305</v>
      </c>
      <c r="L418" s="18" t="s">
        <v>847</v>
      </c>
      <c r="M418" s="6" t="s">
        <v>5487</v>
      </c>
    </row>
    <row r="419" spans="2:13" x14ac:dyDescent="0.15">
      <c r="B419" s="10" t="s">
        <v>4831</v>
      </c>
      <c r="C419" s="6" t="s">
        <v>3059</v>
      </c>
      <c r="D419" s="17">
        <v>1.77</v>
      </c>
      <c r="E419" s="16" t="s">
        <v>5175</v>
      </c>
      <c r="F419" s="10" t="s">
        <v>5150</v>
      </c>
      <c r="G419" s="12">
        <v>281.94444444444446</v>
      </c>
      <c r="H419" s="12">
        <v>821.66666666666663</v>
      </c>
      <c r="I419" s="12">
        <v>1627.2222222222222</v>
      </c>
      <c r="J419" s="12">
        <v>3222.2222222222222</v>
      </c>
      <c r="K419" s="19" t="s">
        <v>5305</v>
      </c>
      <c r="L419" s="18" t="s">
        <v>847</v>
      </c>
      <c r="M419" s="6" t="s">
        <v>5487</v>
      </c>
    </row>
    <row r="420" spans="2:13" x14ac:dyDescent="0.15">
      <c r="B420" s="10" t="s">
        <v>5066</v>
      </c>
      <c r="C420" s="6" t="s">
        <v>171</v>
      </c>
      <c r="D420" s="17">
        <v>1.72</v>
      </c>
      <c r="E420" s="16" t="s">
        <v>5175</v>
      </c>
      <c r="F420" s="10" t="s">
        <v>5149</v>
      </c>
      <c r="G420" s="12">
        <v>119.90740740740742</v>
      </c>
      <c r="H420" s="12">
        <v>349.44444444444446</v>
      </c>
      <c r="I420" s="12">
        <v>692.03703703703707</v>
      </c>
      <c r="J420" s="12">
        <v>1370.3703703703704</v>
      </c>
      <c r="K420" s="19" t="s">
        <v>5305</v>
      </c>
      <c r="L420" s="18" t="s">
        <v>847</v>
      </c>
      <c r="M420" s="6" t="s">
        <v>5487</v>
      </c>
    </row>
    <row r="421" spans="2:13" x14ac:dyDescent="0.15">
      <c r="B421" s="10" t="s">
        <v>4942</v>
      </c>
      <c r="C421" s="6" t="s">
        <v>28</v>
      </c>
      <c r="D421" s="17">
        <v>1.57</v>
      </c>
      <c r="E421" s="16" t="s">
        <v>5268</v>
      </c>
      <c r="F421" s="10" t="s">
        <v>5151</v>
      </c>
      <c r="G421" s="12">
        <v>168.51851851851853</v>
      </c>
      <c r="H421" s="12">
        <v>491.11111111111109</v>
      </c>
      <c r="I421" s="12">
        <v>972.59259259259261</v>
      </c>
      <c r="J421" s="12">
        <v>1925.9259259259259</v>
      </c>
      <c r="K421" s="19" t="s">
        <v>5306</v>
      </c>
      <c r="L421" s="18" t="s">
        <v>848</v>
      </c>
      <c r="M421" s="6" t="s">
        <v>850</v>
      </c>
    </row>
    <row r="422" spans="2:13" x14ac:dyDescent="0.15">
      <c r="B422" s="10" t="s">
        <v>4981</v>
      </c>
      <c r="C422" s="6" t="s">
        <v>74</v>
      </c>
      <c r="D422" s="17">
        <v>1.55</v>
      </c>
      <c r="E422" s="16" t="s">
        <v>5268</v>
      </c>
      <c r="F422" s="10" t="s">
        <v>5151</v>
      </c>
      <c r="G422" s="12">
        <v>90.740740740740733</v>
      </c>
      <c r="H422" s="12">
        <v>264.4444444444444</v>
      </c>
      <c r="I422" s="12">
        <v>523.7037037037037</v>
      </c>
      <c r="J422" s="12">
        <v>1037.037037037037</v>
      </c>
      <c r="K422" s="19" t="s">
        <v>5306</v>
      </c>
      <c r="L422" s="18" t="s">
        <v>848</v>
      </c>
      <c r="M422" s="6" t="s">
        <v>850</v>
      </c>
    </row>
    <row r="423" spans="2:13" x14ac:dyDescent="0.15">
      <c r="B423" s="10" t="s">
        <v>5024</v>
      </c>
      <c r="C423" s="6" t="s">
        <v>121</v>
      </c>
      <c r="D423" s="17">
        <v>1.76</v>
      </c>
      <c r="E423" s="16" t="s">
        <v>5268</v>
      </c>
      <c r="F423" s="10" t="s">
        <v>5151</v>
      </c>
      <c r="G423" s="12">
        <v>226.85185185185188</v>
      </c>
      <c r="H423" s="12">
        <v>661.11111111111109</v>
      </c>
      <c r="I423" s="12">
        <v>1309.2592592592594</v>
      </c>
      <c r="J423" s="12">
        <v>2592.5925925925926</v>
      </c>
      <c r="K423" s="19" t="s">
        <v>5305</v>
      </c>
      <c r="L423" s="18" t="s">
        <v>847</v>
      </c>
      <c r="M423" s="6" t="s">
        <v>5487</v>
      </c>
    </row>
    <row r="424" spans="2:13" x14ac:dyDescent="0.15">
      <c r="B424" s="10" t="s">
        <v>4758</v>
      </c>
      <c r="C424" s="6" t="s">
        <v>2974</v>
      </c>
      <c r="D424" s="17">
        <v>1.89</v>
      </c>
      <c r="E424" s="16">
        <v>20130401</v>
      </c>
      <c r="F424" s="10" t="s">
        <v>5149</v>
      </c>
      <c r="G424" s="12">
        <v>32.407407407407412</v>
      </c>
      <c r="H424" s="12">
        <v>94.444444444444443</v>
      </c>
      <c r="I424" s="12">
        <v>187.03703703703704</v>
      </c>
      <c r="J424" s="12">
        <v>370.37037037037038</v>
      </c>
      <c r="K424" s="19" t="s">
        <v>5305</v>
      </c>
      <c r="L424" s="18" t="s">
        <v>847</v>
      </c>
      <c r="M424" s="6" t="s">
        <v>5488</v>
      </c>
    </row>
    <row r="425" spans="2:13" x14ac:dyDescent="0.15">
      <c r="B425" s="10" t="s">
        <v>4875</v>
      </c>
      <c r="C425" s="6" t="s">
        <v>3108</v>
      </c>
      <c r="D425" s="17">
        <v>1.62</v>
      </c>
      <c r="E425" s="16">
        <v>20130401</v>
      </c>
      <c r="F425" s="10" t="s">
        <v>5150</v>
      </c>
      <c r="G425" s="12">
        <v>93.981481481481495</v>
      </c>
      <c r="H425" s="12">
        <v>273.88888888888891</v>
      </c>
      <c r="I425" s="12">
        <v>542.40740740740739</v>
      </c>
      <c r="J425" s="12">
        <v>1074.0740740740741</v>
      </c>
      <c r="K425" s="19" t="s">
        <v>5306</v>
      </c>
      <c r="L425" s="18" t="s">
        <v>848</v>
      </c>
      <c r="M425" s="6" t="s">
        <v>5487</v>
      </c>
    </row>
    <row r="426" spans="2:13" x14ac:dyDescent="0.15">
      <c r="B426" s="10" t="s">
        <v>5012</v>
      </c>
      <c r="C426" s="6" t="s">
        <v>108</v>
      </c>
      <c r="D426" s="17">
        <v>1.58</v>
      </c>
      <c r="E426" s="16">
        <v>20130401</v>
      </c>
      <c r="F426" s="10" t="s">
        <v>5150</v>
      </c>
      <c r="G426" s="12">
        <v>100.46296296296295</v>
      </c>
      <c r="H426" s="12">
        <v>292.77777777777777</v>
      </c>
      <c r="I426" s="12">
        <v>579.81481481481478</v>
      </c>
      <c r="J426" s="12">
        <v>1148.148148148148</v>
      </c>
      <c r="K426" s="19" t="s">
        <v>5306</v>
      </c>
      <c r="L426" s="18" t="s">
        <v>848</v>
      </c>
      <c r="M426" s="6" t="s">
        <v>850</v>
      </c>
    </row>
    <row r="427" spans="2:13" x14ac:dyDescent="0.15">
      <c r="B427" s="10" t="s">
        <v>4903</v>
      </c>
      <c r="C427" s="6" t="s">
        <v>3138</v>
      </c>
      <c r="D427" s="17">
        <v>1.74</v>
      </c>
      <c r="E427" s="16" t="s">
        <v>5258</v>
      </c>
      <c r="F427" s="10" t="s">
        <v>5150</v>
      </c>
      <c r="G427" s="12">
        <v>256.01851851851853</v>
      </c>
      <c r="H427" s="12">
        <v>746.1111111111112</v>
      </c>
      <c r="I427" s="12">
        <v>1477.5925925925926</v>
      </c>
      <c r="J427" s="12">
        <v>2925.9259259259261</v>
      </c>
      <c r="K427" s="19" t="s">
        <v>5305</v>
      </c>
      <c r="L427" s="18" t="s">
        <v>847</v>
      </c>
      <c r="M427" s="6" t="s">
        <v>5487</v>
      </c>
    </row>
    <row r="428" spans="2:13" x14ac:dyDescent="0.15">
      <c r="B428" s="10" t="s">
        <v>5112</v>
      </c>
      <c r="C428" s="6" t="s">
        <v>224</v>
      </c>
      <c r="D428" s="17">
        <v>1.77</v>
      </c>
      <c r="E428" s="16" t="s">
        <v>5258</v>
      </c>
      <c r="F428" s="10" t="s">
        <v>5150</v>
      </c>
      <c r="G428" s="12">
        <v>106.94444444444444</v>
      </c>
      <c r="H428" s="12">
        <v>311.66666666666669</v>
      </c>
      <c r="I428" s="12">
        <v>617.22222222222217</v>
      </c>
      <c r="J428" s="12">
        <v>1222.2222222222222</v>
      </c>
      <c r="K428" s="19" t="s">
        <v>5305</v>
      </c>
      <c r="L428" s="18" t="s">
        <v>847</v>
      </c>
      <c r="M428" s="6" t="s">
        <v>5487</v>
      </c>
    </row>
    <row r="429" spans="2:13" x14ac:dyDescent="0.15">
      <c r="B429" s="10" t="s">
        <v>4916</v>
      </c>
      <c r="C429" s="6" t="s">
        <v>3152</v>
      </c>
      <c r="D429" s="17">
        <v>1.55</v>
      </c>
      <c r="E429" s="16" t="s">
        <v>5262</v>
      </c>
      <c r="F429" s="10" t="s">
        <v>5150</v>
      </c>
      <c r="G429" s="12">
        <v>301.38888888888886</v>
      </c>
      <c r="H429" s="12">
        <v>878.33333333333337</v>
      </c>
      <c r="I429" s="12">
        <v>1739.4444444444443</v>
      </c>
      <c r="J429" s="12">
        <v>3444.4444444444443</v>
      </c>
      <c r="K429" s="19" t="s">
        <v>5306</v>
      </c>
      <c r="L429" s="18" t="s">
        <v>848</v>
      </c>
      <c r="M429" s="6" t="s">
        <v>850</v>
      </c>
    </row>
    <row r="430" spans="2:13" x14ac:dyDescent="0.15">
      <c r="B430" s="10" t="s">
        <v>5020</v>
      </c>
      <c r="C430" s="6" t="s">
        <v>117</v>
      </c>
      <c r="D430" s="17">
        <v>1.86</v>
      </c>
      <c r="E430" s="16" t="s">
        <v>5262</v>
      </c>
      <c r="F430" s="10" t="s">
        <v>5150</v>
      </c>
      <c r="G430" s="12">
        <v>213.88888888888889</v>
      </c>
      <c r="H430" s="12">
        <v>623.33333333333337</v>
      </c>
      <c r="I430" s="12">
        <v>1234.4444444444443</v>
      </c>
      <c r="J430" s="12">
        <v>2444.4444444444443</v>
      </c>
      <c r="K430" s="19" t="s">
        <v>5305</v>
      </c>
      <c r="L430" s="18" t="s">
        <v>847</v>
      </c>
      <c r="M430" s="6" t="s">
        <v>5488</v>
      </c>
    </row>
    <row r="431" spans="2:13" x14ac:dyDescent="0.15">
      <c r="B431" s="10" t="s">
        <v>4965</v>
      </c>
      <c r="C431" s="6" t="s">
        <v>54</v>
      </c>
      <c r="D431" s="17">
        <v>1.77</v>
      </c>
      <c r="E431" s="16" t="s">
        <v>5276</v>
      </c>
      <c r="F431" s="10" t="s">
        <v>5150</v>
      </c>
      <c r="G431" s="12">
        <v>298.14814814814815</v>
      </c>
      <c r="H431" s="12">
        <v>868.88888888888891</v>
      </c>
      <c r="I431" s="12">
        <v>1720.7407407407406</v>
      </c>
      <c r="J431" s="12">
        <v>3407.4074074074074</v>
      </c>
      <c r="K431" s="19" t="s">
        <v>5305</v>
      </c>
      <c r="L431" s="18" t="s">
        <v>847</v>
      </c>
      <c r="M431" s="6" t="s">
        <v>5487</v>
      </c>
    </row>
    <row r="432" spans="2:13" x14ac:dyDescent="0.15">
      <c r="B432" s="10" t="s">
        <v>5083</v>
      </c>
      <c r="C432" s="6" t="s">
        <v>189</v>
      </c>
      <c r="D432" s="17">
        <v>1.5</v>
      </c>
      <c r="E432" s="16" t="s">
        <v>5276</v>
      </c>
      <c r="F432" s="10" t="s">
        <v>5149</v>
      </c>
      <c r="G432" s="12">
        <v>220.37037037037041</v>
      </c>
      <c r="H432" s="12">
        <v>642.22222222222229</v>
      </c>
      <c r="I432" s="12">
        <v>1271.851851851852</v>
      </c>
      <c r="J432" s="12">
        <v>2518.5185185185187</v>
      </c>
      <c r="K432" s="19" t="s">
        <v>5307</v>
      </c>
      <c r="L432" s="18" t="s">
        <v>848</v>
      </c>
      <c r="M432" s="6" t="s">
        <v>850</v>
      </c>
    </row>
    <row r="433" spans="2:13" x14ac:dyDescent="0.15">
      <c r="B433" s="10" t="s">
        <v>4858</v>
      </c>
      <c r="C433" s="6" t="s">
        <v>3087</v>
      </c>
      <c r="D433" s="17">
        <v>1.86</v>
      </c>
      <c r="E433" s="16" t="s">
        <v>5245</v>
      </c>
      <c r="F433" s="10" t="s">
        <v>5150</v>
      </c>
      <c r="G433" s="12">
        <v>298.14814814814815</v>
      </c>
      <c r="H433" s="12">
        <v>868.88888888888891</v>
      </c>
      <c r="I433" s="12">
        <v>1720.7407407407406</v>
      </c>
      <c r="J433" s="12">
        <v>3407.4074074074074</v>
      </c>
      <c r="K433" s="19" t="s">
        <v>5305</v>
      </c>
      <c r="L433" s="18" t="s">
        <v>847</v>
      </c>
      <c r="M433" s="6" t="s">
        <v>5488</v>
      </c>
    </row>
    <row r="434" spans="2:13" x14ac:dyDescent="0.15">
      <c r="B434" s="10" t="s">
        <v>4739</v>
      </c>
      <c r="C434" s="6" t="s">
        <v>2950</v>
      </c>
      <c r="D434" s="17">
        <v>1.74</v>
      </c>
      <c r="E434" s="16" t="s">
        <v>5179</v>
      </c>
      <c r="F434" s="10" t="s">
        <v>5150</v>
      </c>
      <c r="G434" s="12">
        <v>246.2962962962963</v>
      </c>
      <c r="H434" s="12">
        <v>717.77777777777783</v>
      </c>
      <c r="I434" s="12">
        <v>1421.4814814814815</v>
      </c>
      <c r="J434" s="12">
        <v>2814.8148148148148</v>
      </c>
      <c r="K434" s="19" t="s">
        <v>5305</v>
      </c>
      <c r="L434" s="18" t="s">
        <v>847</v>
      </c>
      <c r="M434" s="6" t="s">
        <v>5487</v>
      </c>
    </row>
    <row r="435" spans="2:13" x14ac:dyDescent="0.15">
      <c r="B435" s="10" t="s">
        <v>4849</v>
      </c>
      <c r="C435" s="6" t="s">
        <v>3078</v>
      </c>
      <c r="D435" s="17">
        <v>1.7</v>
      </c>
      <c r="E435" s="16" t="s">
        <v>5179</v>
      </c>
      <c r="F435" s="10" t="s">
        <v>5151</v>
      </c>
      <c r="G435" s="12">
        <v>32.407407407407412</v>
      </c>
      <c r="H435" s="12">
        <v>94.444444444444443</v>
      </c>
      <c r="I435" s="12">
        <v>187.03703703703704</v>
      </c>
      <c r="J435" s="12">
        <v>370.37037037037038</v>
      </c>
      <c r="K435" s="19" t="s">
        <v>5306</v>
      </c>
      <c r="L435" s="18" t="s">
        <v>848</v>
      </c>
      <c r="M435" s="6" t="s">
        <v>5487</v>
      </c>
    </row>
    <row r="436" spans="2:13" x14ac:dyDescent="0.15">
      <c r="B436" s="10" t="s">
        <v>4872</v>
      </c>
      <c r="C436" s="6" t="s">
        <v>3105</v>
      </c>
      <c r="D436" s="17">
        <v>1.73</v>
      </c>
      <c r="E436" s="16" t="s">
        <v>5179</v>
      </c>
      <c r="F436" s="10" t="s">
        <v>5149</v>
      </c>
      <c r="G436" s="12">
        <v>100.46296296296295</v>
      </c>
      <c r="H436" s="12">
        <v>292.77777777777777</v>
      </c>
      <c r="I436" s="12">
        <v>579.81481481481478</v>
      </c>
      <c r="J436" s="12">
        <v>1148.148148148148</v>
      </c>
      <c r="K436" s="19" t="s">
        <v>5305</v>
      </c>
      <c r="L436" s="18" t="s">
        <v>847</v>
      </c>
      <c r="M436" s="6" t="s">
        <v>5487</v>
      </c>
    </row>
    <row r="437" spans="2:13" x14ac:dyDescent="0.15">
      <c r="B437" s="10" t="s">
        <v>4962</v>
      </c>
      <c r="C437" s="6" t="s">
        <v>50</v>
      </c>
      <c r="D437" s="17">
        <v>1.93</v>
      </c>
      <c r="E437" s="16" t="s">
        <v>5179</v>
      </c>
      <c r="F437" s="10" t="s">
        <v>5149</v>
      </c>
      <c r="G437" s="12">
        <v>184.72222222222226</v>
      </c>
      <c r="H437" s="12">
        <v>538.33333333333337</v>
      </c>
      <c r="I437" s="12">
        <v>1066.1111111111113</v>
      </c>
      <c r="J437" s="12">
        <v>2111.1111111111113</v>
      </c>
      <c r="K437" s="19" t="s">
        <v>5305</v>
      </c>
      <c r="L437" s="18" t="s">
        <v>847</v>
      </c>
      <c r="M437" s="6" t="s">
        <v>847</v>
      </c>
    </row>
    <row r="438" spans="2:13" x14ac:dyDescent="0.15">
      <c r="B438" s="10" t="s">
        <v>4746</v>
      </c>
      <c r="C438" s="6" t="s">
        <v>2959</v>
      </c>
      <c r="D438" s="17">
        <v>1.6</v>
      </c>
      <c r="E438" s="16" t="s">
        <v>5183</v>
      </c>
      <c r="F438" s="10" t="s">
        <v>5150</v>
      </c>
      <c r="G438" s="12">
        <v>197.68518518518519</v>
      </c>
      <c r="H438" s="12">
        <v>576.11111111111109</v>
      </c>
      <c r="I438" s="12">
        <v>1140.9259259259259</v>
      </c>
      <c r="J438" s="12">
        <v>2259.2592592592591</v>
      </c>
      <c r="K438" s="19" t="s">
        <v>5306</v>
      </c>
      <c r="L438" s="18" t="s">
        <v>848</v>
      </c>
      <c r="M438" s="6" t="s">
        <v>5487</v>
      </c>
    </row>
    <row r="439" spans="2:13" x14ac:dyDescent="0.15">
      <c r="B439" s="10" t="s">
        <v>4829</v>
      </c>
      <c r="C439" s="6" t="s">
        <v>3057</v>
      </c>
      <c r="D439" s="17">
        <v>1.51</v>
      </c>
      <c r="E439" s="16" t="s">
        <v>5183</v>
      </c>
      <c r="F439" s="10" t="s">
        <v>5151</v>
      </c>
      <c r="G439" s="12">
        <v>119.90740740740742</v>
      </c>
      <c r="H439" s="12">
        <v>349.44444444444446</v>
      </c>
      <c r="I439" s="12">
        <v>692.03703703703707</v>
      </c>
      <c r="J439" s="12">
        <v>1370.3703703703704</v>
      </c>
      <c r="K439" s="19" t="s">
        <v>5306</v>
      </c>
      <c r="L439" s="18" t="s">
        <v>848</v>
      </c>
      <c r="M439" s="6" t="s">
        <v>850</v>
      </c>
    </row>
    <row r="440" spans="2:13" x14ac:dyDescent="0.15">
      <c r="B440" s="10" t="s">
        <v>4978</v>
      </c>
      <c r="C440" s="6" t="s">
        <v>71</v>
      </c>
      <c r="D440" s="17">
        <v>1.6300000000000001</v>
      </c>
      <c r="E440" s="16" t="s">
        <v>5183</v>
      </c>
      <c r="F440" s="10" t="s">
        <v>5150</v>
      </c>
      <c r="G440" s="12">
        <v>32.407407407407412</v>
      </c>
      <c r="H440" s="12">
        <v>94.444444444444443</v>
      </c>
      <c r="I440" s="12">
        <v>187.03703703703704</v>
      </c>
      <c r="J440" s="12">
        <v>370.37037037037038</v>
      </c>
      <c r="K440" s="19" t="s">
        <v>5306</v>
      </c>
      <c r="L440" s="18" t="s">
        <v>848</v>
      </c>
      <c r="M440" s="6" t="s">
        <v>5487</v>
      </c>
    </row>
    <row r="441" spans="2:13" x14ac:dyDescent="0.15">
      <c r="B441" s="10" t="s">
        <v>5099</v>
      </c>
      <c r="C441" s="6" t="s">
        <v>210</v>
      </c>
      <c r="D441" s="17">
        <v>1.93</v>
      </c>
      <c r="E441" s="16" t="s">
        <v>5183</v>
      </c>
      <c r="F441" s="10" t="s">
        <v>5149</v>
      </c>
      <c r="G441" s="12">
        <v>110.1851851851852</v>
      </c>
      <c r="H441" s="12">
        <v>321.11111111111114</v>
      </c>
      <c r="I441" s="12">
        <v>635.92592592592598</v>
      </c>
      <c r="J441" s="12">
        <v>1259.2592592592594</v>
      </c>
      <c r="K441" s="19" t="s">
        <v>5305</v>
      </c>
      <c r="L441" s="18" t="s">
        <v>847</v>
      </c>
      <c r="M441" s="6" t="s">
        <v>847</v>
      </c>
    </row>
    <row r="442" spans="2:13" x14ac:dyDescent="0.15">
      <c r="B442" s="10" t="s">
        <v>5143</v>
      </c>
      <c r="C442" s="6" t="s">
        <v>258</v>
      </c>
      <c r="D442" s="17">
        <v>1.55</v>
      </c>
      <c r="E442" s="16" t="s">
        <v>5183</v>
      </c>
      <c r="F442" s="10" t="s">
        <v>5149</v>
      </c>
      <c r="G442" s="12">
        <v>42.129629629629633</v>
      </c>
      <c r="H442" s="12">
        <v>122.77777777777777</v>
      </c>
      <c r="I442" s="12">
        <v>243.14814814814815</v>
      </c>
      <c r="J442" s="12">
        <v>481.48148148148147</v>
      </c>
      <c r="K442" s="19" t="s">
        <v>5306</v>
      </c>
      <c r="L442" s="18" t="s">
        <v>848</v>
      </c>
      <c r="M442" s="6" t="s">
        <v>850</v>
      </c>
    </row>
    <row r="443" spans="2:13" x14ac:dyDescent="0.15">
      <c r="B443" s="10" t="s">
        <v>4806</v>
      </c>
      <c r="C443" s="6" t="s">
        <v>3032</v>
      </c>
      <c r="D443" s="17">
        <v>1.54</v>
      </c>
      <c r="E443" s="16" t="s">
        <v>5221</v>
      </c>
      <c r="F443" s="10" t="s">
        <v>5150</v>
      </c>
      <c r="G443" s="12">
        <v>165.2777777777778</v>
      </c>
      <c r="H443" s="12">
        <v>481.66666666666669</v>
      </c>
      <c r="I443" s="12">
        <v>953.88888888888891</v>
      </c>
      <c r="J443" s="12">
        <v>1888.8888888888889</v>
      </c>
      <c r="K443" s="19" t="s">
        <v>5306</v>
      </c>
      <c r="L443" s="18" t="s">
        <v>848</v>
      </c>
      <c r="M443" s="6" t="s">
        <v>850</v>
      </c>
    </row>
    <row r="444" spans="2:13" x14ac:dyDescent="0.15">
      <c r="B444" s="10" t="s">
        <v>5107</v>
      </c>
      <c r="C444" s="6" t="s">
        <v>219</v>
      </c>
      <c r="D444" s="17">
        <v>1.85</v>
      </c>
      <c r="E444" s="16" t="s">
        <v>5298</v>
      </c>
      <c r="F444" s="10" t="s">
        <v>5150</v>
      </c>
      <c r="G444" s="12">
        <v>116.66666666666666</v>
      </c>
      <c r="H444" s="12">
        <v>340</v>
      </c>
      <c r="I444" s="12">
        <v>673.33333333333326</v>
      </c>
      <c r="J444" s="12">
        <v>1333.3333333333333</v>
      </c>
      <c r="K444" s="19" t="s">
        <v>5305</v>
      </c>
      <c r="L444" s="18" t="s">
        <v>847</v>
      </c>
      <c r="M444" s="6" t="s">
        <v>5488</v>
      </c>
    </row>
    <row r="445" spans="2:13" x14ac:dyDescent="0.15">
      <c r="B445" s="10" t="s">
        <v>4729</v>
      </c>
      <c r="C445" s="6" t="s">
        <v>2939</v>
      </c>
      <c r="D445" s="17">
        <v>1.58</v>
      </c>
      <c r="E445" s="16" t="s">
        <v>5171</v>
      </c>
      <c r="F445" s="10" t="s">
        <v>5150</v>
      </c>
      <c r="G445" s="12">
        <v>268.98148148148147</v>
      </c>
      <c r="H445" s="12">
        <v>783.88888888888891</v>
      </c>
      <c r="I445" s="12">
        <v>1552.4074074074074</v>
      </c>
      <c r="J445" s="12">
        <v>3074.0740740740739</v>
      </c>
      <c r="K445" s="19" t="s">
        <v>5306</v>
      </c>
      <c r="L445" s="18" t="s">
        <v>848</v>
      </c>
      <c r="M445" s="6" t="s">
        <v>850</v>
      </c>
    </row>
    <row r="446" spans="2:13" x14ac:dyDescent="0.15">
      <c r="B446" s="10" t="s">
        <v>4748</v>
      </c>
      <c r="C446" s="6" t="s">
        <v>2961</v>
      </c>
      <c r="D446" s="17">
        <v>1.79</v>
      </c>
      <c r="E446" s="16" t="s">
        <v>5171</v>
      </c>
      <c r="F446" s="10" t="s">
        <v>5149</v>
      </c>
      <c r="G446" s="12">
        <v>197.68518518518519</v>
      </c>
      <c r="H446" s="12">
        <v>576.11111111111109</v>
      </c>
      <c r="I446" s="12">
        <v>1140.9259259259259</v>
      </c>
      <c r="J446" s="12">
        <v>2259.2592592592591</v>
      </c>
      <c r="K446" s="19" t="s">
        <v>5305</v>
      </c>
      <c r="L446" s="18" t="s">
        <v>847</v>
      </c>
      <c r="M446" s="6" t="s">
        <v>5487</v>
      </c>
    </row>
    <row r="447" spans="2:13" x14ac:dyDescent="0.15">
      <c r="B447" s="10" t="s">
        <v>4781</v>
      </c>
      <c r="C447" s="6" t="s">
        <v>3001</v>
      </c>
      <c r="D447" s="17">
        <v>1.72</v>
      </c>
      <c r="E447" s="16" t="s">
        <v>5171</v>
      </c>
      <c r="F447" s="10" t="s">
        <v>5150</v>
      </c>
      <c r="G447" s="12">
        <v>152.31481481481481</v>
      </c>
      <c r="H447" s="12">
        <v>443.88888888888886</v>
      </c>
      <c r="I447" s="12">
        <v>879.07407407407402</v>
      </c>
      <c r="J447" s="12">
        <v>1740.7407407407406</v>
      </c>
      <c r="K447" s="19" t="s">
        <v>5305</v>
      </c>
      <c r="L447" s="18" t="s">
        <v>847</v>
      </c>
      <c r="M447" s="6" t="s">
        <v>5487</v>
      </c>
    </row>
    <row r="448" spans="2:13" x14ac:dyDescent="0.15">
      <c r="B448" s="10" t="s">
        <v>4727</v>
      </c>
      <c r="C448" s="6" t="s">
        <v>2937</v>
      </c>
      <c r="D448" s="17">
        <v>1.5</v>
      </c>
      <c r="E448" s="16" t="s">
        <v>5170</v>
      </c>
      <c r="F448" s="10" t="s">
        <v>5150</v>
      </c>
      <c r="G448" s="12">
        <v>291.66666666666669</v>
      </c>
      <c r="H448" s="12">
        <v>850</v>
      </c>
      <c r="I448" s="12">
        <v>1683.3333333333335</v>
      </c>
      <c r="J448" s="12">
        <v>3333.3333333333335</v>
      </c>
      <c r="K448" s="19" t="s">
        <v>5307</v>
      </c>
      <c r="L448" s="18" t="s">
        <v>848</v>
      </c>
      <c r="M448" s="6" t="s">
        <v>850</v>
      </c>
    </row>
    <row r="449" spans="2:13" x14ac:dyDescent="0.15">
      <c r="B449" s="10" t="s">
        <v>4728</v>
      </c>
      <c r="C449" s="6" t="s">
        <v>2938</v>
      </c>
      <c r="D449" s="17">
        <v>1.59</v>
      </c>
      <c r="E449" s="16" t="s">
        <v>5170</v>
      </c>
      <c r="F449" s="10" t="s">
        <v>5149</v>
      </c>
      <c r="G449" s="12">
        <v>243.05555555555557</v>
      </c>
      <c r="H449" s="12">
        <v>708.33333333333337</v>
      </c>
      <c r="I449" s="12">
        <v>1402.7777777777778</v>
      </c>
      <c r="J449" s="12">
        <v>2777.7777777777778</v>
      </c>
      <c r="K449" s="19" t="s">
        <v>5306</v>
      </c>
      <c r="L449" s="18" t="s">
        <v>848</v>
      </c>
      <c r="M449" s="6" t="s">
        <v>850</v>
      </c>
    </row>
    <row r="450" spans="2:13" x14ac:dyDescent="0.15">
      <c r="B450" s="10" t="s">
        <v>4730</v>
      </c>
      <c r="C450" s="6" t="s">
        <v>2940</v>
      </c>
      <c r="D450" s="17">
        <v>1.5</v>
      </c>
      <c r="E450" s="16" t="s">
        <v>5170</v>
      </c>
      <c r="F450" s="10" t="s">
        <v>5150</v>
      </c>
      <c r="G450" s="12">
        <v>38.888888888888893</v>
      </c>
      <c r="H450" s="12">
        <v>113.33333333333334</v>
      </c>
      <c r="I450" s="12">
        <v>224.44444444444446</v>
      </c>
      <c r="J450" s="12">
        <v>444.44444444444446</v>
      </c>
      <c r="K450" s="19" t="s">
        <v>5307</v>
      </c>
      <c r="L450" s="18" t="s">
        <v>848</v>
      </c>
      <c r="M450" s="6" t="s">
        <v>850</v>
      </c>
    </row>
    <row r="451" spans="2:13" x14ac:dyDescent="0.15">
      <c r="B451" s="10" t="s">
        <v>4912</v>
      </c>
      <c r="C451" s="6" t="s">
        <v>3148</v>
      </c>
      <c r="D451" s="17">
        <v>1.62</v>
      </c>
      <c r="E451" s="16" t="s">
        <v>5170</v>
      </c>
      <c r="F451" s="10" t="s">
        <v>5149</v>
      </c>
      <c r="G451" s="12">
        <v>181.48148148148147</v>
      </c>
      <c r="H451" s="12">
        <v>528.8888888888888</v>
      </c>
      <c r="I451" s="12">
        <v>1047.4074074074074</v>
      </c>
      <c r="J451" s="12">
        <v>2074.0740740740739</v>
      </c>
      <c r="K451" s="19" t="s">
        <v>5306</v>
      </c>
      <c r="L451" s="18" t="s">
        <v>848</v>
      </c>
      <c r="M451" s="6" t="s">
        <v>5487</v>
      </c>
    </row>
    <row r="452" spans="2:13" x14ac:dyDescent="0.15">
      <c r="B452" s="10" t="s">
        <v>4838</v>
      </c>
      <c r="C452" s="6" t="s">
        <v>3066</v>
      </c>
      <c r="D452" s="17">
        <v>1.5899999999999999</v>
      </c>
      <c r="E452" s="16">
        <v>20140501</v>
      </c>
      <c r="F452" s="10" t="s">
        <v>5149</v>
      </c>
      <c r="G452" s="12">
        <v>55.092592592592602</v>
      </c>
      <c r="H452" s="12">
        <v>160.55555555555557</v>
      </c>
      <c r="I452" s="12">
        <v>317.96296296296299</v>
      </c>
      <c r="J452" s="12">
        <v>629.62962962962968</v>
      </c>
      <c r="K452" s="19" t="s">
        <v>5306</v>
      </c>
      <c r="L452" s="18" t="s">
        <v>848</v>
      </c>
      <c r="M452" s="6" t="s">
        <v>850</v>
      </c>
    </row>
    <row r="453" spans="2:13" x14ac:dyDescent="0.15">
      <c r="B453" s="10" t="s">
        <v>4917</v>
      </c>
      <c r="C453" s="6" t="s">
        <v>3153</v>
      </c>
      <c r="D453" s="17">
        <v>1.76</v>
      </c>
      <c r="E453" s="16" t="s">
        <v>5263</v>
      </c>
      <c r="F453" s="10" t="s">
        <v>5149</v>
      </c>
      <c r="G453" s="12">
        <v>32.407407407407412</v>
      </c>
      <c r="H453" s="12">
        <v>94.444444444444443</v>
      </c>
      <c r="I453" s="12">
        <v>187.03703703703704</v>
      </c>
      <c r="J453" s="12">
        <v>370.37037037037038</v>
      </c>
      <c r="K453" s="19" t="s">
        <v>5305</v>
      </c>
      <c r="L453" s="18" t="s">
        <v>847</v>
      </c>
      <c r="M453" s="6" t="s">
        <v>5487</v>
      </c>
    </row>
    <row r="454" spans="2:13" x14ac:dyDescent="0.15">
      <c r="B454" s="10" t="s">
        <v>4743</v>
      </c>
      <c r="C454" s="6" t="s">
        <v>2956</v>
      </c>
      <c r="D454" s="17">
        <v>1.8</v>
      </c>
      <c r="E454" s="16" t="s">
        <v>5182</v>
      </c>
      <c r="F454" s="10" t="s">
        <v>5151</v>
      </c>
      <c r="G454" s="12">
        <v>74.537037037037038</v>
      </c>
      <c r="H454" s="12">
        <v>217.22222222222223</v>
      </c>
      <c r="I454" s="12">
        <v>430.18518518518516</v>
      </c>
      <c r="J454" s="12">
        <v>851.85185185185185</v>
      </c>
      <c r="K454" s="19" t="s">
        <v>5305</v>
      </c>
      <c r="L454" s="18" t="s">
        <v>847</v>
      </c>
      <c r="M454" s="6" t="s">
        <v>5488</v>
      </c>
    </row>
    <row r="455" spans="2:13" x14ac:dyDescent="0.15">
      <c r="B455" s="10" t="s">
        <v>5017</v>
      </c>
      <c r="C455" s="6" t="s">
        <v>114</v>
      </c>
      <c r="D455" s="17">
        <v>1.74</v>
      </c>
      <c r="E455" s="16" t="s">
        <v>5286</v>
      </c>
      <c r="F455" s="10" t="s">
        <v>5149</v>
      </c>
      <c r="G455" s="12">
        <v>294.90740740740745</v>
      </c>
      <c r="H455" s="12">
        <v>859.44444444444446</v>
      </c>
      <c r="I455" s="12">
        <v>1702.0370370370372</v>
      </c>
      <c r="J455" s="12">
        <v>3370.3703703703704</v>
      </c>
      <c r="K455" s="19" t="s">
        <v>5305</v>
      </c>
      <c r="L455" s="18" t="s">
        <v>847</v>
      </c>
      <c r="M455" s="6" t="s">
        <v>5487</v>
      </c>
    </row>
    <row r="456" spans="2:13" x14ac:dyDescent="0.15">
      <c r="B456" s="10" t="s">
        <v>4725</v>
      </c>
      <c r="C456" s="6" t="s">
        <v>2934</v>
      </c>
      <c r="D456" s="17">
        <v>1.6099999999999999</v>
      </c>
      <c r="E456" s="16" t="s">
        <v>5169</v>
      </c>
      <c r="F456" s="10" t="s">
        <v>5149</v>
      </c>
      <c r="G456" s="12">
        <v>100.46296296296295</v>
      </c>
      <c r="H456" s="12">
        <v>292.77777777777777</v>
      </c>
      <c r="I456" s="12">
        <v>579.81481481481478</v>
      </c>
      <c r="J456" s="12">
        <v>1148.148148148148</v>
      </c>
      <c r="K456" s="19" t="s">
        <v>5306</v>
      </c>
      <c r="L456" s="18" t="s">
        <v>848</v>
      </c>
      <c r="M456" s="6" t="s">
        <v>5487</v>
      </c>
    </row>
    <row r="457" spans="2:13" x14ac:dyDescent="0.15">
      <c r="B457" s="10" t="s">
        <v>4749</v>
      </c>
      <c r="C457" s="6" t="s">
        <v>2962</v>
      </c>
      <c r="D457" s="17">
        <v>1.73</v>
      </c>
      <c r="E457" s="16" t="s">
        <v>5169</v>
      </c>
      <c r="F457" s="10" t="s">
        <v>5150</v>
      </c>
      <c r="G457" s="12">
        <v>184.72222222222226</v>
      </c>
      <c r="H457" s="12">
        <v>538.33333333333337</v>
      </c>
      <c r="I457" s="12">
        <v>1066.1111111111113</v>
      </c>
      <c r="J457" s="12">
        <v>2111.1111111111113</v>
      </c>
      <c r="K457" s="19" t="s">
        <v>5305</v>
      </c>
      <c r="L457" s="18" t="s">
        <v>847</v>
      </c>
      <c r="M457" s="6" t="s">
        <v>5487</v>
      </c>
    </row>
    <row r="458" spans="2:13" x14ac:dyDescent="0.15">
      <c r="B458" s="10" t="s">
        <v>5137</v>
      </c>
      <c r="C458" s="6" t="s">
        <v>252</v>
      </c>
      <c r="D458" s="17">
        <v>1.53</v>
      </c>
      <c r="E458" s="16" t="s">
        <v>5302</v>
      </c>
      <c r="F458" s="10" t="s">
        <v>5150</v>
      </c>
      <c r="G458" s="12">
        <v>126.38888888888889</v>
      </c>
      <c r="H458" s="12">
        <v>368.33333333333331</v>
      </c>
      <c r="I458" s="12">
        <v>729.44444444444434</v>
      </c>
      <c r="J458" s="12">
        <v>1444.4444444444443</v>
      </c>
      <c r="K458" s="19" t="s">
        <v>5306</v>
      </c>
      <c r="L458" s="18" t="s">
        <v>848</v>
      </c>
      <c r="M458" s="6" t="s">
        <v>850</v>
      </c>
    </row>
  </sheetData>
  <autoFilter ref="B2:L458"/>
  <sortState ref="B3:K458">
    <sortCondition ref="E3:E458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12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4" sqref="A4:XFD5"/>
    </sheetView>
  </sheetViews>
  <sheetFormatPr baseColWidth="10" defaultColWidth="0" defaultRowHeight="13" x14ac:dyDescent="0.15"/>
  <cols>
    <col min="1" max="1" width="3.6640625" customWidth="1"/>
    <col min="2" max="2" width="11.5" customWidth="1"/>
    <col min="3" max="3" width="14.33203125" bestFit="1" customWidth="1"/>
    <col min="4" max="4" width="10.83203125" bestFit="1" customWidth="1"/>
    <col min="5" max="20" width="11.5" customWidth="1"/>
    <col min="21" max="21" width="13.5" bestFit="1" customWidth="1"/>
    <col min="22" max="22" width="11.5" customWidth="1"/>
    <col min="23" max="23" width="3.6640625" customWidth="1"/>
  </cols>
  <sheetData>
    <row r="2" spans="2:22" x14ac:dyDescent="0.15">
      <c r="B2" s="1" t="s">
        <v>2892</v>
      </c>
      <c r="C2" s="1" t="s">
        <v>2893</v>
      </c>
      <c r="D2" s="1" t="s">
        <v>285</v>
      </c>
      <c r="E2" s="1" t="s">
        <v>286</v>
      </c>
      <c r="F2" s="1" t="s">
        <v>2904</v>
      </c>
      <c r="G2" s="1" t="s">
        <v>841</v>
      </c>
      <c r="H2" s="1" t="s">
        <v>2894</v>
      </c>
      <c r="I2" s="1" t="s">
        <v>2897</v>
      </c>
      <c r="J2" s="1" t="s">
        <v>2896</v>
      </c>
      <c r="K2" s="1" t="s">
        <v>2895</v>
      </c>
      <c r="L2" s="1" t="s">
        <v>2898</v>
      </c>
      <c r="M2" s="1" t="s">
        <v>2899</v>
      </c>
      <c r="N2" s="1" t="s">
        <v>2900</v>
      </c>
      <c r="O2" s="1" t="s">
        <v>2901</v>
      </c>
      <c r="P2" s="1" t="s">
        <v>2902</v>
      </c>
      <c r="Q2" s="1" t="s">
        <v>2903</v>
      </c>
      <c r="R2" s="1" t="s">
        <v>2905</v>
      </c>
      <c r="S2" s="1" t="s">
        <v>2906</v>
      </c>
      <c r="T2" s="1" t="s">
        <v>2907</v>
      </c>
      <c r="U2" s="1" t="s">
        <v>2908</v>
      </c>
      <c r="V2" s="1" t="s">
        <v>2909</v>
      </c>
    </row>
    <row r="3" spans="2:22" s="3" customFormat="1" x14ac:dyDescent="0.15">
      <c r="B3" s="3" t="s">
        <v>1138</v>
      </c>
      <c r="C3" s="3" t="s">
        <v>1144</v>
      </c>
      <c r="D3" s="3" t="s">
        <v>1145</v>
      </c>
      <c r="F3" s="4">
        <v>23436</v>
      </c>
      <c r="G3" s="3" t="s">
        <v>1837</v>
      </c>
      <c r="H3" s="3" t="s">
        <v>1139</v>
      </c>
      <c r="I3" s="3">
        <v>4711</v>
      </c>
      <c r="J3" s="3">
        <v>63533</v>
      </c>
      <c r="K3" s="3" t="s">
        <v>1140</v>
      </c>
      <c r="L3" s="3" t="s">
        <v>1141</v>
      </c>
      <c r="M3" s="3" t="s">
        <v>1141</v>
      </c>
      <c r="N3" s="3" t="s">
        <v>1142</v>
      </c>
      <c r="O3" s="3" t="s">
        <v>1143</v>
      </c>
      <c r="P3" t="str">
        <f t="shared" ref="P3:Q3" si="0">C3&amp;"@adelheit.com"</f>
        <v>Bertram@adelheit.com</v>
      </c>
      <c r="Q3" t="str">
        <f t="shared" si="0"/>
        <v>Berthold@adelheit.com</v>
      </c>
      <c r="R3" s="3" t="s">
        <v>852</v>
      </c>
      <c r="S3" s="3" t="s">
        <v>843</v>
      </c>
      <c r="T3" s="3">
        <v>2</v>
      </c>
      <c r="U3" s="3">
        <v>2</v>
      </c>
      <c r="V3" s="3" t="s">
        <v>847</v>
      </c>
    </row>
    <row r="4" spans="2:22" x14ac:dyDescent="0.15">
      <c r="B4" t="s">
        <v>264</v>
      </c>
      <c r="C4" t="s">
        <v>754</v>
      </c>
      <c r="D4" t="s">
        <v>763</v>
      </c>
      <c r="F4" s="2">
        <v>27371</v>
      </c>
      <c r="G4" t="s">
        <v>2767</v>
      </c>
      <c r="H4" t="s">
        <v>2883</v>
      </c>
      <c r="I4">
        <v>84</v>
      </c>
      <c r="J4">
        <v>63504</v>
      </c>
      <c r="K4" t="s">
        <v>1836</v>
      </c>
      <c r="L4" t="s">
        <v>2764</v>
      </c>
      <c r="M4" t="s">
        <v>2765</v>
      </c>
      <c r="N4" t="s">
        <v>1831</v>
      </c>
      <c r="P4" t="s">
        <v>1429</v>
      </c>
      <c r="Q4" t="s">
        <v>884</v>
      </c>
      <c r="R4" t="s">
        <v>852</v>
      </c>
      <c r="S4" t="s">
        <v>845</v>
      </c>
      <c r="T4">
        <v>2</v>
      </c>
      <c r="U4">
        <v>1</v>
      </c>
      <c r="V4" t="s">
        <v>848</v>
      </c>
    </row>
    <row r="5" spans="2:22" x14ac:dyDescent="0.15">
      <c r="B5" t="s">
        <v>263</v>
      </c>
      <c r="C5" t="s">
        <v>753</v>
      </c>
      <c r="D5" t="s">
        <v>780</v>
      </c>
      <c r="F5" s="2">
        <v>27361</v>
      </c>
      <c r="G5" t="s">
        <v>2795</v>
      </c>
      <c r="H5" t="s">
        <v>2882</v>
      </c>
      <c r="I5">
        <v>41</v>
      </c>
      <c r="J5">
        <v>63504</v>
      </c>
      <c r="K5" t="s">
        <v>1836</v>
      </c>
      <c r="L5" t="s">
        <v>2763</v>
      </c>
      <c r="M5" t="s">
        <v>2253</v>
      </c>
      <c r="N5" t="s">
        <v>1830</v>
      </c>
      <c r="P5" t="s">
        <v>1428</v>
      </c>
      <c r="Q5" t="s">
        <v>887</v>
      </c>
      <c r="R5" t="s">
        <v>851</v>
      </c>
      <c r="S5" t="s">
        <v>842</v>
      </c>
      <c r="T5">
        <v>0</v>
      </c>
      <c r="U5">
        <v>0</v>
      </c>
      <c r="V5" t="s">
        <v>848</v>
      </c>
    </row>
    <row r="6" spans="2:22" x14ac:dyDescent="0.15">
      <c r="B6" t="s">
        <v>262</v>
      </c>
      <c r="C6" t="s">
        <v>752</v>
      </c>
      <c r="D6" t="s">
        <v>766</v>
      </c>
      <c r="F6" s="2">
        <v>27351</v>
      </c>
      <c r="G6" t="s">
        <v>2774</v>
      </c>
      <c r="H6" t="s">
        <v>2881</v>
      </c>
      <c r="I6">
        <v>97</v>
      </c>
      <c r="J6">
        <v>63503</v>
      </c>
      <c r="K6" t="s">
        <v>1835</v>
      </c>
      <c r="L6" t="s">
        <v>2761</v>
      </c>
      <c r="M6" t="s">
        <v>2762</v>
      </c>
      <c r="N6" t="s">
        <v>1829</v>
      </c>
      <c r="P6" t="s">
        <v>1427</v>
      </c>
      <c r="Q6" t="s">
        <v>886</v>
      </c>
      <c r="R6" t="s">
        <v>848</v>
      </c>
      <c r="S6" t="s">
        <v>846</v>
      </c>
      <c r="T6">
        <v>1</v>
      </c>
      <c r="U6">
        <v>0</v>
      </c>
      <c r="V6" t="s">
        <v>848</v>
      </c>
    </row>
    <row r="7" spans="2:22" x14ac:dyDescent="0.15">
      <c r="B7" t="s">
        <v>261</v>
      </c>
      <c r="C7" t="s">
        <v>751</v>
      </c>
      <c r="D7" t="s">
        <v>777</v>
      </c>
      <c r="E7" t="s">
        <v>789</v>
      </c>
      <c r="F7" s="2">
        <v>27341</v>
      </c>
      <c r="G7" t="s">
        <v>2771</v>
      </c>
      <c r="H7" t="s">
        <v>2891</v>
      </c>
      <c r="I7">
        <v>56</v>
      </c>
      <c r="J7">
        <v>63503</v>
      </c>
      <c r="K7" t="s">
        <v>1835</v>
      </c>
      <c r="L7" t="s">
        <v>2759</v>
      </c>
      <c r="M7" t="s">
        <v>2760</v>
      </c>
      <c r="N7" t="s">
        <v>1828</v>
      </c>
      <c r="P7" t="s">
        <v>1426</v>
      </c>
      <c r="Q7" t="s">
        <v>909</v>
      </c>
      <c r="R7" t="s">
        <v>850</v>
      </c>
      <c r="S7" t="s">
        <v>846</v>
      </c>
      <c r="T7">
        <v>1</v>
      </c>
      <c r="U7">
        <v>0</v>
      </c>
      <c r="V7" t="s">
        <v>848</v>
      </c>
    </row>
    <row r="8" spans="2:22" x14ac:dyDescent="0.15">
      <c r="B8" t="s">
        <v>260</v>
      </c>
      <c r="C8" t="s">
        <v>750</v>
      </c>
      <c r="D8" t="s">
        <v>774</v>
      </c>
      <c r="F8" s="2">
        <v>27331</v>
      </c>
      <c r="G8" t="s">
        <v>2783</v>
      </c>
      <c r="H8" t="s">
        <v>2890</v>
      </c>
      <c r="I8">
        <v>85</v>
      </c>
      <c r="J8">
        <v>63503</v>
      </c>
      <c r="K8" t="s">
        <v>1835</v>
      </c>
      <c r="L8" t="s">
        <v>2758</v>
      </c>
      <c r="N8" t="s">
        <v>1827</v>
      </c>
      <c r="P8" t="s">
        <v>1425</v>
      </c>
      <c r="Q8" t="s">
        <v>935</v>
      </c>
      <c r="R8" t="s">
        <v>849</v>
      </c>
      <c r="S8" t="s">
        <v>843</v>
      </c>
      <c r="T8">
        <v>5</v>
      </c>
      <c r="U8">
        <v>4</v>
      </c>
      <c r="V8" t="s">
        <v>848</v>
      </c>
    </row>
    <row r="9" spans="2:22" x14ac:dyDescent="0.15">
      <c r="B9" t="s">
        <v>259</v>
      </c>
      <c r="C9" t="s">
        <v>749</v>
      </c>
      <c r="D9" t="s">
        <v>275</v>
      </c>
      <c r="F9" s="2">
        <v>27321</v>
      </c>
      <c r="G9" t="s">
        <v>2787</v>
      </c>
      <c r="H9" t="s">
        <v>2889</v>
      </c>
      <c r="I9">
        <v>76</v>
      </c>
      <c r="J9">
        <v>63502</v>
      </c>
      <c r="K9" t="s">
        <v>1834</v>
      </c>
      <c r="L9" t="s">
        <v>2757</v>
      </c>
      <c r="N9" t="s">
        <v>1826</v>
      </c>
      <c r="O9" t="s">
        <v>2880</v>
      </c>
      <c r="P9" t="s">
        <v>1424</v>
      </c>
      <c r="Q9" t="s">
        <v>925</v>
      </c>
      <c r="R9" t="s">
        <v>853</v>
      </c>
      <c r="S9" t="s">
        <v>846</v>
      </c>
      <c r="T9">
        <v>0</v>
      </c>
      <c r="U9">
        <v>0</v>
      </c>
      <c r="V9" t="s">
        <v>847</v>
      </c>
    </row>
    <row r="10" spans="2:22" x14ac:dyDescent="0.15">
      <c r="B10" t="s">
        <v>258</v>
      </c>
      <c r="C10" t="s">
        <v>748</v>
      </c>
      <c r="D10" t="s">
        <v>758</v>
      </c>
      <c r="F10" s="2">
        <v>27311</v>
      </c>
      <c r="G10" t="s">
        <v>2780</v>
      </c>
      <c r="H10" t="s">
        <v>2888</v>
      </c>
      <c r="I10">
        <v>51</v>
      </c>
      <c r="J10">
        <v>63502</v>
      </c>
      <c r="K10" t="s">
        <v>1834</v>
      </c>
      <c r="L10" t="s">
        <v>2755</v>
      </c>
      <c r="M10" t="s">
        <v>2756</v>
      </c>
      <c r="N10" t="s">
        <v>1825</v>
      </c>
      <c r="P10" t="s">
        <v>1423</v>
      </c>
      <c r="Q10" t="s">
        <v>883</v>
      </c>
      <c r="R10" t="s">
        <v>852</v>
      </c>
      <c r="S10" t="s">
        <v>843</v>
      </c>
      <c r="T10">
        <v>2</v>
      </c>
      <c r="U10">
        <v>1</v>
      </c>
      <c r="V10" t="s">
        <v>847</v>
      </c>
    </row>
    <row r="11" spans="2:22" x14ac:dyDescent="0.15">
      <c r="B11" t="s">
        <v>257</v>
      </c>
      <c r="C11" t="s">
        <v>747</v>
      </c>
      <c r="D11" t="s">
        <v>756</v>
      </c>
      <c r="F11" s="2">
        <v>27301</v>
      </c>
      <c r="G11" t="s">
        <v>2796</v>
      </c>
      <c r="H11" t="s">
        <v>2887</v>
      </c>
      <c r="I11">
        <v>53</v>
      </c>
      <c r="J11">
        <v>63502</v>
      </c>
      <c r="K11" t="s">
        <v>1834</v>
      </c>
      <c r="L11" t="s">
        <v>2753</v>
      </c>
      <c r="M11" t="s">
        <v>2754</v>
      </c>
      <c r="N11" t="s">
        <v>1824</v>
      </c>
      <c r="P11" t="s">
        <v>1422</v>
      </c>
      <c r="Q11" t="s">
        <v>911</v>
      </c>
      <c r="R11" t="s">
        <v>851</v>
      </c>
      <c r="S11" t="s">
        <v>844</v>
      </c>
      <c r="T11">
        <v>1</v>
      </c>
      <c r="U11">
        <v>0</v>
      </c>
      <c r="V11" t="s">
        <v>848</v>
      </c>
    </row>
    <row r="12" spans="2:22" x14ac:dyDescent="0.15">
      <c r="B12" t="s">
        <v>256</v>
      </c>
      <c r="C12" t="s">
        <v>746</v>
      </c>
      <c r="D12" t="s">
        <v>277</v>
      </c>
      <c r="E12" t="s">
        <v>793</v>
      </c>
      <c r="F12" s="2">
        <v>27291</v>
      </c>
      <c r="G12" t="s">
        <v>2767</v>
      </c>
      <c r="H12" t="s">
        <v>2886</v>
      </c>
      <c r="I12">
        <v>85</v>
      </c>
      <c r="J12">
        <v>63502</v>
      </c>
      <c r="K12" t="s">
        <v>1834</v>
      </c>
      <c r="L12" t="s">
        <v>2751</v>
      </c>
      <c r="M12" t="s">
        <v>2752</v>
      </c>
      <c r="N12" t="s">
        <v>1823</v>
      </c>
      <c r="P12" t="s">
        <v>1421</v>
      </c>
      <c r="Q12" t="s">
        <v>873</v>
      </c>
      <c r="R12" t="s">
        <v>848</v>
      </c>
      <c r="S12" t="s">
        <v>845</v>
      </c>
      <c r="T12">
        <v>2</v>
      </c>
      <c r="U12">
        <v>1</v>
      </c>
      <c r="V12" t="s">
        <v>848</v>
      </c>
    </row>
    <row r="13" spans="2:22" x14ac:dyDescent="0.15">
      <c r="B13" t="s">
        <v>255</v>
      </c>
      <c r="C13" t="s">
        <v>839</v>
      </c>
      <c r="D13" t="s">
        <v>840</v>
      </c>
      <c r="F13" s="2">
        <v>27281</v>
      </c>
      <c r="G13" t="s">
        <v>2796</v>
      </c>
      <c r="H13" t="s">
        <v>2885</v>
      </c>
      <c r="I13">
        <v>2</v>
      </c>
      <c r="J13">
        <v>63502</v>
      </c>
      <c r="K13" t="s">
        <v>1834</v>
      </c>
      <c r="L13" t="s">
        <v>2749</v>
      </c>
      <c r="M13" t="s">
        <v>2750</v>
      </c>
      <c r="N13" t="s">
        <v>1822</v>
      </c>
      <c r="P13" t="s">
        <v>938</v>
      </c>
      <c r="Q13" t="s">
        <v>939</v>
      </c>
      <c r="R13" t="s">
        <v>850</v>
      </c>
      <c r="S13" t="s">
        <v>843</v>
      </c>
      <c r="T13">
        <v>1</v>
      </c>
      <c r="U13">
        <v>0</v>
      </c>
      <c r="V13" t="s">
        <v>848</v>
      </c>
    </row>
    <row r="14" spans="2:22" x14ac:dyDescent="0.15">
      <c r="B14" t="s">
        <v>254</v>
      </c>
      <c r="C14" t="s">
        <v>745</v>
      </c>
      <c r="D14" t="s">
        <v>762</v>
      </c>
      <c r="F14" s="2">
        <v>27271</v>
      </c>
      <c r="G14" t="s">
        <v>2772</v>
      </c>
      <c r="H14" t="s">
        <v>2884</v>
      </c>
      <c r="I14">
        <v>56</v>
      </c>
      <c r="J14">
        <v>63501</v>
      </c>
      <c r="K14" t="s">
        <v>1833</v>
      </c>
      <c r="L14" t="s">
        <v>2747</v>
      </c>
      <c r="M14" t="s">
        <v>2748</v>
      </c>
      <c r="N14" t="s">
        <v>1821</v>
      </c>
      <c r="P14" t="s">
        <v>1420</v>
      </c>
      <c r="Q14" t="s">
        <v>903</v>
      </c>
      <c r="R14" t="s">
        <v>849</v>
      </c>
      <c r="S14" t="s">
        <v>844</v>
      </c>
      <c r="T14">
        <v>1</v>
      </c>
      <c r="U14">
        <v>0</v>
      </c>
      <c r="V14" t="s">
        <v>848</v>
      </c>
    </row>
    <row r="15" spans="2:22" x14ac:dyDescent="0.15">
      <c r="B15" t="s">
        <v>253</v>
      </c>
      <c r="C15" t="s">
        <v>744</v>
      </c>
      <c r="D15" t="s">
        <v>779</v>
      </c>
      <c r="F15" s="2">
        <v>27261</v>
      </c>
      <c r="G15" t="s">
        <v>2770</v>
      </c>
      <c r="H15" t="s">
        <v>2883</v>
      </c>
      <c r="I15">
        <v>18</v>
      </c>
      <c r="J15">
        <v>63501</v>
      </c>
      <c r="K15" t="s">
        <v>1833</v>
      </c>
      <c r="L15" t="s">
        <v>2745</v>
      </c>
      <c r="M15" t="s">
        <v>2746</v>
      </c>
      <c r="N15" t="s">
        <v>1820</v>
      </c>
      <c r="O15" t="s">
        <v>2879</v>
      </c>
      <c r="P15" t="s">
        <v>1419</v>
      </c>
      <c r="Q15" t="s">
        <v>899</v>
      </c>
      <c r="R15" t="s">
        <v>853</v>
      </c>
      <c r="S15" t="s">
        <v>845</v>
      </c>
      <c r="T15">
        <v>2</v>
      </c>
      <c r="U15">
        <v>1</v>
      </c>
      <c r="V15" t="s">
        <v>848</v>
      </c>
    </row>
    <row r="16" spans="2:22" x14ac:dyDescent="0.15">
      <c r="B16" t="s">
        <v>252</v>
      </c>
      <c r="C16" t="s">
        <v>743</v>
      </c>
      <c r="D16" t="s">
        <v>765</v>
      </c>
      <c r="E16" t="s">
        <v>790</v>
      </c>
      <c r="F16" s="2">
        <v>27251</v>
      </c>
      <c r="G16" t="s">
        <v>2772</v>
      </c>
      <c r="H16" t="s">
        <v>2882</v>
      </c>
      <c r="I16">
        <v>0</v>
      </c>
      <c r="J16">
        <v>63500</v>
      </c>
      <c r="K16" t="s">
        <v>1832</v>
      </c>
      <c r="L16" t="s">
        <v>2743</v>
      </c>
      <c r="M16" t="s">
        <v>2744</v>
      </c>
      <c r="N16" t="s">
        <v>1819</v>
      </c>
      <c r="P16" t="s">
        <v>1418</v>
      </c>
      <c r="Q16" t="s">
        <v>904</v>
      </c>
      <c r="R16" t="s">
        <v>852</v>
      </c>
      <c r="S16" t="s">
        <v>846</v>
      </c>
      <c r="T16">
        <v>1</v>
      </c>
      <c r="U16">
        <v>0</v>
      </c>
      <c r="V16" t="s">
        <v>848</v>
      </c>
    </row>
    <row r="17" spans="2:22" x14ac:dyDescent="0.15">
      <c r="B17" t="s">
        <v>251</v>
      </c>
      <c r="C17" t="s">
        <v>742</v>
      </c>
      <c r="D17" t="s">
        <v>776</v>
      </c>
      <c r="F17" s="2">
        <v>27241</v>
      </c>
      <c r="G17" t="s">
        <v>2766</v>
      </c>
      <c r="H17" t="s">
        <v>2881</v>
      </c>
      <c r="I17">
        <v>90</v>
      </c>
      <c r="J17">
        <v>63500</v>
      </c>
      <c r="K17" t="s">
        <v>1832</v>
      </c>
      <c r="L17" t="s">
        <v>2741</v>
      </c>
      <c r="M17" t="s">
        <v>2742</v>
      </c>
      <c r="N17" t="s">
        <v>1818</v>
      </c>
      <c r="P17" t="s">
        <v>1417</v>
      </c>
      <c r="Q17" t="s">
        <v>864</v>
      </c>
      <c r="R17" t="s">
        <v>851</v>
      </c>
      <c r="S17" t="s">
        <v>842</v>
      </c>
      <c r="T17">
        <v>0</v>
      </c>
      <c r="U17">
        <v>0</v>
      </c>
      <c r="V17" t="s">
        <v>848</v>
      </c>
    </row>
    <row r="18" spans="2:22" x14ac:dyDescent="0.15">
      <c r="B18" t="s">
        <v>250</v>
      </c>
      <c r="C18" t="s">
        <v>741</v>
      </c>
      <c r="D18" t="s">
        <v>773</v>
      </c>
      <c r="F18" s="2">
        <v>27231</v>
      </c>
      <c r="G18" t="s">
        <v>2800</v>
      </c>
      <c r="H18" t="s">
        <v>2891</v>
      </c>
      <c r="I18">
        <v>48</v>
      </c>
      <c r="J18">
        <v>63500</v>
      </c>
      <c r="K18" t="s">
        <v>1832</v>
      </c>
      <c r="L18" t="s">
        <v>2739</v>
      </c>
      <c r="M18" t="s">
        <v>2740</v>
      </c>
      <c r="N18" t="s">
        <v>1817</v>
      </c>
      <c r="P18" t="s">
        <v>1416</v>
      </c>
      <c r="Q18" t="s">
        <v>866</v>
      </c>
      <c r="R18" t="s">
        <v>848</v>
      </c>
      <c r="S18" t="s">
        <v>845</v>
      </c>
      <c r="T18">
        <v>2</v>
      </c>
      <c r="U18">
        <v>1</v>
      </c>
      <c r="V18" t="s">
        <v>848</v>
      </c>
    </row>
    <row r="19" spans="2:22" x14ac:dyDescent="0.15">
      <c r="B19" t="s">
        <v>249</v>
      </c>
      <c r="C19" t="s">
        <v>740</v>
      </c>
      <c r="D19" t="s">
        <v>771</v>
      </c>
      <c r="E19" t="s">
        <v>792</v>
      </c>
      <c r="F19" s="2">
        <v>27221</v>
      </c>
      <c r="G19" t="s">
        <v>2772</v>
      </c>
      <c r="H19" t="s">
        <v>2890</v>
      </c>
      <c r="I19">
        <v>53</v>
      </c>
      <c r="J19">
        <v>63505</v>
      </c>
      <c r="K19" t="s">
        <v>1837</v>
      </c>
      <c r="L19" t="s">
        <v>2737</v>
      </c>
      <c r="M19" t="s">
        <v>2738</v>
      </c>
      <c r="N19" t="s">
        <v>1816</v>
      </c>
      <c r="P19" t="s">
        <v>1415</v>
      </c>
      <c r="Q19" t="s">
        <v>865</v>
      </c>
      <c r="R19" t="s">
        <v>850</v>
      </c>
      <c r="S19" t="s">
        <v>844</v>
      </c>
      <c r="T19">
        <v>2</v>
      </c>
      <c r="U19">
        <v>1</v>
      </c>
      <c r="V19" t="s">
        <v>848</v>
      </c>
    </row>
    <row r="20" spans="2:22" x14ac:dyDescent="0.15">
      <c r="B20" t="s">
        <v>248</v>
      </c>
      <c r="C20" t="s">
        <v>739</v>
      </c>
      <c r="D20" t="s">
        <v>284</v>
      </c>
      <c r="E20" t="s">
        <v>791</v>
      </c>
      <c r="F20" s="2">
        <v>27211</v>
      </c>
      <c r="G20" t="s">
        <v>2783</v>
      </c>
      <c r="H20" t="s">
        <v>2889</v>
      </c>
      <c r="I20">
        <v>69</v>
      </c>
      <c r="J20">
        <v>63504</v>
      </c>
      <c r="K20" t="s">
        <v>1836</v>
      </c>
      <c r="L20" t="s">
        <v>2735</v>
      </c>
      <c r="M20" t="s">
        <v>2736</v>
      </c>
      <c r="N20" t="s">
        <v>1815</v>
      </c>
      <c r="P20" t="s">
        <v>1414</v>
      </c>
      <c r="Q20" t="s">
        <v>867</v>
      </c>
      <c r="R20" t="s">
        <v>849</v>
      </c>
      <c r="S20" t="s">
        <v>846</v>
      </c>
      <c r="T20">
        <v>0</v>
      </c>
      <c r="U20">
        <v>0</v>
      </c>
      <c r="V20" t="s">
        <v>847</v>
      </c>
    </row>
    <row r="21" spans="2:22" x14ac:dyDescent="0.15">
      <c r="B21" t="s">
        <v>247</v>
      </c>
      <c r="C21" t="s">
        <v>738</v>
      </c>
      <c r="D21" t="s">
        <v>755</v>
      </c>
      <c r="F21" s="2">
        <v>27201</v>
      </c>
      <c r="G21" t="s">
        <v>2780</v>
      </c>
      <c r="H21" t="s">
        <v>2888</v>
      </c>
      <c r="I21">
        <v>48</v>
      </c>
      <c r="J21">
        <v>63504</v>
      </c>
      <c r="K21" t="s">
        <v>1836</v>
      </c>
      <c r="L21" t="s">
        <v>2733</v>
      </c>
      <c r="M21" t="s">
        <v>2734</v>
      </c>
      <c r="N21" t="s">
        <v>1814</v>
      </c>
      <c r="O21" t="s">
        <v>2878</v>
      </c>
      <c r="P21" t="s">
        <v>1413</v>
      </c>
      <c r="Q21" t="s">
        <v>863</v>
      </c>
      <c r="R21" t="s">
        <v>853</v>
      </c>
      <c r="S21" t="s">
        <v>846</v>
      </c>
      <c r="T21">
        <v>1</v>
      </c>
      <c r="U21">
        <v>0</v>
      </c>
      <c r="V21" t="s">
        <v>848</v>
      </c>
    </row>
    <row r="22" spans="2:22" x14ac:dyDescent="0.15">
      <c r="B22" t="s">
        <v>246</v>
      </c>
      <c r="C22" t="s">
        <v>737</v>
      </c>
      <c r="D22" t="s">
        <v>760</v>
      </c>
      <c r="F22" s="2">
        <v>27191</v>
      </c>
      <c r="G22" t="s">
        <v>2781</v>
      </c>
      <c r="H22" t="s">
        <v>2887</v>
      </c>
      <c r="I22">
        <v>3</v>
      </c>
      <c r="J22">
        <v>63504</v>
      </c>
      <c r="K22" t="s">
        <v>1836</v>
      </c>
      <c r="L22" t="s">
        <v>2731</v>
      </c>
      <c r="M22" t="s">
        <v>2732</v>
      </c>
      <c r="N22" t="s">
        <v>1813</v>
      </c>
      <c r="P22" t="s">
        <v>1412</v>
      </c>
      <c r="Q22" t="s">
        <v>902</v>
      </c>
      <c r="R22" t="s">
        <v>852</v>
      </c>
      <c r="S22" t="s">
        <v>842</v>
      </c>
      <c r="T22">
        <v>0</v>
      </c>
      <c r="U22">
        <v>0</v>
      </c>
      <c r="V22" t="s">
        <v>848</v>
      </c>
    </row>
    <row r="23" spans="2:22" x14ac:dyDescent="0.15">
      <c r="B23" t="s">
        <v>245</v>
      </c>
      <c r="C23" t="s">
        <v>736</v>
      </c>
      <c r="D23" t="s">
        <v>768</v>
      </c>
      <c r="F23" s="2">
        <v>27181</v>
      </c>
      <c r="G23" t="s">
        <v>2790</v>
      </c>
      <c r="H23" t="s">
        <v>2886</v>
      </c>
      <c r="I23">
        <v>23</v>
      </c>
      <c r="J23">
        <v>63504</v>
      </c>
      <c r="K23" t="s">
        <v>1836</v>
      </c>
      <c r="L23" t="s">
        <v>2730</v>
      </c>
      <c r="N23" t="s">
        <v>1812</v>
      </c>
      <c r="P23" t="s">
        <v>1411</v>
      </c>
      <c r="Q23" t="s">
        <v>905</v>
      </c>
      <c r="R23" t="s">
        <v>851</v>
      </c>
      <c r="S23" t="s">
        <v>844</v>
      </c>
      <c r="T23">
        <v>2</v>
      </c>
      <c r="U23">
        <v>1</v>
      </c>
      <c r="V23" t="s">
        <v>848</v>
      </c>
    </row>
    <row r="24" spans="2:22" x14ac:dyDescent="0.15">
      <c r="B24" t="s">
        <v>244</v>
      </c>
      <c r="C24" t="s">
        <v>837</v>
      </c>
      <c r="D24" t="s">
        <v>838</v>
      </c>
      <c r="F24" s="2">
        <v>27171</v>
      </c>
      <c r="G24" t="s">
        <v>2779</v>
      </c>
      <c r="H24" t="s">
        <v>2885</v>
      </c>
      <c r="I24">
        <v>20</v>
      </c>
      <c r="J24">
        <v>63504</v>
      </c>
      <c r="K24" t="s">
        <v>1836</v>
      </c>
      <c r="L24" t="s">
        <v>2729</v>
      </c>
      <c r="N24" t="s">
        <v>1811</v>
      </c>
      <c r="P24" t="s">
        <v>936</v>
      </c>
      <c r="Q24" t="s">
        <v>937</v>
      </c>
      <c r="R24" t="s">
        <v>848</v>
      </c>
      <c r="S24" t="s">
        <v>846</v>
      </c>
      <c r="T24">
        <v>2</v>
      </c>
      <c r="U24">
        <v>1</v>
      </c>
      <c r="V24" t="s">
        <v>847</v>
      </c>
    </row>
    <row r="25" spans="2:22" x14ac:dyDescent="0.15">
      <c r="B25" t="s">
        <v>243</v>
      </c>
      <c r="C25" t="s">
        <v>735</v>
      </c>
      <c r="D25" t="s">
        <v>778</v>
      </c>
      <c r="E25" t="s">
        <v>758</v>
      </c>
      <c r="F25" s="2">
        <v>27161</v>
      </c>
      <c r="G25" t="s">
        <v>2797</v>
      </c>
      <c r="H25" t="s">
        <v>2884</v>
      </c>
      <c r="I25">
        <v>25</v>
      </c>
      <c r="J25">
        <v>63503</v>
      </c>
      <c r="K25" t="s">
        <v>1835</v>
      </c>
      <c r="L25" t="s">
        <v>2728</v>
      </c>
      <c r="N25" t="s">
        <v>1810</v>
      </c>
      <c r="P25" t="s">
        <v>1410</v>
      </c>
      <c r="Q25" t="s">
        <v>862</v>
      </c>
      <c r="R25" t="s">
        <v>850</v>
      </c>
      <c r="S25" t="s">
        <v>845</v>
      </c>
      <c r="T25">
        <v>2</v>
      </c>
      <c r="U25">
        <v>1</v>
      </c>
      <c r="V25" t="s">
        <v>848</v>
      </c>
    </row>
    <row r="26" spans="2:22" x14ac:dyDescent="0.15">
      <c r="B26" t="s">
        <v>242</v>
      </c>
      <c r="C26" t="s">
        <v>734</v>
      </c>
      <c r="D26" t="s">
        <v>764</v>
      </c>
      <c r="F26" s="2">
        <v>27151</v>
      </c>
      <c r="G26" t="s">
        <v>2771</v>
      </c>
      <c r="H26" t="s">
        <v>2883</v>
      </c>
      <c r="I26">
        <v>20</v>
      </c>
      <c r="J26">
        <v>63503</v>
      </c>
      <c r="K26" t="s">
        <v>1835</v>
      </c>
      <c r="L26" t="s">
        <v>2727</v>
      </c>
      <c r="N26" t="s">
        <v>1809</v>
      </c>
      <c r="P26" t="s">
        <v>1409</v>
      </c>
      <c r="Q26" t="s">
        <v>861</v>
      </c>
      <c r="R26" t="s">
        <v>849</v>
      </c>
      <c r="S26" t="s">
        <v>845</v>
      </c>
      <c r="T26">
        <v>1</v>
      </c>
      <c r="U26">
        <v>0</v>
      </c>
      <c r="V26" t="s">
        <v>848</v>
      </c>
    </row>
    <row r="27" spans="2:22" x14ac:dyDescent="0.15">
      <c r="B27" t="s">
        <v>241</v>
      </c>
      <c r="C27" t="s">
        <v>733</v>
      </c>
      <c r="D27" t="s">
        <v>775</v>
      </c>
      <c r="F27" s="2">
        <v>27141</v>
      </c>
      <c r="G27" t="s">
        <v>2794</v>
      </c>
      <c r="H27" t="s">
        <v>2882</v>
      </c>
      <c r="I27">
        <v>18</v>
      </c>
      <c r="J27">
        <v>63503</v>
      </c>
      <c r="K27" t="s">
        <v>1835</v>
      </c>
      <c r="L27" t="s">
        <v>2726</v>
      </c>
      <c r="N27" t="s">
        <v>1808</v>
      </c>
      <c r="O27" t="s">
        <v>2877</v>
      </c>
      <c r="P27" t="s">
        <v>1408</v>
      </c>
      <c r="Q27" t="s">
        <v>854</v>
      </c>
      <c r="R27" t="s">
        <v>853</v>
      </c>
      <c r="S27" t="s">
        <v>845</v>
      </c>
      <c r="T27">
        <v>2</v>
      </c>
      <c r="U27">
        <v>1</v>
      </c>
      <c r="V27" t="s">
        <v>848</v>
      </c>
    </row>
    <row r="28" spans="2:22" x14ac:dyDescent="0.15">
      <c r="B28" t="s">
        <v>240</v>
      </c>
      <c r="C28" t="s">
        <v>732</v>
      </c>
      <c r="D28" t="s">
        <v>772</v>
      </c>
      <c r="F28" s="2">
        <v>27131</v>
      </c>
      <c r="G28" t="s">
        <v>2798</v>
      </c>
      <c r="H28" t="s">
        <v>2881</v>
      </c>
      <c r="I28">
        <v>75</v>
      </c>
      <c r="J28">
        <v>63502</v>
      </c>
      <c r="K28" t="s">
        <v>1834</v>
      </c>
      <c r="L28" t="s">
        <v>2725</v>
      </c>
      <c r="N28" t="s">
        <v>1807</v>
      </c>
      <c r="P28" t="s">
        <v>1407</v>
      </c>
      <c r="Q28" t="s">
        <v>856</v>
      </c>
      <c r="R28" t="s">
        <v>852</v>
      </c>
      <c r="S28" t="s">
        <v>843</v>
      </c>
      <c r="T28">
        <v>2</v>
      </c>
      <c r="U28">
        <v>1</v>
      </c>
      <c r="V28" t="s">
        <v>847</v>
      </c>
    </row>
    <row r="29" spans="2:22" x14ac:dyDescent="0.15">
      <c r="B29" t="s">
        <v>239</v>
      </c>
      <c r="C29" t="s">
        <v>731</v>
      </c>
      <c r="D29" t="s">
        <v>770</v>
      </c>
      <c r="F29" s="2">
        <v>27121</v>
      </c>
      <c r="G29" t="s">
        <v>2789</v>
      </c>
      <c r="H29" t="s">
        <v>2891</v>
      </c>
      <c r="I29">
        <v>81</v>
      </c>
      <c r="J29">
        <v>63502</v>
      </c>
      <c r="K29" t="s">
        <v>1834</v>
      </c>
      <c r="L29" t="s">
        <v>2723</v>
      </c>
      <c r="M29" t="s">
        <v>2724</v>
      </c>
      <c r="N29" t="s">
        <v>1806</v>
      </c>
      <c r="P29" t="s">
        <v>1406</v>
      </c>
      <c r="Q29" t="s">
        <v>855</v>
      </c>
      <c r="R29" t="s">
        <v>851</v>
      </c>
      <c r="S29" t="s">
        <v>843</v>
      </c>
      <c r="T29">
        <v>5</v>
      </c>
      <c r="U29">
        <v>4</v>
      </c>
      <c r="V29" t="s">
        <v>848</v>
      </c>
    </row>
    <row r="30" spans="2:22" x14ac:dyDescent="0.15">
      <c r="B30" t="s">
        <v>238</v>
      </c>
      <c r="C30" t="s">
        <v>730</v>
      </c>
      <c r="D30" t="s">
        <v>757</v>
      </c>
      <c r="E30" t="s">
        <v>789</v>
      </c>
      <c r="F30" s="2">
        <v>27111</v>
      </c>
      <c r="G30" t="s">
        <v>2795</v>
      </c>
      <c r="H30" t="s">
        <v>2890</v>
      </c>
      <c r="I30">
        <v>62</v>
      </c>
      <c r="J30">
        <v>63502</v>
      </c>
      <c r="K30" t="s">
        <v>1834</v>
      </c>
      <c r="L30" t="s">
        <v>2721</v>
      </c>
      <c r="M30" t="s">
        <v>2722</v>
      </c>
      <c r="N30" t="s">
        <v>1805</v>
      </c>
      <c r="P30" t="s">
        <v>1405</v>
      </c>
      <c r="Q30" t="s">
        <v>857</v>
      </c>
      <c r="R30" t="s">
        <v>848</v>
      </c>
      <c r="S30" t="s">
        <v>845</v>
      </c>
      <c r="T30">
        <v>2</v>
      </c>
      <c r="U30">
        <v>1</v>
      </c>
      <c r="V30" t="s">
        <v>848</v>
      </c>
    </row>
    <row r="31" spans="2:22" x14ac:dyDescent="0.15">
      <c r="B31" t="s">
        <v>237</v>
      </c>
      <c r="C31" t="s">
        <v>729</v>
      </c>
      <c r="D31" t="s">
        <v>784</v>
      </c>
      <c r="F31" s="2">
        <v>27101</v>
      </c>
      <c r="G31" t="s">
        <v>2796</v>
      </c>
      <c r="H31" t="s">
        <v>2889</v>
      </c>
      <c r="I31">
        <v>88</v>
      </c>
      <c r="J31">
        <v>63502</v>
      </c>
      <c r="K31" t="s">
        <v>1834</v>
      </c>
      <c r="L31" t="s">
        <v>2719</v>
      </c>
      <c r="M31" t="s">
        <v>2720</v>
      </c>
      <c r="N31" t="s">
        <v>1804</v>
      </c>
      <c r="P31" t="s">
        <v>1404</v>
      </c>
      <c r="Q31" t="s">
        <v>895</v>
      </c>
      <c r="R31" t="s">
        <v>850</v>
      </c>
      <c r="S31" t="s">
        <v>842</v>
      </c>
      <c r="T31">
        <v>0</v>
      </c>
      <c r="U31">
        <v>0</v>
      </c>
      <c r="V31" t="s">
        <v>848</v>
      </c>
    </row>
    <row r="32" spans="2:22" x14ac:dyDescent="0.15">
      <c r="B32" t="s">
        <v>236</v>
      </c>
      <c r="C32" t="s">
        <v>728</v>
      </c>
      <c r="D32" t="s">
        <v>759</v>
      </c>
      <c r="F32" s="2">
        <v>27091</v>
      </c>
      <c r="G32" t="s">
        <v>2779</v>
      </c>
      <c r="H32" t="s">
        <v>2888</v>
      </c>
      <c r="I32">
        <v>27</v>
      </c>
      <c r="J32">
        <v>63502</v>
      </c>
      <c r="K32" t="s">
        <v>1834</v>
      </c>
      <c r="L32" t="s">
        <v>2717</v>
      </c>
      <c r="M32" t="s">
        <v>2718</v>
      </c>
      <c r="N32" t="s">
        <v>1803</v>
      </c>
      <c r="P32" t="s">
        <v>1403</v>
      </c>
      <c r="Q32" t="s">
        <v>858</v>
      </c>
      <c r="R32" t="s">
        <v>849</v>
      </c>
      <c r="S32" t="s">
        <v>844</v>
      </c>
      <c r="T32">
        <v>1</v>
      </c>
      <c r="U32">
        <v>0</v>
      </c>
      <c r="V32" t="s">
        <v>848</v>
      </c>
    </row>
    <row r="33" spans="2:22" x14ac:dyDescent="0.15">
      <c r="B33" t="s">
        <v>235</v>
      </c>
      <c r="C33" t="s">
        <v>727</v>
      </c>
      <c r="D33" t="s">
        <v>767</v>
      </c>
      <c r="F33" s="2">
        <v>27081</v>
      </c>
      <c r="G33" t="s">
        <v>2774</v>
      </c>
      <c r="H33" t="s">
        <v>2887</v>
      </c>
      <c r="I33">
        <v>74</v>
      </c>
      <c r="J33">
        <v>63501</v>
      </c>
      <c r="K33" t="s">
        <v>1833</v>
      </c>
      <c r="L33" t="s">
        <v>2715</v>
      </c>
      <c r="M33" t="s">
        <v>2716</v>
      </c>
      <c r="N33" t="s">
        <v>1802</v>
      </c>
      <c r="P33" t="s">
        <v>1402</v>
      </c>
      <c r="Q33" t="s">
        <v>896</v>
      </c>
      <c r="R33" t="s">
        <v>853</v>
      </c>
      <c r="S33" t="s">
        <v>844</v>
      </c>
      <c r="T33">
        <v>1</v>
      </c>
      <c r="U33">
        <v>0</v>
      </c>
      <c r="V33" t="s">
        <v>848</v>
      </c>
    </row>
    <row r="34" spans="2:22" x14ac:dyDescent="0.15">
      <c r="B34" t="s">
        <v>234</v>
      </c>
      <c r="C34" t="s">
        <v>726</v>
      </c>
      <c r="D34" t="s">
        <v>277</v>
      </c>
      <c r="F34" s="2">
        <v>27071</v>
      </c>
      <c r="G34" t="s">
        <v>2766</v>
      </c>
      <c r="H34" t="s">
        <v>2886</v>
      </c>
      <c r="I34">
        <v>83</v>
      </c>
      <c r="J34">
        <v>63501</v>
      </c>
      <c r="K34" t="s">
        <v>1833</v>
      </c>
      <c r="L34" t="s">
        <v>2713</v>
      </c>
      <c r="M34" t="s">
        <v>2714</v>
      </c>
      <c r="N34" t="s">
        <v>1801</v>
      </c>
      <c r="P34" t="s">
        <v>1401</v>
      </c>
      <c r="Q34" t="s">
        <v>873</v>
      </c>
      <c r="R34" t="s">
        <v>852</v>
      </c>
      <c r="S34" t="s">
        <v>844</v>
      </c>
      <c r="T34">
        <v>1</v>
      </c>
      <c r="U34">
        <v>0</v>
      </c>
      <c r="V34" t="s">
        <v>848</v>
      </c>
    </row>
    <row r="35" spans="2:22" x14ac:dyDescent="0.15">
      <c r="B35" t="s">
        <v>233</v>
      </c>
      <c r="C35" t="s">
        <v>725</v>
      </c>
      <c r="D35" t="s">
        <v>777</v>
      </c>
      <c r="E35" t="s">
        <v>793</v>
      </c>
      <c r="F35" s="2">
        <v>27061</v>
      </c>
      <c r="G35" t="s">
        <v>2770</v>
      </c>
      <c r="H35" t="s">
        <v>2885</v>
      </c>
      <c r="I35">
        <v>15</v>
      </c>
      <c r="J35">
        <v>63500</v>
      </c>
      <c r="K35" t="s">
        <v>1832</v>
      </c>
      <c r="L35" t="s">
        <v>2711</v>
      </c>
      <c r="M35" t="s">
        <v>2712</v>
      </c>
      <c r="N35" t="s">
        <v>1800</v>
      </c>
      <c r="P35" t="s">
        <v>1400</v>
      </c>
      <c r="Q35" t="s">
        <v>909</v>
      </c>
      <c r="R35" t="s">
        <v>851</v>
      </c>
      <c r="S35" t="s">
        <v>845</v>
      </c>
      <c r="T35">
        <v>2</v>
      </c>
      <c r="U35">
        <v>1</v>
      </c>
      <c r="V35" t="s">
        <v>848</v>
      </c>
    </row>
    <row r="36" spans="2:22" x14ac:dyDescent="0.15">
      <c r="B36" t="s">
        <v>232</v>
      </c>
      <c r="C36" t="s">
        <v>724</v>
      </c>
      <c r="D36" t="s">
        <v>763</v>
      </c>
      <c r="F36" s="2">
        <v>27051</v>
      </c>
      <c r="G36" t="s">
        <v>2766</v>
      </c>
      <c r="H36" t="s">
        <v>2884</v>
      </c>
      <c r="I36">
        <v>11</v>
      </c>
      <c r="J36">
        <v>63500</v>
      </c>
      <c r="K36" t="s">
        <v>1832</v>
      </c>
      <c r="L36" t="s">
        <v>2709</v>
      </c>
      <c r="M36" t="s">
        <v>2710</v>
      </c>
      <c r="N36" t="s">
        <v>1799</v>
      </c>
      <c r="P36" t="s">
        <v>1399</v>
      </c>
      <c r="Q36" t="s">
        <v>884</v>
      </c>
      <c r="R36" t="s">
        <v>848</v>
      </c>
      <c r="S36" t="s">
        <v>844</v>
      </c>
      <c r="T36">
        <v>2</v>
      </c>
      <c r="U36">
        <v>1</v>
      </c>
      <c r="V36" t="s">
        <v>848</v>
      </c>
    </row>
    <row r="37" spans="2:22" x14ac:dyDescent="0.15">
      <c r="B37" t="s">
        <v>231</v>
      </c>
      <c r="C37" t="s">
        <v>723</v>
      </c>
      <c r="D37" t="s">
        <v>774</v>
      </c>
      <c r="F37" s="2">
        <v>27041</v>
      </c>
      <c r="G37" t="s">
        <v>2782</v>
      </c>
      <c r="H37" t="s">
        <v>2883</v>
      </c>
      <c r="I37">
        <v>62</v>
      </c>
      <c r="J37">
        <v>63500</v>
      </c>
      <c r="K37" t="s">
        <v>1832</v>
      </c>
      <c r="L37" t="s">
        <v>2707</v>
      </c>
      <c r="M37" t="s">
        <v>2708</v>
      </c>
      <c r="N37" t="s">
        <v>1798</v>
      </c>
      <c r="O37" t="s">
        <v>2876</v>
      </c>
      <c r="P37" t="s">
        <v>1398</v>
      </c>
      <c r="Q37" t="s">
        <v>935</v>
      </c>
      <c r="R37" t="s">
        <v>850</v>
      </c>
      <c r="S37" t="s">
        <v>842</v>
      </c>
      <c r="T37">
        <v>2</v>
      </c>
      <c r="U37">
        <v>1</v>
      </c>
      <c r="V37" t="s">
        <v>848</v>
      </c>
    </row>
    <row r="38" spans="2:22" x14ac:dyDescent="0.15">
      <c r="B38" t="s">
        <v>230</v>
      </c>
      <c r="C38" t="s">
        <v>722</v>
      </c>
      <c r="D38" t="s">
        <v>275</v>
      </c>
      <c r="F38" s="2">
        <v>27031</v>
      </c>
      <c r="G38" t="s">
        <v>2786</v>
      </c>
      <c r="H38" t="s">
        <v>2882</v>
      </c>
      <c r="I38">
        <v>55</v>
      </c>
      <c r="J38">
        <v>63505</v>
      </c>
      <c r="K38" t="s">
        <v>1837</v>
      </c>
      <c r="L38" t="s">
        <v>2705</v>
      </c>
      <c r="M38" t="s">
        <v>2706</v>
      </c>
      <c r="N38" t="s">
        <v>1797</v>
      </c>
      <c r="P38" t="s">
        <v>1397</v>
      </c>
      <c r="Q38" t="s">
        <v>925</v>
      </c>
      <c r="R38" t="s">
        <v>849</v>
      </c>
      <c r="S38" t="s">
        <v>845</v>
      </c>
      <c r="T38">
        <v>1</v>
      </c>
      <c r="U38">
        <v>0</v>
      </c>
      <c r="V38" t="s">
        <v>848</v>
      </c>
    </row>
    <row r="39" spans="2:22" x14ac:dyDescent="0.15">
      <c r="B39" t="s">
        <v>229</v>
      </c>
      <c r="C39" t="s">
        <v>721</v>
      </c>
      <c r="D39" t="s">
        <v>769</v>
      </c>
      <c r="E39" t="s">
        <v>790</v>
      </c>
      <c r="F39" s="2">
        <v>27021</v>
      </c>
      <c r="G39" t="s">
        <v>2803</v>
      </c>
      <c r="H39" t="s">
        <v>2881</v>
      </c>
      <c r="I39">
        <v>52</v>
      </c>
      <c r="J39">
        <v>63504</v>
      </c>
      <c r="K39" t="s">
        <v>1836</v>
      </c>
      <c r="L39" t="s">
        <v>2703</v>
      </c>
      <c r="M39" t="s">
        <v>2704</v>
      </c>
      <c r="N39" t="s">
        <v>1796</v>
      </c>
      <c r="P39" t="s">
        <v>1396</v>
      </c>
      <c r="Q39" t="s">
        <v>924</v>
      </c>
      <c r="R39" t="s">
        <v>853</v>
      </c>
      <c r="S39" t="s">
        <v>842</v>
      </c>
      <c r="T39">
        <v>2</v>
      </c>
      <c r="U39">
        <v>1</v>
      </c>
      <c r="V39" t="s">
        <v>848</v>
      </c>
    </row>
    <row r="40" spans="2:22" x14ac:dyDescent="0.15">
      <c r="B40" t="s">
        <v>228</v>
      </c>
      <c r="C40" t="s">
        <v>720</v>
      </c>
      <c r="D40" t="s">
        <v>756</v>
      </c>
      <c r="F40" s="2">
        <v>27011</v>
      </c>
      <c r="G40" t="s">
        <v>2795</v>
      </c>
      <c r="H40" t="s">
        <v>2891</v>
      </c>
      <c r="I40">
        <v>14</v>
      </c>
      <c r="J40">
        <v>63504</v>
      </c>
      <c r="K40" t="s">
        <v>1836</v>
      </c>
      <c r="L40" t="s">
        <v>2701</v>
      </c>
      <c r="M40" t="s">
        <v>2702</v>
      </c>
      <c r="N40" t="s">
        <v>1795</v>
      </c>
      <c r="P40" t="s">
        <v>1395</v>
      </c>
      <c r="Q40" t="s">
        <v>911</v>
      </c>
      <c r="R40" t="s">
        <v>852</v>
      </c>
      <c r="S40" t="s">
        <v>843</v>
      </c>
      <c r="T40">
        <v>5</v>
      </c>
      <c r="U40">
        <v>4</v>
      </c>
      <c r="V40" t="s">
        <v>848</v>
      </c>
    </row>
    <row r="41" spans="2:22" x14ac:dyDescent="0.15">
      <c r="B41" t="s">
        <v>227</v>
      </c>
      <c r="C41" t="s">
        <v>719</v>
      </c>
      <c r="D41" t="s">
        <v>783</v>
      </c>
      <c r="F41" s="2">
        <v>27001</v>
      </c>
      <c r="G41" t="s">
        <v>2785</v>
      </c>
      <c r="H41" t="s">
        <v>2890</v>
      </c>
      <c r="I41">
        <v>4</v>
      </c>
      <c r="J41">
        <v>63504</v>
      </c>
      <c r="K41" t="s">
        <v>1836</v>
      </c>
      <c r="L41" t="s">
        <v>2699</v>
      </c>
      <c r="M41" t="s">
        <v>2700</v>
      </c>
      <c r="N41" t="s">
        <v>1794</v>
      </c>
      <c r="P41" t="s">
        <v>1394</v>
      </c>
      <c r="Q41" t="s">
        <v>885</v>
      </c>
      <c r="R41" t="s">
        <v>851</v>
      </c>
      <c r="S41" t="s">
        <v>845</v>
      </c>
      <c r="T41">
        <v>2</v>
      </c>
      <c r="U41">
        <v>1</v>
      </c>
      <c r="V41" t="s">
        <v>848</v>
      </c>
    </row>
    <row r="42" spans="2:22" x14ac:dyDescent="0.15">
      <c r="B42" t="s">
        <v>226</v>
      </c>
      <c r="C42" t="s">
        <v>718</v>
      </c>
      <c r="D42" t="s">
        <v>758</v>
      </c>
      <c r="E42" t="s">
        <v>792</v>
      </c>
      <c r="F42" s="2">
        <v>26991</v>
      </c>
      <c r="G42" t="s">
        <v>2779</v>
      </c>
      <c r="H42" t="s">
        <v>2889</v>
      </c>
      <c r="I42">
        <v>46</v>
      </c>
      <c r="J42">
        <v>63504</v>
      </c>
      <c r="K42" t="s">
        <v>1836</v>
      </c>
      <c r="L42" t="s">
        <v>2697</v>
      </c>
      <c r="M42" t="s">
        <v>2698</v>
      </c>
      <c r="N42" t="s">
        <v>1793</v>
      </c>
      <c r="P42" t="s">
        <v>1393</v>
      </c>
      <c r="Q42" t="s">
        <v>883</v>
      </c>
      <c r="R42" t="s">
        <v>848</v>
      </c>
      <c r="S42" t="s">
        <v>842</v>
      </c>
      <c r="T42">
        <v>1</v>
      </c>
      <c r="U42">
        <v>0</v>
      </c>
      <c r="V42" t="s">
        <v>848</v>
      </c>
    </row>
    <row r="43" spans="2:22" x14ac:dyDescent="0.15">
      <c r="B43" t="s">
        <v>225</v>
      </c>
      <c r="C43" t="s">
        <v>717</v>
      </c>
      <c r="D43" t="s">
        <v>766</v>
      </c>
      <c r="E43" t="s">
        <v>791</v>
      </c>
      <c r="F43" s="2">
        <v>26981</v>
      </c>
      <c r="G43" t="s">
        <v>2776</v>
      </c>
      <c r="H43" t="s">
        <v>2888</v>
      </c>
      <c r="I43">
        <v>83</v>
      </c>
      <c r="J43">
        <v>63504</v>
      </c>
      <c r="K43" t="s">
        <v>1836</v>
      </c>
      <c r="L43" t="s">
        <v>2695</v>
      </c>
      <c r="M43" t="s">
        <v>2696</v>
      </c>
      <c r="N43" t="s">
        <v>1792</v>
      </c>
      <c r="O43" t="s">
        <v>2875</v>
      </c>
      <c r="P43" t="s">
        <v>1392</v>
      </c>
      <c r="Q43" t="s">
        <v>886</v>
      </c>
      <c r="R43" t="s">
        <v>850</v>
      </c>
      <c r="S43" t="s">
        <v>845</v>
      </c>
      <c r="T43">
        <v>2</v>
      </c>
      <c r="U43">
        <v>1</v>
      </c>
      <c r="V43" t="s">
        <v>848</v>
      </c>
    </row>
    <row r="44" spans="2:22" x14ac:dyDescent="0.15">
      <c r="B44" t="s">
        <v>224</v>
      </c>
      <c r="C44" t="s">
        <v>716</v>
      </c>
      <c r="D44" t="s">
        <v>760</v>
      </c>
      <c r="F44" s="2">
        <v>26971</v>
      </c>
      <c r="G44" t="s">
        <v>2780</v>
      </c>
      <c r="H44" t="s">
        <v>2887</v>
      </c>
      <c r="I44">
        <v>28</v>
      </c>
      <c r="J44">
        <v>63503</v>
      </c>
      <c r="K44" t="s">
        <v>1835</v>
      </c>
      <c r="L44" t="s">
        <v>2693</v>
      </c>
      <c r="M44" t="s">
        <v>2694</v>
      </c>
      <c r="N44" t="s">
        <v>1791</v>
      </c>
      <c r="P44" t="s">
        <v>1391</v>
      </c>
      <c r="Q44" t="s">
        <v>902</v>
      </c>
      <c r="R44" t="s">
        <v>849</v>
      </c>
      <c r="S44" t="s">
        <v>846</v>
      </c>
      <c r="T44">
        <v>1</v>
      </c>
      <c r="U44">
        <v>0</v>
      </c>
      <c r="V44" t="s">
        <v>848</v>
      </c>
    </row>
    <row r="45" spans="2:22" x14ac:dyDescent="0.15">
      <c r="B45" t="s">
        <v>223</v>
      </c>
      <c r="C45" t="s">
        <v>715</v>
      </c>
      <c r="D45" t="s">
        <v>776</v>
      </c>
      <c r="F45" s="2">
        <v>26961</v>
      </c>
      <c r="G45" t="s">
        <v>2804</v>
      </c>
      <c r="H45" t="s">
        <v>2886</v>
      </c>
      <c r="I45">
        <v>9</v>
      </c>
      <c r="J45">
        <v>63503</v>
      </c>
      <c r="K45" t="s">
        <v>1835</v>
      </c>
      <c r="L45" t="s">
        <v>2691</v>
      </c>
      <c r="M45" t="s">
        <v>2692</v>
      </c>
      <c r="N45" t="s">
        <v>1790</v>
      </c>
      <c r="P45" t="s">
        <v>1390</v>
      </c>
      <c r="Q45" t="s">
        <v>864</v>
      </c>
      <c r="R45" t="s">
        <v>853</v>
      </c>
      <c r="S45" t="s">
        <v>846</v>
      </c>
      <c r="T45">
        <v>0</v>
      </c>
      <c r="U45">
        <v>0</v>
      </c>
      <c r="V45" t="s">
        <v>847</v>
      </c>
    </row>
    <row r="46" spans="2:22" x14ac:dyDescent="0.15">
      <c r="B46" t="s">
        <v>222</v>
      </c>
      <c r="C46" t="s">
        <v>714</v>
      </c>
      <c r="D46" t="s">
        <v>762</v>
      </c>
      <c r="F46" s="2">
        <v>26951</v>
      </c>
      <c r="G46" t="s">
        <v>2771</v>
      </c>
      <c r="H46" t="s">
        <v>2885</v>
      </c>
      <c r="I46">
        <v>25</v>
      </c>
      <c r="J46">
        <v>63503</v>
      </c>
      <c r="K46" t="s">
        <v>1835</v>
      </c>
      <c r="L46" t="s">
        <v>2689</v>
      </c>
      <c r="M46" t="s">
        <v>2690</v>
      </c>
      <c r="N46" t="s">
        <v>1789</v>
      </c>
      <c r="P46" t="s">
        <v>1389</v>
      </c>
      <c r="Q46" t="s">
        <v>903</v>
      </c>
      <c r="R46" t="s">
        <v>852</v>
      </c>
      <c r="S46" t="s">
        <v>843</v>
      </c>
      <c r="T46">
        <v>5</v>
      </c>
      <c r="U46">
        <v>4</v>
      </c>
      <c r="V46" t="s">
        <v>848</v>
      </c>
    </row>
    <row r="47" spans="2:22" x14ac:dyDescent="0.15">
      <c r="B47" t="s">
        <v>221</v>
      </c>
      <c r="C47" t="s">
        <v>713</v>
      </c>
      <c r="D47" t="s">
        <v>773</v>
      </c>
      <c r="F47" s="2">
        <v>26941</v>
      </c>
      <c r="G47" t="s">
        <v>2799</v>
      </c>
      <c r="H47" t="s">
        <v>2884</v>
      </c>
      <c r="I47">
        <v>20</v>
      </c>
      <c r="J47">
        <v>63502</v>
      </c>
      <c r="K47" t="s">
        <v>1834</v>
      </c>
      <c r="L47" t="s">
        <v>2687</v>
      </c>
      <c r="M47" t="s">
        <v>2688</v>
      </c>
      <c r="N47" t="s">
        <v>1788</v>
      </c>
      <c r="P47" t="s">
        <v>1388</v>
      </c>
      <c r="Q47" t="s">
        <v>866</v>
      </c>
      <c r="R47" t="s">
        <v>851</v>
      </c>
      <c r="S47" t="s">
        <v>844</v>
      </c>
      <c r="T47">
        <v>2</v>
      </c>
      <c r="U47">
        <v>1</v>
      </c>
      <c r="V47" t="s">
        <v>848</v>
      </c>
    </row>
    <row r="48" spans="2:22" x14ac:dyDescent="0.15">
      <c r="B48" t="s">
        <v>220</v>
      </c>
      <c r="C48" t="s">
        <v>712</v>
      </c>
      <c r="D48" t="s">
        <v>771</v>
      </c>
      <c r="E48" t="s">
        <v>758</v>
      </c>
      <c r="F48" s="2">
        <v>26931</v>
      </c>
      <c r="G48" t="s">
        <v>2771</v>
      </c>
      <c r="H48" t="s">
        <v>2883</v>
      </c>
      <c r="I48">
        <v>68</v>
      </c>
      <c r="J48">
        <v>63502</v>
      </c>
      <c r="K48" t="s">
        <v>1834</v>
      </c>
      <c r="L48" t="s">
        <v>2685</v>
      </c>
      <c r="M48" t="s">
        <v>2686</v>
      </c>
      <c r="N48" t="s">
        <v>1787</v>
      </c>
      <c r="P48" t="s">
        <v>1387</v>
      </c>
      <c r="Q48" t="s">
        <v>865</v>
      </c>
      <c r="R48" t="s">
        <v>848</v>
      </c>
      <c r="S48" t="s">
        <v>843</v>
      </c>
      <c r="T48">
        <v>2</v>
      </c>
      <c r="U48">
        <v>1</v>
      </c>
      <c r="V48" t="s">
        <v>847</v>
      </c>
    </row>
    <row r="49" spans="2:22" x14ac:dyDescent="0.15">
      <c r="B49" t="s">
        <v>219</v>
      </c>
      <c r="C49" t="s">
        <v>711</v>
      </c>
      <c r="D49" t="s">
        <v>768</v>
      </c>
      <c r="F49" s="2">
        <v>26921</v>
      </c>
      <c r="G49" t="s">
        <v>2789</v>
      </c>
      <c r="H49" t="s">
        <v>2882</v>
      </c>
      <c r="I49">
        <v>49</v>
      </c>
      <c r="J49">
        <v>63502</v>
      </c>
      <c r="K49" t="s">
        <v>1834</v>
      </c>
      <c r="L49" t="s">
        <v>2683</v>
      </c>
      <c r="M49" t="s">
        <v>2684</v>
      </c>
      <c r="N49" t="s">
        <v>1786</v>
      </c>
      <c r="O49" t="s">
        <v>2874</v>
      </c>
      <c r="P49" t="s">
        <v>1386</v>
      </c>
      <c r="Q49" t="s">
        <v>905</v>
      </c>
      <c r="R49" t="s">
        <v>850</v>
      </c>
      <c r="S49" t="s">
        <v>843</v>
      </c>
      <c r="T49">
        <v>2</v>
      </c>
      <c r="U49">
        <v>1</v>
      </c>
      <c r="V49" t="s">
        <v>847</v>
      </c>
    </row>
    <row r="50" spans="2:22" x14ac:dyDescent="0.15">
      <c r="B50" t="s">
        <v>218</v>
      </c>
      <c r="C50" t="s">
        <v>710</v>
      </c>
      <c r="D50" t="s">
        <v>755</v>
      </c>
      <c r="F50" s="2">
        <v>26911</v>
      </c>
      <c r="G50" t="s">
        <v>2779</v>
      </c>
      <c r="H50" t="s">
        <v>2881</v>
      </c>
      <c r="I50">
        <v>96</v>
      </c>
      <c r="J50">
        <v>63502</v>
      </c>
      <c r="K50" t="s">
        <v>1834</v>
      </c>
      <c r="L50" t="s">
        <v>2681</v>
      </c>
      <c r="M50" t="s">
        <v>2682</v>
      </c>
      <c r="N50" t="s">
        <v>1785</v>
      </c>
      <c r="P50" t="s">
        <v>1385</v>
      </c>
      <c r="Q50" t="s">
        <v>863</v>
      </c>
      <c r="R50" t="s">
        <v>849</v>
      </c>
      <c r="S50" t="s">
        <v>845</v>
      </c>
      <c r="T50">
        <v>2</v>
      </c>
      <c r="U50">
        <v>1</v>
      </c>
      <c r="V50" t="s">
        <v>848</v>
      </c>
    </row>
    <row r="51" spans="2:22" x14ac:dyDescent="0.15">
      <c r="B51" t="s">
        <v>217</v>
      </c>
      <c r="C51" t="s">
        <v>709</v>
      </c>
      <c r="D51" t="s">
        <v>782</v>
      </c>
      <c r="F51" s="2">
        <v>26901</v>
      </c>
      <c r="G51" t="s">
        <v>2803</v>
      </c>
      <c r="H51" t="s">
        <v>2891</v>
      </c>
      <c r="I51">
        <v>28</v>
      </c>
      <c r="J51">
        <v>63502</v>
      </c>
      <c r="K51" t="s">
        <v>1834</v>
      </c>
      <c r="L51" t="s">
        <v>2679</v>
      </c>
      <c r="M51" t="s">
        <v>2680</v>
      </c>
      <c r="N51" t="s">
        <v>1784</v>
      </c>
      <c r="P51" t="s">
        <v>1384</v>
      </c>
      <c r="Q51" t="s">
        <v>906</v>
      </c>
      <c r="R51" t="s">
        <v>853</v>
      </c>
      <c r="S51" t="s">
        <v>844</v>
      </c>
      <c r="T51">
        <v>2</v>
      </c>
      <c r="U51">
        <v>1</v>
      </c>
      <c r="V51" t="s">
        <v>848</v>
      </c>
    </row>
    <row r="52" spans="2:22" x14ac:dyDescent="0.15">
      <c r="B52" t="s">
        <v>216</v>
      </c>
      <c r="C52" t="s">
        <v>708</v>
      </c>
      <c r="D52" t="s">
        <v>284</v>
      </c>
      <c r="F52" s="2">
        <v>26891</v>
      </c>
      <c r="G52" t="s">
        <v>2782</v>
      </c>
      <c r="H52" t="s">
        <v>2890</v>
      </c>
      <c r="I52">
        <v>45</v>
      </c>
      <c r="J52">
        <v>63501</v>
      </c>
      <c r="K52" t="s">
        <v>1833</v>
      </c>
      <c r="L52" t="s">
        <v>2677</v>
      </c>
      <c r="M52" t="s">
        <v>2678</v>
      </c>
      <c r="N52" t="s">
        <v>1783</v>
      </c>
      <c r="P52" t="s">
        <v>1383</v>
      </c>
      <c r="Q52" t="s">
        <v>867</v>
      </c>
      <c r="R52" t="s">
        <v>852</v>
      </c>
      <c r="S52" t="s">
        <v>845</v>
      </c>
      <c r="T52">
        <v>2</v>
      </c>
      <c r="U52">
        <v>1</v>
      </c>
      <c r="V52" t="s">
        <v>848</v>
      </c>
    </row>
    <row r="53" spans="2:22" x14ac:dyDescent="0.15">
      <c r="B53" t="s">
        <v>215</v>
      </c>
      <c r="C53" t="s">
        <v>707</v>
      </c>
      <c r="D53" t="s">
        <v>765</v>
      </c>
      <c r="E53" t="s">
        <v>789</v>
      </c>
      <c r="F53" s="2">
        <v>26881</v>
      </c>
      <c r="G53" t="s">
        <v>2771</v>
      </c>
      <c r="H53" t="s">
        <v>2889</v>
      </c>
      <c r="I53">
        <v>53</v>
      </c>
      <c r="J53">
        <v>63501</v>
      </c>
      <c r="K53" t="s">
        <v>1833</v>
      </c>
      <c r="L53" t="s">
        <v>2675</v>
      </c>
      <c r="M53" t="s">
        <v>2676</v>
      </c>
      <c r="N53" t="s">
        <v>1782</v>
      </c>
      <c r="P53" t="s">
        <v>1382</v>
      </c>
      <c r="Q53" t="s">
        <v>904</v>
      </c>
      <c r="R53" t="s">
        <v>851</v>
      </c>
      <c r="S53" t="s">
        <v>845</v>
      </c>
      <c r="T53">
        <v>2</v>
      </c>
      <c r="U53">
        <v>1</v>
      </c>
      <c r="V53" t="s">
        <v>848</v>
      </c>
    </row>
    <row r="54" spans="2:22" x14ac:dyDescent="0.15">
      <c r="B54" t="s">
        <v>214</v>
      </c>
      <c r="C54" t="s">
        <v>706</v>
      </c>
      <c r="D54" t="s">
        <v>759</v>
      </c>
      <c r="F54" s="2">
        <v>26871</v>
      </c>
      <c r="G54" t="s">
        <v>2778</v>
      </c>
      <c r="H54" t="s">
        <v>2888</v>
      </c>
      <c r="I54">
        <v>47</v>
      </c>
      <c r="J54">
        <v>63500</v>
      </c>
      <c r="K54" t="s">
        <v>1832</v>
      </c>
      <c r="L54" t="s">
        <v>2674</v>
      </c>
      <c r="N54" t="s">
        <v>1781</v>
      </c>
      <c r="P54" t="s">
        <v>1381</v>
      </c>
      <c r="Q54" t="s">
        <v>858</v>
      </c>
      <c r="R54" t="s">
        <v>848</v>
      </c>
      <c r="S54" t="s">
        <v>843</v>
      </c>
      <c r="T54">
        <v>1</v>
      </c>
      <c r="U54">
        <v>0</v>
      </c>
      <c r="V54" t="s">
        <v>848</v>
      </c>
    </row>
    <row r="55" spans="2:22" x14ac:dyDescent="0.15">
      <c r="B55" t="s">
        <v>213</v>
      </c>
      <c r="C55" t="s">
        <v>705</v>
      </c>
      <c r="D55" t="s">
        <v>775</v>
      </c>
      <c r="F55" s="2">
        <v>26861</v>
      </c>
      <c r="G55" t="s">
        <v>2793</v>
      </c>
      <c r="H55" t="s">
        <v>2887</v>
      </c>
      <c r="I55">
        <v>69</v>
      </c>
      <c r="J55">
        <v>63500</v>
      </c>
      <c r="K55" t="s">
        <v>1832</v>
      </c>
      <c r="L55" t="s">
        <v>2673</v>
      </c>
      <c r="N55" t="s">
        <v>1780</v>
      </c>
      <c r="O55" t="s">
        <v>2873</v>
      </c>
      <c r="P55" t="s">
        <v>1380</v>
      </c>
      <c r="Q55" t="s">
        <v>854</v>
      </c>
      <c r="R55" t="s">
        <v>850</v>
      </c>
      <c r="S55" t="s">
        <v>844</v>
      </c>
      <c r="T55">
        <v>1</v>
      </c>
      <c r="U55">
        <v>0</v>
      </c>
      <c r="V55" t="s">
        <v>848</v>
      </c>
    </row>
    <row r="56" spans="2:22" x14ac:dyDescent="0.15">
      <c r="B56" t="s">
        <v>212</v>
      </c>
      <c r="C56" t="s">
        <v>704</v>
      </c>
      <c r="D56" t="s">
        <v>761</v>
      </c>
      <c r="F56" s="2">
        <v>26851</v>
      </c>
      <c r="G56" t="s">
        <v>2787</v>
      </c>
      <c r="H56" t="s">
        <v>2886</v>
      </c>
      <c r="I56">
        <v>52</v>
      </c>
      <c r="J56">
        <v>63500</v>
      </c>
      <c r="K56" t="s">
        <v>1832</v>
      </c>
      <c r="L56" t="s">
        <v>2672</v>
      </c>
      <c r="N56" t="s">
        <v>1779</v>
      </c>
      <c r="P56" t="s">
        <v>1379</v>
      </c>
      <c r="Q56" t="s">
        <v>859</v>
      </c>
      <c r="R56" t="s">
        <v>849</v>
      </c>
      <c r="S56" t="s">
        <v>844</v>
      </c>
      <c r="T56">
        <v>2</v>
      </c>
      <c r="U56">
        <v>1</v>
      </c>
      <c r="V56" t="s">
        <v>848</v>
      </c>
    </row>
    <row r="57" spans="2:22" x14ac:dyDescent="0.15">
      <c r="B57" t="s">
        <v>211</v>
      </c>
      <c r="C57" t="s">
        <v>703</v>
      </c>
      <c r="D57" t="s">
        <v>772</v>
      </c>
      <c r="F57" s="2">
        <v>26841</v>
      </c>
      <c r="G57" t="s">
        <v>2797</v>
      </c>
      <c r="H57" t="s">
        <v>2885</v>
      </c>
      <c r="I57">
        <v>14</v>
      </c>
      <c r="J57">
        <v>63505</v>
      </c>
      <c r="K57" t="s">
        <v>1837</v>
      </c>
      <c r="L57" t="s">
        <v>2671</v>
      </c>
      <c r="N57" t="s">
        <v>1778</v>
      </c>
      <c r="P57" t="s">
        <v>1378</v>
      </c>
      <c r="Q57" t="s">
        <v>856</v>
      </c>
      <c r="R57" t="s">
        <v>853</v>
      </c>
      <c r="S57" t="s">
        <v>842</v>
      </c>
      <c r="T57">
        <v>1</v>
      </c>
      <c r="U57">
        <v>0</v>
      </c>
      <c r="V57" t="s">
        <v>848</v>
      </c>
    </row>
    <row r="58" spans="2:22" x14ac:dyDescent="0.15">
      <c r="B58" t="s">
        <v>210</v>
      </c>
      <c r="C58" t="s">
        <v>702</v>
      </c>
      <c r="D58" t="s">
        <v>770</v>
      </c>
      <c r="E58" t="s">
        <v>793</v>
      </c>
      <c r="F58" s="2">
        <v>26831</v>
      </c>
      <c r="G58" t="s">
        <v>2788</v>
      </c>
      <c r="H58" t="s">
        <v>2884</v>
      </c>
      <c r="I58">
        <v>50</v>
      </c>
      <c r="J58">
        <v>63504</v>
      </c>
      <c r="K58" t="s">
        <v>1836</v>
      </c>
      <c r="L58" t="s">
        <v>2670</v>
      </c>
      <c r="N58" t="s">
        <v>1777</v>
      </c>
      <c r="P58" t="s">
        <v>1377</v>
      </c>
      <c r="Q58" t="s">
        <v>855</v>
      </c>
      <c r="R58" t="s">
        <v>852</v>
      </c>
      <c r="S58" t="s">
        <v>842</v>
      </c>
      <c r="T58">
        <v>2</v>
      </c>
      <c r="U58">
        <v>1</v>
      </c>
      <c r="V58" t="s">
        <v>848</v>
      </c>
    </row>
    <row r="59" spans="2:22" x14ac:dyDescent="0.15">
      <c r="B59" t="s">
        <v>209</v>
      </c>
      <c r="C59" t="s">
        <v>701</v>
      </c>
      <c r="D59" t="s">
        <v>767</v>
      </c>
      <c r="F59" s="2">
        <v>26821</v>
      </c>
      <c r="G59" t="s">
        <v>2776</v>
      </c>
      <c r="H59" t="s">
        <v>2883</v>
      </c>
      <c r="I59">
        <v>89</v>
      </c>
      <c r="J59">
        <v>63504</v>
      </c>
      <c r="K59" t="s">
        <v>1836</v>
      </c>
      <c r="L59" t="s">
        <v>2668</v>
      </c>
      <c r="M59" t="s">
        <v>2669</v>
      </c>
      <c r="N59" t="s">
        <v>1776</v>
      </c>
      <c r="P59" t="s">
        <v>1376</v>
      </c>
      <c r="Q59" t="s">
        <v>896</v>
      </c>
      <c r="R59" t="s">
        <v>851</v>
      </c>
      <c r="S59" t="s">
        <v>843</v>
      </c>
      <c r="T59">
        <v>5</v>
      </c>
      <c r="U59">
        <v>4</v>
      </c>
      <c r="V59" t="s">
        <v>848</v>
      </c>
    </row>
    <row r="60" spans="2:22" x14ac:dyDescent="0.15">
      <c r="B60" t="s">
        <v>208</v>
      </c>
      <c r="C60" t="s">
        <v>700</v>
      </c>
      <c r="D60" t="s">
        <v>784</v>
      </c>
      <c r="F60" s="2">
        <v>26811</v>
      </c>
      <c r="G60" t="s">
        <v>2795</v>
      </c>
      <c r="H60" t="s">
        <v>2882</v>
      </c>
      <c r="I60">
        <v>84</v>
      </c>
      <c r="J60">
        <v>63504</v>
      </c>
      <c r="K60" t="s">
        <v>1836</v>
      </c>
      <c r="L60" t="s">
        <v>2666</v>
      </c>
      <c r="M60" t="s">
        <v>2667</v>
      </c>
      <c r="N60" t="s">
        <v>1775</v>
      </c>
      <c r="P60" t="s">
        <v>1375</v>
      </c>
      <c r="Q60" t="s">
        <v>895</v>
      </c>
      <c r="R60" t="s">
        <v>848</v>
      </c>
      <c r="S60" t="s">
        <v>846</v>
      </c>
      <c r="T60">
        <v>0</v>
      </c>
      <c r="U60">
        <v>0</v>
      </c>
      <c r="V60" t="s">
        <v>847</v>
      </c>
    </row>
    <row r="61" spans="2:22" x14ac:dyDescent="0.15">
      <c r="B61" t="s">
        <v>207</v>
      </c>
      <c r="C61" t="s">
        <v>699</v>
      </c>
      <c r="D61" t="s">
        <v>781</v>
      </c>
      <c r="F61" s="2">
        <v>26801</v>
      </c>
      <c r="G61" t="s">
        <v>2789</v>
      </c>
      <c r="H61" t="s">
        <v>2881</v>
      </c>
      <c r="I61">
        <v>44</v>
      </c>
      <c r="J61">
        <v>63504</v>
      </c>
      <c r="K61" t="s">
        <v>1836</v>
      </c>
      <c r="L61" t="s">
        <v>2664</v>
      </c>
      <c r="M61" t="s">
        <v>2665</v>
      </c>
      <c r="N61" t="s">
        <v>1774</v>
      </c>
      <c r="O61" t="s">
        <v>2872</v>
      </c>
      <c r="P61" t="s">
        <v>1374</v>
      </c>
      <c r="Q61" t="s">
        <v>860</v>
      </c>
      <c r="R61" t="s">
        <v>850</v>
      </c>
      <c r="S61" t="s">
        <v>845</v>
      </c>
      <c r="T61">
        <v>1</v>
      </c>
      <c r="U61">
        <v>0</v>
      </c>
      <c r="V61" t="s">
        <v>848</v>
      </c>
    </row>
    <row r="62" spans="2:22" x14ac:dyDescent="0.15">
      <c r="B62" t="s">
        <v>206</v>
      </c>
      <c r="C62" t="s">
        <v>698</v>
      </c>
      <c r="D62" t="s">
        <v>757</v>
      </c>
      <c r="E62" t="s">
        <v>790</v>
      </c>
      <c r="F62" s="2">
        <v>26791</v>
      </c>
      <c r="G62" t="s">
        <v>2794</v>
      </c>
      <c r="H62" t="s">
        <v>2891</v>
      </c>
      <c r="I62">
        <v>17</v>
      </c>
      <c r="J62">
        <v>63504</v>
      </c>
      <c r="K62" t="s">
        <v>1836</v>
      </c>
      <c r="L62" t="s">
        <v>2662</v>
      </c>
      <c r="M62" t="s">
        <v>2663</v>
      </c>
      <c r="N62" t="s">
        <v>1773</v>
      </c>
      <c r="P62" t="s">
        <v>1373</v>
      </c>
      <c r="Q62" t="s">
        <v>857</v>
      </c>
      <c r="R62" t="s">
        <v>849</v>
      </c>
      <c r="S62" t="s">
        <v>844</v>
      </c>
      <c r="T62">
        <v>2</v>
      </c>
      <c r="U62">
        <v>1</v>
      </c>
      <c r="V62" t="s">
        <v>848</v>
      </c>
    </row>
    <row r="63" spans="2:22" x14ac:dyDescent="0.15">
      <c r="B63" t="s">
        <v>205</v>
      </c>
      <c r="C63" t="s">
        <v>697</v>
      </c>
      <c r="D63" t="s">
        <v>764</v>
      </c>
      <c r="F63" s="2">
        <v>26781</v>
      </c>
      <c r="G63" t="s">
        <v>2770</v>
      </c>
      <c r="H63" t="s">
        <v>2890</v>
      </c>
      <c r="I63">
        <v>14</v>
      </c>
      <c r="J63">
        <v>63503</v>
      </c>
      <c r="K63" t="s">
        <v>1835</v>
      </c>
      <c r="L63" t="s">
        <v>2660</v>
      </c>
      <c r="M63" t="s">
        <v>2661</v>
      </c>
      <c r="N63" t="s">
        <v>1772</v>
      </c>
      <c r="P63" t="s">
        <v>1372</v>
      </c>
      <c r="Q63" t="s">
        <v>861</v>
      </c>
      <c r="R63" t="s">
        <v>853</v>
      </c>
      <c r="S63" t="s">
        <v>844</v>
      </c>
      <c r="T63">
        <v>1</v>
      </c>
      <c r="U63">
        <v>0</v>
      </c>
      <c r="V63" t="s">
        <v>848</v>
      </c>
    </row>
    <row r="64" spans="2:22" x14ac:dyDescent="0.15">
      <c r="B64" t="s">
        <v>204</v>
      </c>
      <c r="C64" t="s">
        <v>696</v>
      </c>
      <c r="D64" t="s">
        <v>758</v>
      </c>
      <c r="F64" s="2">
        <v>26771</v>
      </c>
      <c r="G64" t="s">
        <v>2778</v>
      </c>
      <c r="H64" t="s">
        <v>2889</v>
      </c>
      <c r="I64">
        <v>82</v>
      </c>
      <c r="J64">
        <v>63503</v>
      </c>
      <c r="K64" t="s">
        <v>1835</v>
      </c>
      <c r="L64" t="s">
        <v>2658</v>
      </c>
      <c r="M64" t="s">
        <v>2659</v>
      </c>
      <c r="N64" t="s">
        <v>1771</v>
      </c>
      <c r="P64" t="s">
        <v>1371</v>
      </c>
      <c r="Q64" t="s">
        <v>883</v>
      </c>
      <c r="R64" t="s">
        <v>852</v>
      </c>
      <c r="S64" t="s">
        <v>846</v>
      </c>
      <c r="T64">
        <v>0</v>
      </c>
      <c r="U64">
        <v>0</v>
      </c>
      <c r="V64" t="s">
        <v>847</v>
      </c>
    </row>
    <row r="65" spans="2:22" x14ac:dyDescent="0.15">
      <c r="B65" t="s">
        <v>203</v>
      </c>
      <c r="C65" t="s">
        <v>695</v>
      </c>
      <c r="D65" t="s">
        <v>774</v>
      </c>
      <c r="E65" t="s">
        <v>792</v>
      </c>
      <c r="F65" s="2">
        <v>26761</v>
      </c>
      <c r="G65" t="s">
        <v>2781</v>
      </c>
      <c r="H65" t="s">
        <v>2888</v>
      </c>
      <c r="I65">
        <v>84</v>
      </c>
      <c r="J65">
        <v>63503</v>
      </c>
      <c r="K65" t="s">
        <v>1835</v>
      </c>
      <c r="L65" t="s">
        <v>2656</v>
      </c>
      <c r="M65" t="s">
        <v>2657</v>
      </c>
      <c r="N65" t="s">
        <v>1770</v>
      </c>
      <c r="P65" t="s">
        <v>1370</v>
      </c>
      <c r="Q65" t="s">
        <v>935</v>
      </c>
      <c r="R65" t="s">
        <v>851</v>
      </c>
      <c r="S65" t="s">
        <v>846</v>
      </c>
      <c r="T65">
        <v>1</v>
      </c>
      <c r="U65">
        <v>0</v>
      </c>
      <c r="V65" t="s">
        <v>848</v>
      </c>
    </row>
    <row r="66" spans="2:22" x14ac:dyDescent="0.15">
      <c r="B66" t="s">
        <v>202</v>
      </c>
      <c r="C66" t="s">
        <v>694</v>
      </c>
      <c r="D66" t="s">
        <v>277</v>
      </c>
      <c r="E66" t="s">
        <v>791</v>
      </c>
      <c r="F66" s="2">
        <v>26751</v>
      </c>
      <c r="G66" t="s">
        <v>2804</v>
      </c>
      <c r="H66" t="s">
        <v>2887</v>
      </c>
      <c r="I66">
        <v>4</v>
      </c>
      <c r="J66">
        <v>63502</v>
      </c>
      <c r="K66" t="s">
        <v>1834</v>
      </c>
      <c r="L66" t="s">
        <v>2654</v>
      </c>
      <c r="M66" t="s">
        <v>2655</v>
      </c>
      <c r="N66" t="s">
        <v>1769</v>
      </c>
      <c r="P66" t="s">
        <v>1369</v>
      </c>
      <c r="Q66" t="s">
        <v>873</v>
      </c>
      <c r="R66" t="s">
        <v>848</v>
      </c>
      <c r="S66" t="s">
        <v>843</v>
      </c>
      <c r="T66">
        <v>5</v>
      </c>
      <c r="U66">
        <v>4</v>
      </c>
      <c r="V66" t="s">
        <v>848</v>
      </c>
    </row>
    <row r="67" spans="2:22" x14ac:dyDescent="0.15">
      <c r="B67" t="s">
        <v>201</v>
      </c>
      <c r="C67" t="s">
        <v>693</v>
      </c>
      <c r="D67" t="s">
        <v>275</v>
      </c>
      <c r="F67" s="2">
        <v>26741</v>
      </c>
      <c r="G67" t="s">
        <v>2785</v>
      </c>
      <c r="H67" t="s">
        <v>2886</v>
      </c>
      <c r="I67">
        <v>27</v>
      </c>
      <c r="J67">
        <v>63502</v>
      </c>
      <c r="K67" t="s">
        <v>1834</v>
      </c>
      <c r="L67" t="s">
        <v>2652</v>
      </c>
      <c r="M67" t="s">
        <v>2653</v>
      </c>
      <c r="N67" t="s">
        <v>1768</v>
      </c>
      <c r="O67" t="s">
        <v>2871</v>
      </c>
      <c r="P67" t="s">
        <v>1368</v>
      </c>
      <c r="Q67" t="s">
        <v>925</v>
      </c>
      <c r="R67" t="s">
        <v>850</v>
      </c>
      <c r="S67" t="s">
        <v>844</v>
      </c>
      <c r="T67">
        <v>1</v>
      </c>
      <c r="U67">
        <v>0</v>
      </c>
      <c r="V67" t="s">
        <v>848</v>
      </c>
    </row>
    <row r="68" spans="2:22" x14ac:dyDescent="0.15">
      <c r="B68" t="s">
        <v>200</v>
      </c>
      <c r="C68" t="s">
        <v>692</v>
      </c>
      <c r="D68" t="s">
        <v>769</v>
      </c>
      <c r="F68" s="2">
        <v>26731</v>
      </c>
      <c r="G68" t="s">
        <v>2802</v>
      </c>
      <c r="H68" t="s">
        <v>2885</v>
      </c>
      <c r="I68">
        <v>19</v>
      </c>
      <c r="J68">
        <v>63502</v>
      </c>
      <c r="K68" t="s">
        <v>1834</v>
      </c>
      <c r="L68" t="s">
        <v>2650</v>
      </c>
      <c r="M68" t="s">
        <v>2651</v>
      </c>
      <c r="N68" t="s">
        <v>1767</v>
      </c>
      <c r="P68" t="s">
        <v>1367</v>
      </c>
      <c r="Q68" t="s">
        <v>924</v>
      </c>
      <c r="R68" t="s">
        <v>849</v>
      </c>
      <c r="S68" t="s">
        <v>846</v>
      </c>
      <c r="T68">
        <v>1</v>
      </c>
      <c r="U68">
        <v>0</v>
      </c>
      <c r="V68" t="s">
        <v>848</v>
      </c>
    </row>
    <row r="69" spans="2:22" x14ac:dyDescent="0.15">
      <c r="B69" t="s">
        <v>199</v>
      </c>
      <c r="C69" t="s">
        <v>691</v>
      </c>
      <c r="D69" t="s">
        <v>766</v>
      </c>
      <c r="F69" s="2">
        <v>26721</v>
      </c>
      <c r="G69" t="s">
        <v>2773</v>
      </c>
      <c r="H69" t="s">
        <v>2884</v>
      </c>
      <c r="I69">
        <v>76</v>
      </c>
      <c r="J69">
        <v>63502</v>
      </c>
      <c r="K69" t="s">
        <v>1834</v>
      </c>
      <c r="L69" t="s">
        <v>2648</v>
      </c>
      <c r="M69" t="s">
        <v>2649</v>
      </c>
      <c r="N69" t="s">
        <v>1766</v>
      </c>
      <c r="P69" t="s">
        <v>1366</v>
      </c>
      <c r="Q69" t="s">
        <v>886</v>
      </c>
      <c r="R69" t="s">
        <v>853</v>
      </c>
      <c r="S69" t="s">
        <v>844</v>
      </c>
      <c r="T69">
        <v>2</v>
      </c>
      <c r="U69">
        <v>1</v>
      </c>
      <c r="V69" t="s">
        <v>848</v>
      </c>
    </row>
    <row r="70" spans="2:22" x14ac:dyDescent="0.15">
      <c r="B70" t="s">
        <v>198</v>
      </c>
      <c r="C70" t="s">
        <v>690</v>
      </c>
      <c r="D70" t="s">
        <v>783</v>
      </c>
      <c r="F70" s="2">
        <v>26711</v>
      </c>
      <c r="G70" t="s">
        <v>2784</v>
      </c>
      <c r="H70" t="s">
        <v>2883</v>
      </c>
      <c r="I70">
        <v>28</v>
      </c>
      <c r="J70">
        <v>63502</v>
      </c>
      <c r="K70" t="s">
        <v>1834</v>
      </c>
      <c r="L70" t="s">
        <v>2646</v>
      </c>
      <c r="M70" t="s">
        <v>2647</v>
      </c>
      <c r="N70" t="s">
        <v>1765</v>
      </c>
      <c r="P70" t="s">
        <v>1365</v>
      </c>
      <c r="Q70" t="s">
        <v>885</v>
      </c>
      <c r="R70" t="s">
        <v>852</v>
      </c>
      <c r="S70" t="s">
        <v>844</v>
      </c>
      <c r="T70">
        <v>1</v>
      </c>
      <c r="U70">
        <v>0</v>
      </c>
      <c r="V70" t="s">
        <v>848</v>
      </c>
    </row>
    <row r="71" spans="2:22" x14ac:dyDescent="0.15">
      <c r="B71" t="s">
        <v>197</v>
      </c>
      <c r="C71" t="s">
        <v>689</v>
      </c>
      <c r="D71" t="s">
        <v>780</v>
      </c>
      <c r="E71" t="s">
        <v>758</v>
      </c>
      <c r="F71" s="2">
        <v>26701</v>
      </c>
      <c r="G71" t="s">
        <v>2794</v>
      </c>
      <c r="H71" t="s">
        <v>2882</v>
      </c>
      <c r="I71">
        <v>66</v>
      </c>
      <c r="J71">
        <v>63501</v>
      </c>
      <c r="K71" t="s">
        <v>1833</v>
      </c>
      <c r="L71" t="s">
        <v>2644</v>
      </c>
      <c r="M71" t="s">
        <v>2645</v>
      </c>
      <c r="N71" t="s">
        <v>1764</v>
      </c>
      <c r="P71" t="s">
        <v>1364</v>
      </c>
      <c r="Q71" t="s">
        <v>887</v>
      </c>
      <c r="R71" t="s">
        <v>851</v>
      </c>
      <c r="S71" t="s">
        <v>846</v>
      </c>
      <c r="T71">
        <v>0</v>
      </c>
      <c r="U71">
        <v>0</v>
      </c>
      <c r="V71" t="s">
        <v>848</v>
      </c>
    </row>
    <row r="72" spans="2:22" x14ac:dyDescent="0.15">
      <c r="B72" t="s">
        <v>196</v>
      </c>
      <c r="C72" t="s">
        <v>688</v>
      </c>
      <c r="D72" t="s">
        <v>756</v>
      </c>
      <c r="F72" s="2">
        <v>26691</v>
      </c>
      <c r="G72" t="s">
        <v>2794</v>
      </c>
      <c r="H72" t="s">
        <v>2881</v>
      </c>
      <c r="I72">
        <v>49</v>
      </c>
      <c r="J72">
        <v>63501</v>
      </c>
      <c r="K72" t="s">
        <v>1833</v>
      </c>
      <c r="L72" t="s">
        <v>2642</v>
      </c>
      <c r="M72" t="s">
        <v>2643</v>
      </c>
      <c r="N72" t="s">
        <v>1763</v>
      </c>
      <c r="P72" t="s">
        <v>1363</v>
      </c>
      <c r="Q72" t="s">
        <v>911</v>
      </c>
      <c r="R72" t="s">
        <v>848</v>
      </c>
      <c r="S72" t="s">
        <v>842</v>
      </c>
      <c r="T72">
        <v>2</v>
      </c>
      <c r="U72">
        <v>1</v>
      </c>
      <c r="V72" t="s">
        <v>848</v>
      </c>
    </row>
    <row r="73" spans="2:22" x14ac:dyDescent="0.15">
      <c r="B73" t="s">
        <v>195</v>
      </c>
      <c r="C73" t="s">
        <v>687</v>
      </c>
      <c r="D73" t="s">
        <v>763</v>
      </c>
      <c r="F73" s="2">
        <v>26681</v>
      </c>
      <c r="G73" t="s">
        <v>2804</v>
      </c>
      <c r="H73" t="s">
        <v>2891</v>
      </c>
      <c r="I73">
        <v>85</v>
      </c>
      <c r="J73">
        <v>63500</v>
      </c>
      <c r="K73" t="s">
        <v>1832</v>
      </c>
      <c r="L73" t="s">
        <v>2640</v>
      </c>
      <c r="M73" t="s">
        <v>2641</v>
      </c>
      <c r="N73" t="s">
        <v>1762</v>
      </c>
      <c r="P73" t="s">
        <v>1362</v>
      </c>
      <c r="Q73" t="s">
        <v>884</v>
      </c>
      <c r="R73" t="s">
        <v>850</v>
      </c>
      <c r="S73" t="s">
        <v>843</v>
      </c>
      <c r="T73">
        <v>2</v>
      </c>
      <c r="U73">
        <v>1</v>
      </c>
      <c r="V73" t="s">
        <v>847</v>
      </c>
    </row>
    <row r="74" spans="2:22" x14ac:dyDescent="0.15">
      <c r="B74" t="s">
        <v>194</v>
      </c>
      <c r="C74" t="s">
        <v>686</v>
      </c>
      <c r="D74" t="s">
        <v>284</v>
      </c>
      <c r="F74" s="2">
        <v>26671</v>
      </c>
      <c r="G74" t="s">
        <v>2781</v>
      </c>
      <c r="H74" t="s">
        <v>2890</v>
      </c>
      <c r="I74">
        <v>80</v>
      </c>
      <c r="J74">
        <v>63500</v>
      </c>
      <c r="K74" t="s">
        <v>1832</v>
      </c>
      <c r="L74" t="s">
        <v>2638</v>
      </c>
      <c r="M74" t="s">
        <v>2639</v>
      </c>
      <c r="N74" t="s">
        <v>1761</v>
      </c>
      <c r="P74" t="s">
        <v>1361</v>
      </c>
      <c r="Q74" t="s">
        <v>867</v>
      </c>
      <c r="R74" t="s">
        <v>849</v>
      </c>
      <c r="S74" t="s">
        <v>844</v>
      </c>
      <c r="T74">
        <v>1</v>
      </c>
      <c r="U74">
        <v>0</v>
      </c>
      <c r="V74" t="s">
        <v>848</v>
      </c>
    </row>
    <row r="75" spans="2:22" x14ac:dyDescent="0.15">
      <c r="B75" t="s">
        <v>193</v>
      </c>
      <c r="C75" t="s">
        <v>685</v>
      </c>
      <c r="D75" t="s">
        <v>773</v>
      </c>
      <c r="F75" s="2">
        <v>26661</v>
      </c>
      <c r="G75" t="s">
        <v>2798</v>
      </c>
      <c r="H75" t="s">
        <v>2889</v>
      </c>
      <c r="I75">
        <v>37</v>
      </c>
      <c r="J75">
        <v>63500</v>
      </c>
      <c r="K75" t="s">
        <v>1832</v>
      </c>
      <c r="L75" t="s">
        <v>2636</v>
      </c>
      <c r="M75" t="s">
        <v>2637</v>
      </c>
      <c r="N75" t="s">
        <v>1760</v>
      </c>
      <c r="P75" t="s">
        <v>1360</v>
      </c>
      <c r="Q75" t="s">
        <v>866</v>
      </c>
      <c r="R75" t="s">
        <v>853</v>
      </c>
      <c r="S75" t="s">
        <v>843</v>
      </c>
      <c r="T75">
        <v>2</v>
      </c>
      <c r="U75">
        <v>1</v>
      </c>
      <c r="V75" t="s">
        <v>847</v>
      </c>
    </row>
    <row r="76" spans="2:22" x14ac:dyDescent="0.15">
      <c r="B76" t="s">
        <v>192</v>
      </c>
      <c r="C76" t="s">
        <v>684</v>
      </c>
      <c r="D76" t="s">
        <v>760</v>
      </c>
      <c r="E76" t="s">
        <v>789</v>
      </c>
      <c r="F76" s="2">
        <v>26651</v>
      </c>
      <c r="G76" t="s">
        <v>2779</v>
      </c>
      <c r="H76" t="s">
        <v>2888</v>
      </c>
      <c r="I76">
        <v>13</v>
      </c>
      <c r="J76">
        <v>63505</v>
      </c>
      <c r="K76" t="s">
        <v>1837</v>
      </c>
      <c r="L76" t="s">
        <v>2634</v>
      </c>
      <c r="M76" t="s">
        <v>2635</v>
      </c>
      <c r="N76" t="s">
        <v>1759</v>
      </c>
      <c r="P76" t="s">
        <v>1359</v>
      </c>
      <c r="Q76" t="s">
        <v>902</v>
      </c>
      <c r="R76" t="s">
        <v>852</v>
      </c>
      <c r="S76" t="s">
        <v>845</v>
      </c>
      <c r="T76">
        <v>2</v>
      </c>
      <c r="U76">
        <v>1</v>
      </c>
      <c r="V76" t="s">
        <v>848</v>
      </c>
    </row>
    <row r="77" spans="2:22" x14ac:dyDescent="0.15">
      <c r="B77" t="s">
        <v>191</v>
      </c>
      <c r="C77" t="s">
        <v>683</v>
      </c>
      <c r="D77" t="s">
        <v>771</v>
      </c>
      <c r="F77" s="2">
        <v>26641</v>
      </c>
      <c r="G77" t="s">
        <v>2770</v>
      </c>
      <c r="H77" t="s">
        <v>2887</v>
      </c>
      <c r="I77">
        <v>80</v>
      </c>
      <c r="J77">
        <v>63504</v>
      </c>
      <c r="K77" t="s">
        <v>1836</v>
      </c>
      <c r="L77" t="s">
        <v>2632</v>
      </c>
      <c r="M77" t="s">
        <v>2633</v>
      </c>
      <c r="N77" t="s">
        <v>1758</v>
      </c>
      <c r="O77" t="s">
        <v>2870</v>
      </c>
      <c r="P77" t="s">
        <v>1358</v>
      </c>
      <c r="Q77" t="s">
        <v>865</v>
      </c>
      <c r="R77" t="s">
        <v>851</v>
      </c>
      <c r="S77" t="s">
        <v>842</v>
      </c>
      <c r="T77">
        <v>1</v>
      </c>
      <c r="U77">
        <v>0</v>
      </c>
      <c r="V77" t="s">
        <v>848</v>
      </c>
    </row>
    <row r="78" spans="2:22" x14ac:dyDescent="0.15">
      <c r="B78" t="s">
        <v>190</v>
      </c>
      <c r="C78" t="s">
        <v>682</v>
      </c>
      <c r="D78" t="s">
        <v>768</v>
      </c>
      <c r="F78" s="2">
        <v>26631</v>
      </c>
      <c r="G78" t="s">
        <v>2788</v>
      </c>
      <c r="H78" t="s">
        <v>2886</v>
      </c>
      <c r="I78">
        <v>64</v>
      </c>
      <c r="J78">
        <v>63504</v>
      </c>
      <c r="K78" t="s">
        <v>1836</v>
      </c>
      <c r="L78" t="s">
        <v>2630</v>
      </c>
      <c r="M78" t="s">
        <v>2631</v>
      </c>
      <c r="N78" t="s">
        <v>1757</v>
      </c>
      <c r="P78" t="s">
        <v>1357</v>
      </c>
      <c r="Q78" t="s">
        <v>905</v>
      </c>
      <c r="R78" t="s">
        <v>848</v>
      </c>
      <c r="S78" t="s">
        <v>842</v>
      </c>
      <c r="T78">
        <v>1</v>
      </c>
      <c r="U78">
        <v>0</v>
      </c>
      <c r="V78" t="s">
        <v>848</v>
      </c>
    </row>
    <row r="79" spans="2:22" x14ac:dyDescent="0.15">
      <c r="B79" t="s">
        <v>189</v>
      </c>
      <c r="C79" t="s">
        <v>681</v>
      </c>
      <c r="D79" t="s">
        <v>765</v>
      </c>
      <c r="F79" s="2">
        <v>26621</v>
      </c>
      <c r="G79" t="s">
        <v>2770</v>
      </c>
      <c r="H79" t="s">
        <v>2885</v>
      </c>
      <c r="I79">
        <v>36</v>
      </c>
      <c r="J79">
        <v>63504</v>
      </c>
      <c r="K79" t="s">
        <v>1836</v>
      </c>
      <c r="L79" t="s">
        <v>2628</v>
      </c>
      <c r="M79" t="s">
        <v>2629</v>
      </c>
      <c r="N79" t="s">
        <v>1756</v>
      </c>
      <c r="P79" t="s">
        <v>1356</v>
      </c>
      <c r="Q79" t="s">
        <v>904</v>
      </c>
      <c r="R79" t="s">
        <v>850</v>
      </c>
      <c r="S79" t="s">
        <v>844</v>
      </c>
      <c r="T79">
        <v>2</v>
      </c>
      <c r="U79">
        <v>1</v>
      </c>
      <c r="V79" t="s">
        <v>848</v>
      </c>
    </row>
    <row r="80" spans="2:22" x14ac:dyDescent="0.15">
      <c r="B80" t="s">
        <v>188</v>
      </c>
      <c r="C80" t="s">
        <v>680</v>
      </c>
      <c r="D80" t="s">
        <v>782</v>
      </c>
      <c r="F80" s="2">
        <v>26611</v>
      </c>
      <c r="G80" t="s">
        <v>2802</v>
      </c>
      <c r="H80" t="s">
        <v>2884</v>
      </c>
      <c r="I80">
        <v>20</v>
      </c>
      <c r="J80">
        <v>63504</v>
      </c>
      <c r="K80" t="s">
        <v>1836</v>
      </c>
      <c r="L80" t="s">
        <v>2626</v>
      </c>
      <c r="M80" t="s">
        <v>2627</v>
      </c>
      <c r="N80" t="s">
        <v>1755</v>
      </c>
      <c r="P80" t="s">
        <v>1355</v>
      </c>
      <c r="Q80" t="s">
        <v>906</v>
      </c>
      <c r="R80" t="s">
        <v>849</v>
      </c>
      <c r="S80" t="s">
        <v>843</v>
      </c>
      <c r="T80">
        <v>4</v>
      </c>
      <c r="U80">
        <v>3</v>
      </c>
      <c r="V80" t="s">
        <v>847</v>
      </c>
    </row>
    <row r="81" spans="2:22" x14ac:dyDescent="0.15">
      <c r="B81" t="s">
        <v>187</v>
      </c>
      <c r="C81" t="s">
        <v>679</v>
      </c>
      <c r="D81" t="s">
        <v>779</v>
      </c>
      <c r="E81" t="s">
        <v>793</v>
      </c>
      <c r="F81" s="2">
        <v>26601</v>
      </c>
      <c r="G81" t="s">
        <v>2769</v>
      </c>
      <c r="H81" t="s">
        <v>2883</v>
      </c>
      <c r="I81">
        <v>36</v>
      </c>
      <c r="J81">
        <v>63504</v>
      </c>
      <c r="K81" t="s">
        <v>1836</v>
      </c>
      <c r="L81" t="s">
        <v>2624</v>
      </c>
      <c r="M81" t="s">
        <v>2625</v>
      </c>
      <c r="N81" t="s">
        <v>1754</v>
      </c>
      <c r="P81" t="s">
        <v>1354</v>
      </c>
      <c r="Q81" t="s">
        <v>899</v>
      </c>
      <c r="R81" t="s">
        <v>853</v>
      </c>
      <c r="S81" t="s">
        <v>844</v>
      </c>
      <c r="T81">
        <v>2</v>
      </c>
      <c r="U81">
        <v>1</v>
      </c>
      <c r="V81" t="s">
        <v>848</v>
      </c>
    </row>
    <row r="82" spans="2:22" x14ac:dyDescent="0.15">
      <c r="B82" t="s">
        <v>186</v>
      </c>
      <c r="C82" t="s">
        <v>678</v>
      </c>
      <c r="D82" t="s">
        <v>755</v>
      </c>
      <c r="F82" s="2">
        <v>26591</v>
      </c>
      <c r="G82" t="s">
        <v>2778</v>
      </c>
      <c r="H82" t="s">
        <v>2882</v>
      </c>
      <c r="I82">
        <v>69</v>
      </c>
      <c r="J82">
        <v>63503</v>
      </c>
      <c r="K82" t="s">
        <v>1835</v>
      </c>
      <c r="L82" t="s">
        <v>2622</v>
      </c>
      <c r="M82" t="s">
        <v>2623</v>
      </c>
      <c r="N82" t="s">
        <v>1753</v>
      </c>
      <c r="P82" t="s">
        <v>1353</v>
      </c>
      <c r="Q82" t="s">
        <v>863</v>
      </c>
      <c r="R82" t="s">
        <v>852</v>
      </c>
      <c r="S82" t="s">
        <v>844</v>
      </c>
      <c r="T82">
        <v>2</v>
      </c>
      <c r="U82">
        <v>1</v>
      </c>
      <c r="V82" t="s">
        <v>848</v>
      </c>
    </row>
    <row r="83" spans="2:22" x14ac:dyDescent="0.15">
      <c r="B83" t="s">
        <v>185</v>
      </c>
      <c r="C83" t="s">
        <v>677</v>
      </c>
      <c r="D83" t="s">
        <v>762</v>
      </c>
      <c r="F83" s="2">
        <v>26581</v>
      </c>
      <c r="G83" t="s">
        <v>2770</v>
      </c>
      <c r="H83" t="s">
        <v>2881</v>
      </c>
      <c r="I83">
        <v>58</v>
      </c>
      <c r="J83">
        <v>63503</v>
      </c>
      <c r="K83" t="s">
        <v>1835</v>
      </c>
      <c r="L83" t="s">
        <v>2620</v>
      </c>
      <c r="M83" t="s">
        <v>2621</v>
      </c>
      <c r="N83" t="s">
        <v>1752</v>
      </c>
      <c r="O83" t="s">
        <v>2869</v>
      </c>
      <c r="P83" t="s">
        <v>1352</v>
      </c>
      <c r="Q83" t="s">
        <v>903</v>
      </c>
      <c r="R83" t="s">
        <v>851</v>
      </c>
      <c r="S83" t="s">
        <v>842</v>
      </c>
      <c r="T83">
        <v>2</v>
      </c>
      <c r="U83">
        <v>1</v>
      </c>
      <c r="V83" t="s">
        <v>848</v>
      </c>
    </row>
    <row r="84" spans="2:22" x14ac:dyDescent="0.15">
      <c r="B84" t="s">
        <v>184</v>
      </c>
      <c r="C84" t="s">
        <v>676</v>
      </c>
      <c r="D84" t="s">
        <v>757</v>
      </c>
      <c r="F84" s="2">
        <v>26571</v>
      </c>
      <c r="G84" t="s">
        <v>2793</v>
      </c>
      <c r="H84" t="s">
        <v>2891</v>
      </c>
      <c r="I84">
        <v>97</v>
      </c>
      <c r="J84">
        <v>63503</v>
      </c>
      <c r="K84" t="s">
        <v>1835</v>
      </c>
      <c r="L84" t="s">
        <v>2618</v>
      </c>
      <c r="M84" t="s">
        <v>2619</v>
      </c>
      <c r="N84" t="s">
        <v>1751</v>
      </c>
      <c r="P84" t="s">
        <v>1351</v>
      </c>
      <c r="Q84" t="s">
        <v>857</v>
      </c>
      <c r="R84" t="s">
        <v>848</v>
      </c>
      <c r="S84" t="s">
        <v>843</v>
      </c>
      <c r="T84">
        <v>4</v>
      </c>
      <c r="U84">
        <v>3</v>
      </c>
      <c r="V84" t="s">
        <v>847</v>
      </c>
    </row>
    <row r="85" spans="2:22" x14ac:dyDescent="0.15">
      <c r="B85" t="s">
        <v>183</v>
      </c>
      <c r="C85" t="s">
        <v>675</v>
      </c>
      <c r="D85" t="s">
        <v>772</v>
      </c>
      <c r="E85" t="s">
        <v>790</v>
      </c>
      <c r="F85" s="2">
        <v>26561</v>
      </c>
      <c r="G85" t="s">
        <v>2796</v>
      </c>
      <c r="H85" t="s">
        <v>2890</v>
      </c>
      <c r="I85">
        <v>64</v>
      </c>
      <c r="J85">
        <v>63502</v>
      </c>
      <c r="K85" t="s">
        <v>1834</v>
      </c>
      <c r="L85" t="s">
        <v>2616</v>
      </c>
      <c r="M85" t="s">
        <v>2617</v>
      </c>
      <c r="N85" t="s">
        <v>1750</v>
      </c>
      <c r="P85" t="s">
        <v>1350</v>
      </c>
      <c r="Q85" t="s">
        <v>856</v>
      </c>
      <c r="R85" t="s">
        <v>850</v>
      </c>
      <c r="S85" t="s">
        <v>846</v>
      </c>
      <c r="T85">
        <v>0</v>
      </c>
      <c r="U85">
        <v>0</v>
      </c>
      <c r="V85" t="s">
        <v>847</v>
      </c>
    </row>
    <row r="86" spans="2:22" x14ac:dyDescent="0.15">
      <c r="B86" t="s">
        <v>182</v>
      </c>
      <c r="C86" t="s">
        <v>674</v>
      </c>
      <c r="D86" t="s">
        <v>759</v>
      </c>
      <c r="F86" s="2">
        <v>26551</v>
      </c>
      <c r="G86" t="s">
        <v>2777</v>
      </c>
      <c r="H86" t="s">
        <v>2889</v>
      </c>
      <c r="I86">
        <v>55</v>
      </c>
      <c r="J86">
        <v>63502</v>
      </c>
      <c r="K86" t="s">
        <v>1834</v>
      </c>
      <c r="L86" t="s">
        <v>2614</v>
      </c>
      <c r="M86" t="s">
        <v>2615</v>
      </c>
      <c r="N86" t="s">
        <v>1749</v>
      </c>
      <c r="P86" t="s">
        <v>1349</v>
      </c>
      <c r="Q86" t="s">
        <v>858</v>
      </c>
      <c r="R86" t="s">
        <v>849</v>
      </c>
      <c r="S86" t="s">
        <v>842</v>
      </c>
      <c r="T86">
        <v>0</v>
      </c>
      <c r="U86">
        <v>0</v>
      </c>
      <c r="V86" t="s">
        <v>848</v>
      </c>
    </row>
    <row r="87" spans="2:22" x14ac:dyDescent="0.15">
      <c r="B87" t="s">
        <v>181</v>
      </c>
      <c r="C87" t="s">
        <v>673</v>
      </c>
      <c r="D87" t="s">
        <v>770</v>
      </c>
      <c r="F87" s="2">
        <v>26541</v>
      </c>
      <c r="G87" t="s">
        <v>2787</v>
      </c>
      <c r="H87" t="s">
        <v>2888</v>
      </c>
      <c r="I87">
        <v>71</v>
      </c>
      <c r="J87">
        <v>63502</v>
      </c>
      <c r="K87" t="s">
        <v>1834</v>
      </c>
      <c r="L87" t="s">
        <v>2612</v>
      </c>
      <c r="M87" t="s">
        <v>2613</v>
      </c>
      <c r="N87" t="s">
        <v>1748</v>
      </c>
      <c r="P87" t="s">
        <v>1348</v>
      </c>
      <c r="Q87" t="s">
        <v>855</v>
      </c>
      <c r="R87" t="s">
        <v>853</v>
      </c>
      <c r="S87" t="s">
        <v>846</v>
      </c>
      <c r="T87">
        <v>1</v>
      </c>
      <c r="U87">
        <v>0</v>
      </c>
      <c r="V87" t="s">
        <v>848</v>
      </c>
    </row>
    <row r="88" spans="2:22" x14ac:dyDescent="0.15">
      <c r="B88" t="s">
        <v>180</v>
      </c>
      <c r="C88" t="s">
        <v>672</v>
      </c>
      <c r="D88" t="s">
        <v>767</v>
      </c>
      <c r="E88" t="s">
        <v>792</v>
      </c>
      <c r="F88" s="2">
        <v>26531</v>
      </c>
      <c r="G88" t="s">
        <v>2773</v>
      </c>
      <c r="H88" t="s">
        <v>2887</v>
      </c>
      <c r="I88">
        <v>17</v>
      </c>
      <c r="J88">
        <v>63502</v>
      </c>
      <c r="K88" t="s">
        <v>1834</v>
      </c>
      <c r="L88" t="s">
        <v>2610</v>
      </c>
      <c r="M88" t="s">
        <v>2611</v>
      </c>
      <c r="N88" t="s">
        <v>1747</v>
      </c>
      <c r="P88" t="s">
        <v>1347</v>
      </c>
      <c r="Q88" t="s">
        <v>896</v>
      </c>
      <c r="R88" t="s">
        <v>852</v>
      </c>
      <c r="S88" t="s">
        <v>842</v>
      </c>
      <c r="T88">
        <v>2</v>
      </c>
      <c r="U88">
        <v>1</v>
      </c>
      <c r="V88" t="s">
        <v>848</v>
      </c>
    </row>
    <row r="89" spans="2:22" x14ac:dyDescent="0.15">
      <c r="B89" t="s">
        <v>179</v>
      </c>
      <c r="C89" t="s">
        <v>671</v>
      </c>
      <c r="D89" t="s">
        <v>764</v>
      </c>
      <c r="E89" t="s">
        <v>791</v>
      </c>
      <c r="F89" s="2">
        <v>26521</v>
      </c>
      <c r="G89" t="s">
        <v>2769</v>
      </c>
      <c r="H89" t="s">
        <v>2886</v>
      </c>
      <c r="I89">
        <v>1</v>
      </c>
      <c r="J89">
        <v>63502</v>
      </c>
      <c r="K89" t="s">
        <v>1834</v>
      </c>
      <c r="L89" t="s">
        <v>2609</v>
      </c>
      <c r="N89" t="s">
        <v>1746</v>
      </c>
      <c r="O89" t="s">
        <v>2868</v>
      </c>
      <c r="P89" t="s">
        <v>1346</v>
      </c>
      <c r="Q89" t="s">
        <v>861</v>
      </c>
      <c r="R89" t="s">
        <v>851</v>
      </c>
      <c r="S89" t="s">
        <v>843</v>
      </c>
      <c r="T89">
        <v>1</v>
      </c>
      <c r="U89">
        <v>0</v>
      </c>
      <c r="V89" t="s">
        <v>848</v>
      </c>
    </row>
    <row r="90" spans="2:22" x14ac:dyDescent="0.15">
      <c r="B90" t="s">
        <v>178</v>
      </c>
      <c r="C90" t="s">
        <v>670</v>
      </c>
      <c r="D90" t="s">
        <v>781</v>
      </c>
      <c r="F90" s="2">
        <v>26511</v>
      </c>
      <c r="G90" t="s">
        <v>2788</v>
      </c>
      <c r="H90" t="s">
        <v>2885</v>
      </c>
      <c r="I90">
        <v>27</v>
      </c>
      <c r="J90">
        <v>63501</v>
      </c>
      <c r="K90" t="s">
        <v>1833</v>
      </c>
      <c r="L90" t="s">
        <v>2608</v>
      </c>
      <c r="N90" t="s">
        <v>1745</v>
      </c>
      <c r="P90" t="s">
        <v>1345</v>
      </c>
      <c r="Q90" t="s">
        <v>860</v>
      </c>
      <c r="R90" t="s">
        <v>848</v>
      </c>
      <c r="S90" t="s">
        <v>844</v>
      </c>
      <c r="T90">
        <v>1</v>
      </c>
      <c r="U90">
        <v>0</v>
      </c>
      <c r="V90" t="s">
        <v>848</v>
      </c>
    </row>
    <row r="91" spans="2:22" x14ac:dyDescent="0.15">
      <c r="B91" t="s">
        <v>177</v>
      </c>
      <c r="C91" t="s">
        <v>669</v>
      </c>
      <c r="D91" t="s">
        <v>778</v>
      </c>
      <c r="F91" s="2">
        <v>26501</v>
      </c>
      <c r="G91" t="s">
        <v>2796</v>
      </c>
      <c r="H91" t="s">
        <v>2884</v>
      </c>
      <c r="I91">
        <v>84</v>
      </c>
      <c r="J91">
        <v>63501</v>
      </c>
      <c r="K91" t="s">
        <v>1833</v>
      </c>
      <c r="L91" t="s">
        <v>2607</v>
      </c>
      <c r="N91" t="s">
        <v>1744</v>
      </c>
      <c r="P91" t="s">
        <v>1344</v>
      </c>
      <c r="Q91" t="s">
        <v>862</v>
      </c>
      <c r="R91" t="s">
        <v>850</v>
      </c>
      <c r="S91" t="s">
        <v>844</v>
      </c>
      <c r="T91">
        <v>2</v>
      </c>
      <c r="U91">
        <v>1</v>
      </c>
      <c r="V91" t="s">
        <v>848</v>
      </c>
    </row>
    <row r="92" spans="2:22" x14ac:dyDescent="0.15">
      <c r="B92" t="s">
        <v>176</v>
      </c>
      <c r="C92" t="s">
        <v>668</v>
      </c>
      <c r="D92" t="s">
        <v>784</v>
      </c>
      <c r="F92" s="2">
        <v>26491</v>
      </c>
      <c r="G92" t="s">
        <v>2794</v>
      </c>
      <c r="H92" t="s">
        <v>2883</v>
      </c>
      <c r="I92">
        <v>40</v>
      </c>
      <c r="J92">
        <v>63500</v>
      </c>
      <c r="K92" t="s">
        <v>1832</v>
      </c>
      <c r="L92" t="s">
        <v>2606</v>
      </c>
      <c r="N92" t="s">
        <v>1743</v>
      </c>
      <c r="P92" t="s">
        <v>1343</v>
      </c>
      <c r="Q92" t="s">
        <v>895</v>
      </c>
      <c r="R92" t="s">
        <v>849</v>
      </c>
      <c r="S92" t="s">
        <v>845</v>
      </c>
      <c r="T92">
        <v>2</v>
      </c>
      <c r="U92">
        <v>1</v>
      </c>
      <c r="V92" t="s">
        <v>848</v>
      </c>
    </row>
    <row r="93" spans="2:22" x14ac:dyDescent="0.15">
      <c r="B93" t="s">
        <v>175</v>
      </c>
      <c r="C93" t="s">
        <v>667</v>
      </c>
      <c r="D93" t="s">
        <v>761</v>
      </c>
      <c r="F93" s="2">
        <v>26481</v>
      </c>
      <c r="G93" t="s">
        <v>2786</v>
      </c>
      <c r="H93" t="s">
        <v>2882</v>
      </c>
      <c r="I93">
        <v>28</v>
      </c>
      <c r="J93">
        <v>63500</v>
      </c>
      <c r="K93" t="s">
        <v>1832</v>
      </c>
      <c r="L93" t="s">
        <v>2605</v>
      </c>
      <c r="N93" t="s">
        <v>1742</v>
      </c>
      <c r="P93" t="s">
        <v>1342</v>
      </c>
      <c r="Q93" t="s">
        <v>859</v>
      </c>
      <c r="R93" t="s">
        <v>853</v>
      </c>
      <c r="S93" t="s">
        <v>843</v>
      </c>
      <c r="T93">
        <v>2</v>
      </c>
      <c r="U93">
        <v>1</v>
      </c>
      <c r="V93" t="s">
        <v>847</v>
      </c>
    </row>
    <row r="94" spans="2:22" x14ac:dyDescent="0.15">
      <c r="B94" t="s">
        <v>174</v>
      </c>
      <c r="C94" t="s">
        <v>666</v>
      </c>
      <c r="D94" t="s">
        <v>756</v>
      </c>
      <c r="E94" t="s">
        <v>758</v>
      </c>
      <c r="F94" s="2">
        <v>26471</v>
      </c>
      <c r="G94" t="s">
        <v>2793</v>
      </c>
      <c r="H94" t="s">
        <v>2881</v>
      </c>
      <c r="I94">
        <v>80</v>
      </c>
      <c r="J94">
        <v>63500</v>
      </c>
      <c r="K94" t="s">
        <v>1832</v>
      </c>
      <c r="L94" t="s">
        <v>2604</v>
      </c>
      <c r="N94" t="s">
        <v>1741</v>
      </c>
      <c r="P94" t="s">
        <v>1341</v>
      </c>
      <c r="Q94" t="s">
        <v>911</v>
      </c>
      <c r="R94" t="s">
        <v>852</v>
      </c>
      <c r="S94" t="s">
        <v>846</v>
      </c>
      <c r="T94">
        <v>1</v>
      </c>
      <c r="U94">
        <v>0</v>
      </c>
      <c r="V94" t="s">
        <v>848</v>
      </c>
    </row>
    <row r="95" spans="2:22" x14ac:dyDescent="0.15">
      <c r="B95" t="s">
        <v>173</v>
      </c>
      <c r="C95" t="s">
        <v>665</v>
      </c>
      <c r="D95" t="s">
        <v>275</v>
      </c>
      <c r="F95" s="2">
        <v>26461</v>
      </c>
      <c r="G95" t="s">
        <v>2784</v>
      </c>
      <c r="H95" t="s">
        <v>2891</v>
      </c>
      <c r="I95">
        <v>73</v>
      </c>
      <c r="J95">
        <v>63505</v>
      </c>
      <c r="K95" t="s">
        <v>1837</v>
      </c>
      <c r="L95" t="s">
        <v>2603</v>
      </c>
      <c r="N95" t="s">
        <v>1740</v>
      </c>
      <c r="O95" t="s">
        <v>2867</v>
      </c>
      <c r="P95" t="s">
        <v>1340</v>
      </c>
      <c r="Q95" t="s">
        <v>925</v>
      </c>
      <c r="R95" t="s">
        <v>851</v>
      </c>
      <c r="S95" t="s">
        <v>843</v>
      </c>
      <c r="T95">
        <v>1</v>
      </c>
      <c r="U95">
        <v>0</v>
      </c>
      <c r="V95" t="s">
        <v>848</v>
      </c>
    </row>
    <row r="96" spans="2:22" x14ac:dyDescent="0.15">
      <c r="B96" t="s">
        <v>172</v>
      </c>
      <c r="C96" t="s">
        <v>664</v>
      </c>
      <c r="D96" t="s">
        <v>758</v>
      </c>
      <c r="F96" s="2">
        <v>26451</v>
      </c>
      <c r="G96" t="s">
        <v>2777</v>
      </c>
      <c r="H96" t="s">
        <v>2890</v>
      </c>
      <c r="I96">
        <v>81</v>
      </c>
      <c r="J96">
        <v>63504</v>
      </c>
      <c r="K96" t="s">
        <v>1836</v>
      </c>
      <c r="L96" t="s">
        <v>2601</v>
      </c>
      <c r="M96" t="s">
        <v>2602</v>
      </c>
      <c r="N96" t="s">
        <v>1739</v>
      </c>
      <c r="P96" t="s">
        <v>1339</v>
      </c>
      <c r="Q96" t="s">
        <v>883</v>
      </c>
      <c r="R96" t="s">
        <v>848</v>
      </c>
      <c r="S96" t="s">
        <v>845</v>
      </c>
      <c r="T96">
        <v>1</v>
      </c>
      <c r="U96">
        <v>0</v>
      </c>
      <c r="V96" t="s">
        <v>848</v>
      </c>
    </row>
    <row r="97" spans="2:22" x14ac:dyDescent="0.15">
      <c r="B97" t="s">
        <v>171</v>
      </c>
      <c r="C97" t="s">
        <v>663</v>
      </c>
      <c r="D97" t="s">
        <v>769</v>
      </c>
      <c r="F97" s="2">
        <v>26441</v>
      </c>
      <c r="G97" t="s">
        <v>2801</v>
      </c>
      <c r="H97" t="s">
        <v>2889</v>
      </c>
      <c r="I97">
        <v>39</v>
      </c>
      <c r="J97">
        <v>63504</v>
      </c>
      <c r="K97" t="s">
        <v>1836</v>
      </c>
      <c r="L97" t="s">
        <v>2599</v>
      </c>
      <c r="M97" t="s">
        <v>2600</v>
      </c>
      <c r="N97" t="s">
        <v>1738</v>
      </c>
      <c r="P97" t="s">
        <v>1338</v>
      </c>
      <c r="Q97" t="s">
        <v>924</v>
      </c>
      <c r="R97" t="s">
        <v>850</v>
      </c>
      <c r="S97" t="s">
        <v>845</v>
      </c>
      <c r="T97">
        <v>2</v>
      </c>
      <c r="U97">
        <v>1</v>
      </c>
      <c r="V97" t="s">
        <v>848</v>
      </c>
    </row>
    <row r="98" spans="2:22" x14ac:dyDescent="0.15">
      <c r="B98" t="s">
        <v>170</v>
      </c>
      <c r="C98" t="s">
        <v>662</v>
      </c>
      <c r="D98" t="s">
        <v>766</v>
      </c>
      <c r="F98" s="2">
        <v>26431</v>
      </c>
      <c r="G98" t="s">
        <v>2772</v>
      </c>
      <c r="H98" t="s">
        <v>2888</v>
      </c>
      <c r="I98">
        <v>46</v>
      </c>
      <c r="J98">
        <v>63504</v>
      </c>
      <c r="K98" t="s">
        <v>1836</v>
      </c>
      <c r="L98" t="s">
        <v>2597</v>
      </c>
      <c r="M98" t="s">
        <v>2598</v>
      </c>
      <c r="N98" t="s">
        <v>1737</v>
      </c>
      <c r="P98" t="s">
        <v>1337</v>
      </c>
      <c r="Q98" t="s">
        <v>886</v>
      </c>
      <c r="R98" t="s">
        <v>849</v>
      </c>
      <c r="S98" t="s">
        <v>843</v>
      </c>
      <c r="T98">
        <v>4</v>
      </c>
      <c r="U98">
        <v>3</v>
      </c>
      <c r="V98" t="s">
        <v>847</v>
      </c>
    </row>
    <row r="99" spans="2:22" x14ac:dyDescent="0.15">
      <c r="B99" t="s">
        <v>169</v>
      </c>
      <c r="C99" t="s">
        <v>661</v>
      </c>
      <c r="D99" t="s">
        <v>763</v>
      </c>
      <c r="E99" t="s">
        <v>789</v>
      </c>
      <c r="F99" s="2">
        <v>26421</v>
      </c>
      <c r="G99" t="s">
        <v>2803</v>
      </c>
      <c r="H99" t="s">
        <v>2887</v>
      </c>
      <c r="I99">
        <v>70</v>
      </c>
      <c r="J99">
        <v>63504</v>
      </c>
      <c r="K99" t="s">
        <v>1836</v>
      </c>
      <c r="L99" t="s">
        <v>2595</v>
      </c>
      <c r="M99" t="s">
        <v>2596</v>
      </c>
      <c r="N99" t="s">
        <v>1736</v>
      </c>
      <c r="P99" t="s">
        <v>1336</v>
      </c>
      <c r="Q99" t="s">
        <v>884</v>
      </c>
      <c r="R99" t="s">
        <v>853</v>
      </c>
      <c r="S99" t="s">
        <v>842</v>
      </c>
      <c r="T99">
        <v>1</v>
      </c>
      <c r="U99">
        <v>0</v>
      </c>
      <c r="V99" t="s">
        <v>848</v>
      </c>
    </row>
    <row r="100" spans="2:22" x14ac:dyDescent="0.15">
      <c r="B100" t="s">
        <v>168</v>
      </c>
      <c r="C100" t="s">
        <v>660</v>
      </c>
      <c r="D100" t="s">
        <v>780</v>
      </c>
      <c r="F100" s="2">
        <v>26411</v>
      </c>
      <c r="G100" t="s">
        <v>2793</v>
      </c>
      <c r="H100" t="s">
        <v>2886</v>
      </c>
      <c r="I100">
        <v>66</v>
      </c>
      <c r="J100">
        <v>63504</v>
      </c>
      <c r="K100" t="s">
        <v>1836</v>
      </c>
      <c r="L100" t="s">
        <v>2593</v>
      </c>
      <c r="M100" t="s">
        <v>2594</v>
      </c>
      <c r="N100" t="s">
        <v>1735</v>
      </c>
      <c r="P100" t="s">
        <v>1335</v>
      </c>
      <c r="Q100" t="s">
        <v>887</v>
      </c>
      <c r="R100" t="s">
        <v>852</v>
      </c>
      <c r="S100" t="s">
        <v>845</v>
      </c>
      <c r="T100">
        <v>0</v>
      </c>
      <c r="U100">
        <v>0</v>
      </c>
      <c r="V100" t="s">
        <v>848</v>
      </c>
    </row>
    <row r="101" spans="2:22" x14ac:dyDescent="0.15">
      <c r="B101" t="s">
        <v>167</v>
      </c>
      <c r="C101" t="s">
        <v>659</v>
      </c>
      <c r="D101" t="s">
        <v>777</v>
      </c>
      <c r="F101" s="2">
        <v>26401</v>
      </c>
      <c r="G101" t="s">
        <v>2769</v>
      </c>
      <c r="H101" t="s">
        <v>2885</v>
      </c>
      <c r="I101">
        <v>44</v>
      </c>
      <c r="J101">
        <v>63503</v>
      </c>
      <c r="K101" t="s">
        <v>1835</v>
      </c>
      <c r="L101" t="s">
        <v>2591</v>
      </c>
      <c r="M101" t="s">
        <v>2592</v>
      </c>
      <c r="N101" t="s">
        <v>1734</v>
      </c>
      <c r="O101" t="s">
        <v>2866</v>
      </c>
      <c r="P101" t="s">
        <v>1334</v>
      </c>
      <c r="Q101" t="s">
        <v>909</v>
      </c>
      <c r="R101" t="s">
        <v>851</v>
      </c>
      <c r="S101" t="s">
        <v>844</v>
      </c>
      <c r="T101">
        <v>2</v>
      </c>
      <c r="U101">
        <v>1</v>
      </c>
      <c r="V101" t="s">
        <v>848</v>
      </c>
    </row>
    <row r="102" spans="2:22" x14ac:dyDescent="0.15">
      <c r="B102" t="s">
        <v>166</v>
      </c>
      <c r="C102" t="s">
        <v>658</v>
      </c>
      <c r="D102" t="s">
        <v>783</v>
      </c>
      <c r="F102" s="2">
        <v>26391</v>
      </c>
      <c r="G102" t="s">
        <v>2783</v>
      </c>
      <c r="H102" t="s">
        <v>2884</v>
      </c>
      <c r="I102">
        <v>98</v>
      </c>
      <c r="J102">
        <v>63503</v>
      </c>
      <c r="K102" t="s">
        <v>1835</v>
      </c>
      <c r="L102" t="s">
        <v>2589</v>
      </c>
      <c r="M102" t="s">
        <v>2590</v>
      </c>
      <c r="N102" t="s">
        <v>1733</v>
      </c>
      <c r="P102" t="s">
        <v>1333</v>
      </c>
      <c r="Q102" t="s">
        <v>885</v>
      </c>
      <c r="R102" t="s">
        <v>848</v>
      </c>
      <c r="S102" t="s">
        <v>843</v>
      </c>
      <c r="T102">
        <v>5</v>
      </c>
      <c r="U102">
        <v>4</v>
      </c>
      <c r="V102" t="s">
        <v>848</v>
      </c>
    </row>
    <row r="103" spans="2:22" x14ac:dyDescent="0.15">
      <c r="B103" t="s">
        <v>165</v>
      </c>
      <c r="C103" t="s">
        <v>657</v>
      </c>
      <c r="D103" t="s">
        <v>277</v>
      </c>
      <c r="F103" s="2">
        <v>26381</v>
      </c>
      <c r="G103" t="s">
        <v>2803</v>
      </c>
      <c r="H103" t="s">
        <v>2883</v>
      </c>
      <c r="I103">
        <v>15</v>
      </c>
      <c r="J103">
        <v>63503</v>
      </c>
      <c r="K103" t="s">
        <v>1835</v>
      </c>
      <c r="L103" t="s">
        <v>2587</v>
      </c>
      <c r="M103" t="s">
        <v>2588</v>
      </c>
      <c r="N103" t="s">
        <v>1732</v>
      </c>
      <c r="P103" t="s">
        <v>1332</v>
      </c>
      <c r="Q103" t="s">
        <v>873</v>
      </c>
      <c r="R103" t="s">
        <v>850</v>
      </c>
      <c r="S103" t="s">
        <v>842</v>
      </c>
      <c r="T103">
        <v>2</v>
      </c>
      <c r="U103">
        <v>1</v>
      </c>
      <c r="V103" t="s">
        <v>848</v>
      </c>
    </row>
    <row r="104" spans="2:22" x14ac:dyDescent="0.15">
      <c r="B104" t="s">
        <v>164</v>
      </c>
      <c r="C104" t="s">
        <v>656</v>
      </c>
      <c r="D104" t="s">
        <v>755</v>
      </c>
      <c r="E104" t="s">
        <v>793</v>
      </c>
      <c r="F104" s="2">
        <v>26371</v>
      </c>
      <c r="G104" t="s">
        <v>2777</v>
      </c>
      <c r="H104" t="s">
        <v>2882</v>
      </c>
      <c r="I104">
        <v>77</v>
      </c>
      <c r="J104">
        <v>63502</v>
      </c>
      <c r="K104" t="s">
        <v>1834</v>
      </c>
      <c r="L104" t="s">
        <v>2585</v>
      </c>
      <c r="M104" t="s">
        <v>2586</v>
      </c>
      <c r="N104" t="s">
        <v>1731</v>
      </c>
      <c r="P104" t="s">
        <v>1331</v>
      </c>
      <c r="Q104" t="s">
        <v>863</v>
      </c>
      <c r="R104" t="s">
        <v>849</v>
      </c>
      <c r="S104" t="s">
        <v>843</v>
      </c>
      <c r="T104">
        <v>2</v>
      </c>
      <c r="U104">
        <v>1</v>
      </c>
      <c r="V104" t="s">
        <v>847</v>
      </c>
    </row>
    <row r="105" spans="2:22" x14ac:dyDescent="0.15">
      <c r="B105" t="s">
        <v>163</v>
      </c>
      <c r="C105" t="s">
        <v>655</v>
      </c>
      <c r="D105" t="s">
        <v>771</v>
      </c>
      <c r="F105" s="2">
        <v>26361</v>
      </c>
      <c r="G105" t="s">
        <v>2769</v>
      </c>
      <c r="H105" t="s">
        <v>2881</v>
      </c>
      <c r="I105">
        <v>36</v>
      </c>
      <c r="J105">
        <v>63502</v>
      </c>
      <c r="K105" t="s">
        <v>1834</v>
      </c>
      <c r="L105" t="s">
        <v>2583</v>
      </c>
      <c r="M105" t="s">
        <v>2584</v>
      </c>
      <c r="N105" t="s">
        <v>1730</v>
      </c>
      <c r="P105" t="s">
        <v>1330</v>
      </c>
      <c r="Q105" t="s">
        <v>865</v>
      </c>
      <c r="R105" t="s">
        <v>853</v>
      </c>
      <c r="S105" t="s">
        <v>846</v>
      </c>
      <c r="T105">
        <v>0</v>
      </c>
      <c r="U105">
        <v>0</v>
      </c>
      <c r="V105" t="s">
        <v>847</v>
      </c>
    </row>
    <row r="106" spans="2:22" x14ac:dyDescent="0.15">
      <c r="B106" t="s">
        <v>162</v>
      </c>
      <c r="C106" t="s">
        <v>654</v>
      </c>
      <c r="D106" t="s">
        <v>284</v>
      </c>
      <c r="F106" s="2">
        <v>26351</v>
      </c>
      <c r="G106" t="s">
        <v>2780</v>
      </c>
      <c r="H106" t="s">
        <v>2891</v>
      </c>
      <c r="I106">
        <v>17</v>
      </c>
      <c r="J106">
        <v>63502</v>
      </c>
      <c r="K106" t="s">
        <v>1834</v>
      </c>
      <c r="L106" t="s">
        <v>2581</v>
      </c>
      <c r="M106" t="s">
        <v>2582</v>
      </c>
      <c r="N106" t="s">
        <v>1729</v>
      </c>
      <c r="P106" t="s">
        <v>1329</v>
      </c>
      <c r="Q106" t="s">
        <v>867</v>
      </c>
      <c r="R106" t="s">
        <v>852</v>
      </c>
      <c r="S106" t="s">
        <v>843</v>
      </c>
      <c r="T106">
        <v>5</v>
      </c>
      <c r="U106">
        <v>4</v>
      </c>
      <c r="V106" t="s">
        <v>848</v>
      </c>
    </row>
    <row r="107" spans="2:22" x14ac:dyDescent="0.15">
      <c r="B107" t="s">
        <v>161</v>
      </c>
      <c r="C107" t="s">
        <v>653</v>
      </c>
      <c r="D107" t="s">
        <v>768</v>
      </c>
      <c r="F107" s="2">
        <v>26341</v>
      </c>
      <c r="G107" t="s">
        <v>2787</v>
      </c>
      <c r="H107" t="s">
        <v>2890</v>
      </c>
      <c r="I107">
        <v>47</v>
      </c>
      <c r="J107">
        <v>63502</v>
      </c>
      <c r="K107" t="s">
        <v>1834</v>
      </c>
      <c r="L107" t="s">
        <v>2579</v>
      </c>
      <c r="M107" t="s">
        <v>2580</v>
      </c>
      <c r="N107" t="s">
        <v>1728</v>
      </c>
      <c r="O107" t="s">
        <v>2865</v>
      </c>
      <c r="P107" t="s">
        <v>1328</v>
      </c>
      <c r="Q107" t="s">
        <v>905</v>
      </c>
      <c r="R107" t="s">
        <v>851</v>
      </c>
      <c r="S107" t="s">
        <v>846</v>
      </c>
      <c r="T107">
        <v>0</v>
      </c>
      <c r="U107">
        <v>0</v>
      </c>
      <c r="V107" t="s">
        <v>847</v>
      </c>
    </row>
    <row r="108" spans="2:22" x14ac:dyDescent="0.15">
      <c r="B108" t="s">
        <v>160</v>
      </c>
      <c r="C108" t="s">
        <v>652</v>
      </c>
      <c r="D108" t="s">
        <v>765</v>
      </c>
      <c r="E108" t="s">
        <v>790</v>
      </c>
      <c r="F108" s="2">
        <v>26331</v>
      </c>
      <c r="G108" t="s">
        <v>2769</v>
      </c>
      <c r="H108" t="s">
        <v>2889</v>
      </c>
      <c r="I108">
        <v>56</v>
      </c>
      <c r="J108">
        <v>63502</v>
      </c>
      <c r="K108" t="s">
        <v>1834</v>
      </c>
      <c r="L108" t="s">
        <v>2577</v>
      </c>
      <c r="M108" t="s">
        <v>2578</v>
      </c>
      <c r="N108" t="s">
        <v>1727</v>
      </c>
      <c r="P108" t="s">
        <v>1327</v>
      </c>
      <c r="Q108" t="s">
        <v>904</v>
      </c>
      <c r="R108" t="s">
        <v>848</v>
      </c>
      <c r="S108" t="s">
        <v>843</v>
      </c>
      <c r="T108">
        <v>4</v>
      </c>
      <c r="U108">
        <v>3</v>
      </c>
      <c r="V108" t="s">
        <v>847</v>
      </c>
    </row>
    <row r="109" spans="2:22" x14ac:dyDescent="0.15">
      <c r="B109" t="s">
        <v>159</v>
      </c>
      <c r="C109" t="s">
        <v>651</v>
      </c>
      <c r="D109" t="s">
        <v>762</v>
      </c>
      <c r="F109" s="2">
        <v>26321</v>
      </c>
      <c r="G109" t="s">
        <v>2769</v>
      </c>
      <c r="H109" t="s">
        <v>2888</v>
      </c>
      <c r="I109">
        <v>42</v>
      </c>
      <c r="J109">
        <v>63501</v>
      </c>
      <c r="K109" t="s">
        <v>1833</v>
      </c>
      <c r="L109" t="s">
        <v>2575</v>
      </c>
      <c r="M109" t="s">
        <v>2576</v>
      </c>
      <c r="N109" t="s">
        <v>1726</v>
      </c>
      <c r="P109" t="s">
        <v>1326</v>
      </c>
      <c r="Q109" t="s">
        <v>903</v>
      </c>
      <c r="R109" t="s">
        <v>850</v>
      </c>
      <c r="S109" t="s">
        <v>846</v>
      </c>
      <c r="T109">
        <v>1</v>
      </c>
      <c r="U109">
        <v>0</v>
      </c>
      <c r="V109" t="s">
        <v>848</v>
      </c>
    </row>
    <row r="110" spans="2:22" x14ac:dyDescent="0.15">
      <c r="B110" t="s">
        <v>158</v>
      </c>
      <c r="C110" t="s">
        <v>650</v>
      </c>
      <c r="D110" t="s">
        <v>779</v>
      </c>
      <c r="F110" s="2">
        <v>26311</v>
      </c>
      <c r="G110" t="s">
        <v>2768</v>
      </c>
      <c r="H110" t="s">
        <v>2887</v>
      </c>
      <c r="I110">
        <v>36</v>
      </c>
      <c r="J110">
        <v>63501</v>
      </c>
      <c r="K110" t="s">
        <v>1833</v>
      </c>
      <c r="L110" t="s">
        <v>2573</v>
      </c>
      <c r="M110" t="s">
        <v>2574</v>
      </c>
      <c r="N110" t="s">
        <v>1725</v>
      </c>
      <c r="P110" t="s">
        <v>1325</v>
      </c>
      <c r="Q110" t="s">
        <v>899</v>
      </c>
      <c r="R110" t="s">
        <v>849</v>
      </c>
      <c r="S110" t="s">
        <v>843</v>
      </c>
      <c r="T110">
        <v>2</v>
      </c>
      <c r="U110">
        <v>1</v>
      </c>
      <c r="V110" t="s">
        <v>847</v>
      </c>
    </row>
    <row r="111" spans="2:22" x14ac:dyDescent="0.15">
      <c r="B111" t="s">
        <v>157</v>
      </c>
      <c r="C111" t="s">
        <v>649</v>
      </c>
      <c r="D111" t="s">
        <v>776</v>
      </c>
      <c r="E111" t="s">
        <v>792</v>
      </c>
      <c r="F111" s="2">
        <v>26301</v>
      </c>
      <c r="G111" t="s">
        <v>2803</v>
      </c>
      <c r="H111" t="s">
        <v>2886</v>
      </c>
      <c r="I111">
        <v>93</v>
      </c>
      <c r="J111">
        <v>63500</v>
      </c>
      <c r="K111" t="s">
        <v>1832</v>
      </c>
      <c r="L111" t="s">
        <v>2571</v>
      </c>
      <c r="M111" t="s">
        <v>2572</v>
      </c>
      <c r="N111" t="s">
        <v>1724</v>
      </c>
      <c r="P111" t="s">
        <v>1324</v>
      </c>
      <c r="Q111" t="s">
        <v>864</v>
      </c>
      <c r="R111" t="s">
        <v>853</v>
      </c>
      <c r="S111" t="s">
        <v>845</v>
      </c>
      <c r="T111">
        <v>2</v>
      </c>
      <c r="U111">
        <v>1</v>
      </c>
      <c r="V111" t="s">
        <v>848</v>
      </c>
    </row>
    <row r="112" spans="2:22" x14ac:dyDescent="0.15">
      <c r="B112" t="s">
        <v>156</v>
      </c>
      <c r="C112" t="s">
        <v>648</v>
      </c>
      <c r="D112" t="s">
        <v>782</v>
      </c>
      <c r="E112" t="s">
        <v>791</v>
      </c>
      <c r="F112" s="2">
        <v>26291</v>
      </c>
      <c r="G112" t="s">
        <v>2801</v>
      </c>
      <c r="H112" t="s">
        <v>2885</v>
      </c>
      <c r="I112">
        <v>16</v>
      </c>
      <c r="J112">
        <v>63500</v>
      </c>
      <c r="K112" t="s">
        <v>1832</v>
      </c>
      <c r="L112" t="s">
        <v>2569</v>
      </c>
      <c r="M112" t="s">
        <v>2570</v>
      </c>
      <c r="N112" t="s">
        <v>1723</v>
      </c>
      <c r="P112" t="s">
        <v>1323</v>
      </c>
      <c r="Q112" t="s">
        <v>906</v>
      </c>
      <c r="R112" t="s">
        <v>852</v>
      </c>
      <c r="S112" t="s">
        <v>842</v>
      </c>
      <c r="T112">
        <v>0</v>
      </c>
      <c r="U112">
        <v>0</v>
      </c>
      <c r="V112" t="s">
        <v>848</v>
      </c>
    </row>
    <row r="113" spans="2:22" x14ac:dyDescent="0.15">
      <c r="B113" t="s">
        <v>155</v>
      </c>
      <c r="C113" t="s">
        <v>647</v>
      </c>
      <c r="D113" t="s">
        <v>760</v>
      </c>
      <c r="F113" s="2">
        <v>26281</v>
      </c>
      <c r="G113" t="s">
        <v>2778</v>
      </c>
      <c r="H113" t="s">
        <v>2884</v>
      </c>
      <c r="I113">
        <v>98</v>
      </c>
      <c r="J113">
        <v>63500</v>
      </c>
      <c r="K113" t="s">
        <v>1832</v>
      </c>
      <c r="L113" t="s">
        <v>2567</v>
      </c>
      <c r="M113" t="s">
        <v>2568</v>
      </c>
      <c r="N113" t="s">
        <v>1722</v>
      </c>
      <c r="P113" t="s">
        <v>1322</v>
      </c>
      <c r="Q113" t="s">
        <v>902</v>
      </c>
      <c r="R113" t="s">
        <v>851</v>
      </c>
      <c r="S113" t="s">
        <v>844</v>
      </c>
      <c r="T113">
        <v>2</v>
      </c>
      <c r="U113">
        <v>1</v>
      </c>
      <c r="V113" t="s">
        <v>848</v>
      </c>
    </row>
    <row r="114" spans="2:22" x14ac:dyDescent="0.15">
      <c r="B114" t="s">
        <v>154</v>
      </c>
      <c r="C114" t="s">
        <v>646</v>
      </c>
      <c r="D114" t="s">
        <v>784</v>
      </c>
      <c r="F114" s="2">
        <v>26271</v>
      </c>
      <c r="G114" t="s">
        <v>2793</v>
      </c>
      <c r="H114" t="s">
        <v>2883</v>
      </c>
      <c r="I114">
        <v>11</v>
      </c>
      <c r="J114">
        <v>63505</v>
      </c>
      <c r="K114" t="s">
        <v>1837</v>
      </c>
      <c r="L114" t="s">
        <v>2565</v>
      </c>
      <c r="M114" t="s">
        <v>2566</v>
      </c>
      <c r="N114" t="s">
        <v>1721</v>
      </c>
      <c r="P114" t="s">
        <v>1321</v>
      </c>
      <c r="Q114" t="s">
        <v>895</v>
      </c>
      <c r="R114" t="s">
        <v>848</v>
      </c>
      <c r="S114" t="s">
        <v>844</v>
      </c>
      <c r="T114">
        <v>1</v>
      </c>
      <c r="U114">
        <v>0</v>
      </c>
      <c r="V114" t="s">
        <v>848</v>
      </c>
    </row>
    <row r="115" spans="2:22" x14ac:dyDescent="0.15">
      <c r="B115" t="s">
        <v>153</v>
      </c>
      <c r="C115" t="s">
        <v>645</v>
      </c>
      <c r="D115" t="s">
        <v>770</v>
      </c>
      <c r="F115" s="2">
        <v>26261</v>
      </c>
      <c r="G115" t="s">
        <v>2786</v>
      </c>
      <c r="H115" t="s">
        <v>2882</v>
      </c>
      <c r="I115">
        <v>80</v>
      </c>
      <c r="J115">
        <v>63504</v>
      </c>
      <c r="K115" t="s">
        <v>1836</v>
      </c>
      <c r="L115" t="s">
        <v>2563</v>
      </c>
      <c r="M115" t="s">
        <v>2564</v>
      </c>
      <c r="N115" t="s">
        <v>1720</v>
      </c>
      <c r="P115" t="s">
        <v>1320</v>
      </c>
      <c r="Q115" t="s">
        <v>855</v>
      </c>
      <c r="R115" t="s">
        <v>850</v>
      </c>
      <c r="S115" t="s">
        <v>845</v>
      </c>
      <c r="T115">
        <v>2</v>
      </c>
      <c r="U115">
        <v>1</v>
      </c>
      <c r="V115" t="s">
        <v>848</v>
      </c>
    </row>
    <row r="116" spans="2:22" x14ac:dyDescent="0.15">
      <c r="B116" t="s">
        <v>152</v>
      </c>
      <c r="C116" t="s">
        <v>644</v>
      </c>
      <c r="D116" t="s">
        <v>757</v>
      </c>
      <c r="F116" s="2">
        <v>26251</v>
      </c>
      <c r="G116" t="s">
        <v>2792</v>
      </c>
      <c r="H116" t="s">
        <v>2881</v>
      </c>
      <c r="I116">
        <v>20</v>
      </c>
      <c r="J116">
        <v>63504</v>
      </c>
      <c r="K116" t="s">
        <v>1836</v>
      </c>
      <c r="L116" t="s">
        <v>2561</v>
      </c>
      <c r="M116" t="s">
        <v>2562</v>
      </c>
      <c r="N116" t="s">
        <v>1719</v>
      </c>
      <c r="P116" t="s">
        <v>1319</v>
      </c>
      <c r="Q116" t="s">
        <v>857</v>
      </c>
      <c r="R116" t="s">
        <v>849</v>
      </c>
      <c r="S116" t="s">
        <v>842</v>
      </c>
      <c r="T116">
        <v>0</v>
      </c>
      <c r="U116">
        <v>0</v>
      </c>
      <c r="V116" t="s">
        <v>848</v>
      </c>
    </row>
    <row r="117" spans="2:22" x14ac:dyDescent="0.15">
      <c r="B117" t="s">
        <v>151</v>
      </c>
      <c r="C117" t="s">
        <v>643</v>
      </c>
      <c r="D117" t="s">
        <v>767</v>
      </c>
      <c r="E117" t="s">
        <v>758</v>
      </c>
      <c r="F117" s="2">
        <v>26241</v>
      </c>
      <c r="G117" t="s">
        <v>2772</v>
      </c>
      <c r="H117" t="s">
        <v>2891</v>
      </c>
      <c r="I117">
        <v>39</v>
      </c>
      <c r="J117">
        <v>63504</v>
      </c>
      <c r="K117" t="s">
        <v>1836</v>
      </c>
      <c r="L117" t="s">
        <v>2559</v>
      </c>
      <c r="M117" t="s">
        <v>2560</v>
      </c>
      <c r="N117" t="s">
        <v>1718</v>
      </c>
      <c r="O117" t="s">
        <v>2864</v>
      </c>
      <c r="P117" t="s">
        <v>1318</v>
      </c>
      <c r="Q117" t="s">
        <v>896</v>
      </c>
      <c r="R117" t="s">
        <v>853</v>
      </c>
      <c r="S117" t="s">
        <v>846</v>
      </c>
      <c r="T117">
        <v>1</v>
      </c>
      <c r="U117">
        <v>0</v>
      </c>
      <c r="V117" t="s">
        <v>848</v>
      </c>
    </row>
    <row r="118" spans="2:22" x14ac:dyDescent="0.15">
      <c r="B118" t="s">
        <v>150</v>
      </c>
      <c r="C118" t="s">
        <v>642</v>
      </c>
      <c r="D118" t="s">
        <v>764</v>
      </c>
      <c r="F118" s="2">
        <v>26231</v>
      </c>
      <c r="G118" t="s">
        <v>2768</v>
      </c>
      <c r="H118" t="s">
        <v>2890</v>
      </c>
      <c r="I118">
        <v>67</v>
      </c>
      <c r="J118">
        <v>63504</v>
      </c>
      <c r="K118" t="s">
        <v>1836</v>
      </c>
      <c r="L118" t="s">
        <v>2557</v>
      </c>
      <c r="M118" t="s">
        <v>2558</v>
      </c>
      <c r="N118" t="s">
        <v>1717</v>
      </c>
      <c r="P118" t="s">
        <v>1317</v>
      </c>
      <c r="Q118" t="s">
        <v>861</v>
      </c>
      <c r="R118" t="s">
        <v>852</v>
      </c>
      <c r="S118" t="s">
        <v>842</v>
      </c>
      <c r="T118">
        <v>0</v>
      </c>
      <c r="U118">
        <v>0</v>
      </c>
      <c r="V118" t="s">
        <v>848</v>
      </c>
    </row>
    <row r="119" spans="2:22" x14ac:dyDescent="0.15">
      <c r="B119" t="s">
        <v>149</v>
      </c>
      <c r="C119" t="s">
        <v>641</v>
      </c>
      <c r="D119" t="s">
        <v>761</v>
      </c>
      <c r="F119" s="2">
        <v>26221</v>
      </c>
      <c r="G119" t="s">
        <v>2785</v>
      </c>
      <c r="H119" t="s">
        <v>2889</v>
      </c>
      <c r="I119">
        <v>1</v>
      </c>
      <c r="J119">
        <v>63504</v>
      </c>
      <c r="K119" t="s">
        <v>1836</v>
      </c>
      <c r="L119" t="s">
        <v>2556</v>
      </c>
      <c r="N119" t="s">
        <v>1716</v>
      </c>
      <c r="P119" t="s">
        <v>1316</v>
      </c>
      <c r="Q119" t="s">
        <v>859</v>
      </c>
      <c r="R119" t="s">
        <v>851</v>
      </c>
      <c r="S119" t="s">
        <v>842</v>
      </c>
      <c r="T119">
        <v>1</v>
      </c>
      <c r="U119">
        <v>0</v>
      </c>
      <c r="V119" t="s">
        <v>848</v>
      </c>
    </row>
    <row r="120" spans="2:22" x14ac:dyDescent="0.15">
      <c r="B120" t="s">
        <v>148</v>
      </c>
      <c r="C120" t="s">
        <v>640</v>
      </c>
      <c r="D120" t="s">
        <v>778</v>
      </c>
      <c r="F120" s="2">
        <v>26211</v>
      </c>
      <c r="G120" t="s">
        <v>2795</v>
      </c>
      <c r="H120" t="s">
        <v>2888</v>
      </c>
      <c r="I120">
        <v>78</v>
      </c>
      <c r="J120">
        <v>63503</v>
      </c>
      <c r="K120" t="s">
        <v>1835</v>
      </c>
      <c r="L120" t="s">
        <v>2555</v>
      </c>
      <c r="N120" t="s">
        <v>1715</v>
      </c>
      <c r="P120" t="s">
        <v>1315</v>
      </c>
      <c r="Q120" t="s">
        <v>862</v>
      </c>
      <c r="R120" t="s">
        <v>848</v>
      </c>
      <c r="S120" t="s">
        <v>843</v>
      </c>
      <c r="T120">
        <v>2</v>
      </c>
      <c r="U120">
        <v>1</v>
      </c>
      <c r="V120" t="s">
        <v>847</v>
      </c>
    </row>
    <row r="121" spans="2:22" x14ac:dyDescent="0.15">
      <c r="B121" t="s">
        <v>147</v>
      </c>
      <c r="C121" t="s">
        <v>639</v>
      </c>
      <c r="D121" t="s">
        <v>775</v>
      </c>
      <c r="F121" s="2">
        <v>26201</v>
      </c>
      <c r="G121" t="s">
        <v>2792</v>
      </c>
      <c r="H121" t="s">
        <v>2887</v>
      </c>
      <c r="I121">
        <v>87</v>
      </c>
      <c r="J121">
        <v>63503</v>
      </c>
      <c r="K121" t="s">
        <v>1835</v>
      </c>
      <c r="L121" t="s">
        <v>2554</v>
      </c>
      <c r="N121" t="s">
        <v>1714</v>
      </c>
      <c r="P121" t="s">
        <v>1314</v>
      </c>
      <c r="Q121" t="s">
        <v>854</v>
      </c>
      <c r="R121" t="s">
        <v>850</v>
      </c>
      <c r="S121" t="s">
        <v>843</v>
      </c>
      <c r="T121">
        <v>5</v>
      </c>
      <c r="U121">
        <v>4</v>
      </c>
      <c r="V121" t="s">
        <v>848</v>
      </c>
    </row>
    <row r="122" spans="2:22" x14ac:dyDescent="0.15">
      <c r="B122" t="s">
        <v>146</v>
      </c>
      <c r="C122" t="s">
        <v>638</v>
      </c>
      <c r="D122" t="s">
        <v>781</v>
      </c>
      <c r="E122" t="s">
        <v>789</v>
      </c>
      <c r="F122" s="2">
        <v>26191</v>
      </c>
      <c r="G122" t="s">
        <v>2787</v>
      </c>
      <c r="H122" t="s">
        <v>2886</v>
      </c>
      <c r="I122">
        <v>16</v>
      </c>
      <c r="J122">
        <v>63503</v>
      </c>
      <c r="K122" t="s">
        <v>1835</v>
      </c>
      <c r="L122" t="s">
        <v>2553</v>
      </c>
      <c r="N122" t="s">
        <v>1713</v>
      </c>
      <c r="P122" t="s">
        <v>1313</v>
      </c>
      <c r="Q122" t="s">
        <v>860</v>
      </c>
      <c r="R122" t="s">
        <v>849</v>
      </c>
      <c r="S122" t="s">
        <v>843</v>
      </c>
      <c r="T122">
        <v>1</v>
      </c>
      <c r="U122">
        <v>0</v>
      </c>
      <c r="V122" t="s">
        <v>848</v>
      </c>
    </row>
    <row r="123" spans="2:22" x14ac:dyDescent="0.15">
      <c r="B123" t="s">
        <v>145</v>
      </c>
      <c r="C123" t="s">
        <v>637</v>
      </c>
      <c r="D123" t="s">
        <v>759</v>
      </c>
      <c r="F123" s="2">
        <v>26181</v>
      </c>
      <c r="G123" t="s">
        <v>2775</v>
      </c>
      <c r="H123" t="s">
        <v>2885</v>
      </c>
      <c r="I123">
        <v>30</v>
      </c>
      <c r="J123">
        <v>63502</v>
      </c>
      <c r="K123" t="s">
        <v>1834</v>
      </c>
      <c r="L123" t="s">
        <v>2552</v>
      </c>
      <c r="N123" t="s">
        <v>1712</v>
      </c>
      <c r="O123" t="s">
        <v>2863</v>
      </c>
      <c r="P123" t="s">
        <v>1312</v>
      </c>
      <c r="Q123" t="s">
        <v>858</v>
      </c>
      <c r="R123" t="s">
        <v>853</v>
      </c>
      <c r="S123" t="s">
        <v>846</v>
      </c>
      <c r="T123">
        <v>0</v>
      </c>
      <c r="U123">
        <v>0</v>
      </c>
      <c r="V123" t="s">
        <v>848</v>
      </c>
    </row>
    <row r="124" spans="2:22" x14ac:dyDescent="0.15">
      <c r="B124" t="s">
        <v>144</v>
      </c>
      <c r="C124" t="s">
        <v>636</v>
      </c>
      <c r="D124" t="s">
        <v>783</v>
      </c>
      <c r="F124" s="2">
        <v>26171</v>
      </c>
      <c r="G124" t="s">
        <v>2782</v>
      </c>
      <c r="H124" t="s">
        <v>2884</v>
      </c>
      <c r="I124">
        <v>64</v>
      </c>
      <c r="J124">
        <v>63502</v>
      </c>
      <c r="K124" t="s">
        <v>1834</v>
      </c>
      <c r="L124" t="s">
        <v>2551</v>
      </c>
      <c r="N124" t="s">
        <v>1711</v>
      </c>
      <c r="P124" t="s">
        <v>1311</v>
      </c>
      <c r="Q124" t="s">
        <v>885</v>
      </c>
      <c r="R124" t="s">
        <v>852</v>
      </c>
      <c r="S124" t="s">
        <v>842</v>
      </c>
      <c r="T124">
        <v>2</v>
      </c>
      <c r="U124">
        <v>1</v>
      </c>
      <c r="V124" t="s">
        <v>848</v>
      </c>
    </row>
    <row r="125" spans="2:22" x14ac:dyDescent="0.15">
      <c r="B125" t="s">
        <v>143</v>
      </c>
      <c r="C125" t="s">
        <v>635</v>
      </c>
      <c r="D125" t="s">
        <v>769</v>
      </c>
      <c r="F125" s="2">
        <v>26161</v>
      </c>
      <c r="G125" t="s">
        <v>2800</v>
      </c>
      <c r="H125" t="s">
        <v>2883</v>
      </c>
      <c r="I125">
        <v>99</v>
      </c>
      <c r="J125">
        <v>63502</v>
      </c>
      <c r="K125" t="s">
        <v>1834</v>
      </c>
      <c r="L125" t="s">
        <v>2549</v>
      </c>
      <c r="M125" t="s">
        <v>2550</v>
      </c>
      <c r="N125" t="s">
        <v>1710</v>
      </c>
      <c r="P125" t="s">
        <v>1310</v>
      </c>
      <c r="Q125" t="s">
        <v>924</v>
      </c>
      <c r="R125" t="s">
        <v>851</v>
      </c>
      <c r="S125" t="s">
        <v>844</v>
      </c>
      <c r="T125">
        <v>2</v>
      </c>
      <c r="U125">
        <v>1</v>
      </c>
      <c r="V125" t="s">
        <v>848</v>
      </c>
    </row>
    <row r="126" spans="2:22" x14ac:dyDescent="0.15">
      <c r="B126" t="s">
        <v>142</v>
      </c>
      <c r="C126" t="s">
        <v>634</v>
      </c>
      <c r="D126" t="s">
        <v>756</v>
      </c>
      <c r="F126" s="2">
        <v>26151</v>
      </c>
      <c r="G126" t="s">
        <v>2792</v>
      </c>
      <c r="H126" t="s">
        <v>2882</v>
      </c>
      <c r="I126">
        <v>41</v>
      </c>
      <c r="J126">
        <v>63502</v>
      </c>
      <c r="K126" t="s">
        <v>1834</v>
      </c>
      <c r="L126" t="s">
        <v>2547</v>
      </c>
      <c r="M126" t="s">
        <v>2548</v>
      </c>
      <c r="N126" t="s">
        <v>1709</v>
      </c>
      <c r="P126" t="s">
        <v>1309</v>
      </c>
      <c r="Q126" t="s">
        <v>911</v>
      </c>
      <c r="R126" t="s">
        <v>848</v>
      </c>
      <c r="S126" t="s">
        <v>845</v>
      </c>
      <c r="T126">
        <v>2</v>
      </c>
      <c r="U126">
        <v>1</v>
      </c>
      <c r="V126" t="s">
        <v>848</v>
      </c>
    </row>
    <row r="127" spans="2:22" x14ac:dyDescent="0.15">
      <c r="B127" t="s">
        <v>141</v>
      </c>
      <c r="C127" t="s">
        <v>633</v>
      </c>
      <c r="D127" t="s">
        <v>766</v>
      </c>
      <c r="E127" t="s">
        <v>793</v>
      </c>
      <c r="F127" s="2">
        <v>26141</v>
      </c>
      <c r="G127" t="s">
        <v>2771</v>
      </c>
      <c r="H127" t="s">
        <v>2881</v>
      </c>
      <c r="I127">
        <v>79</v>
      </c>
      <c r="J127">
        <v>63502</v>
      </c>
      <c r="K127" t="s">
        <v>1834</v>
      </c>
      <c r="L127" t="s">
        <v>2545</v>
      </c>
      <c r="M127" t="s">
        <v>2546</v>
      </c>
      <c r="N127" t="s">
        <v>1708</v>
      </c>
      <c r="P127" t="s">
        <v>1308</v>
      </c>
      <c r="Q127" t="s">
        <v>886</v>
      </c>
      <c r="R127" t="s">
        <v>850</v>
      </c>
      <c r="S127" t="s">
        <v>842</v>
      </c>
      <c r="T127">
        <v>0</v>
      </c>
      <c r="U127">
        <v>0</v>
      </c>
      <c r="V127" t="s">
        <v>848</v>
      </c>
    </row>
    <row r="128" spans="2:22" x14ac:dyDescent="0.15">
      <c r="B128" t="s">
        <v>140</v>
      </c>
      <c r="C128" t="s">
        <v>632</v>
      </c>
      <c r="D128" t="s">
        <v>763</v>
      </c>
      <c r="F128" s="2">
        <v>26131</v>
      </c>
      <c r="G128" t="s">
        <v>2802</v>
      </c>
      <c r="H128" t="s">
        <v>2891</v>
      </c>
      <c r="I128">
        <v>35</v>
      </c>
      <c r="J128">
        <v>63501</v>
      </c>
      <c r="K128" t="s">
        <v>1833</v>
      </c>
      <c r="L128" t="s">
        <v>2543</v>
      </c>
      <c r="M128" t="s">
        <v>2544</v>
      </c>
      <c r="N128" t="s">
        <v>1707</v>
      </c>
      <c r="P128" t="s">
        <v>1307</v>
      </c>
      <c r="Q128" t="s">
        <v>884</v>
      </c>
      <c r="R128" t="s">
        <v>849</v>
      </c>
      <c r="S128" t="s">
        <v>846</v>
      </c>
      <c r="T128">
        <v>0</v>
      </c>
      <c r="U128">
        <v>0</v>
      </c>
      <c r="V128" t="s">
        <v>847</v>
      </c>
    </row>
    <row r="129" spans="2:22" x14ac:dyDescent="0.15">
      <c r="B129" t="s">
        <v>139</v>
      </c>
      <c r="C129" t="s">
        <v>631</v>
      </c>
      <c r="D129" t="s">
        <v>277</v>
      </c>
      <c r="F129" s="2">
        <v>26121</v>
      </c>
      <c r="G129" t="s">
        <v>2802</v>
      </c>
      <c r="H129" t="s">
        <v>2890</v>
      </c>
      <c r="I129">
        <v>61</v>
      </c>
      <c r="J129">
        <v>63501</v>
      </c>
      <c r="K129" t="s">
        <v>1833</v>
      </c>
      <c r="L129" t="s">
        <v>2541</v>
      </c>
      <c r="M129" t="s">
        <v>2542</v>
      </c>
      <c r="N129" t="s">
        <v>1706</v>
      </c>
      <c r="O129" t="s">
        <v>2862</v>
      </c>
      <c r="P129" t="s">
        <v>1306</v>
      </c>
      <c r="Q129" t="s">
        <v>873</v>
      </c>
      <c r="R129" t="s">
        <v>853</v>
      </c>
      <c r="S129" t="s">
        <v>846</v>
      </c>
      <c r="T129">
        <v>1</v>
      </c>
      <c r="U129">
        <v>0</v>
      </c>
      <c r="V129" t="s">
        <v>848</v>
      </c>
    </row>
    <row r="130" spans="2:22" x14ac:dyDescent="0.15">
      <c r="B130" t="s">
        <v>138</v>
      </c>
      <c r="C130" t="s">
        <v>630</v>
      </c>
      <c r="D130" t="s">
        <v>777</v>
      </c>
      <c r="F130" s="2">
        <v>26111</v>
      </c>
      <c r="G130" t="s">
        <v>2768</v>
      </c>
      <c r="H130" t="s">
        <v>2889</v>
      </c>
      <c r="I130">
        <v>89</v>
      </c>
      <c r="J130">
        <v>63500</v>
      </c>
      <c r="K130" t="s">
        <v>1832</v>
      </c>
      <c r="L130" t="s">
        <v>2539</v>
      </c>
      <c r="M130" t="s">
        <v>2540</v>
      </c>
      <c r="N130" t="s">
        <v>1705</v>
      </c>
      <c r="P130" t="s">
        <v>1305</v>
      </c>
      <c r="Q130" t="s">
        <v>909</v>
      </c>
      <c r="R130" t="s">
        <v>852</v>
      </c>
      <c r="S130" t="s">
        <v>843</v>
      </c>
      <c r="T130">
        <v>2</v>
      </c>
      <c r="U130">
        <v>1</v>
      </c>
      <c r="V130" t="s">
        <v>847</v>
      </c>
    </row>
    <row r="131" spans="2:22" x14ac:dyDescent="0.15">
      <c r="B131" t="s">
        <v>137</v>
      </c>
      <c r="C131" t="s">
        <v>629</v>
      </c>
      <c r="D131" t="s">
        <v>774</v>
      </c>
      <c r="E131" t="s">
        <v>790</v>
      </c>
      <c r="F131" s="2">
        <v>26101</v>
      </c>
      <c r="G131" t="s">
        <v>2780</v>
      </c>
      <c r="H131" t="s">
        <v>2888</v>
      </c>
      <c r="I131">
        <v>76</v>
      </c>
      <c r="J131">
        <v>63500</v>
      </c>
      <c r="K131" t="s">
        <v>1832</v>
      </c>
      <c r="L131" t="s">
        <v>2537</v>
      </c>
      <c r="M131" t="s">
        <v>2538</v>
      </c>
      <c r="N131" t="s">
        <v>1704</v>
      </c>
      <c r="P131" t="s">
        <v>1304</v>
      </c>
      <c r="Q131" t="s">
        <v>935</v>
      </c>
      <c r="R131" t="s">
        <v>851</v>
      </c>
      <c r="S131" t="s">
        <v>845</v>
      </c>
      <c r="T131">
        <v>2</v>
      </c>
      <c r="U131">
        <v>1</v>
      </c>
      <c r="V131" t="s">
        <v>848</v>
      </c>
    </row>
    <row r="132" spans="2:22" x14ac:dyDescent="0.15">
      <c r="B132" t="s">
        <v>136</v>
      </c>
      <c r="C132" t="s">
        <v>628</v>
      </c>
      <c r="D132" t="s">
        <v>780</v>
      </c>
      <c r="F132" s="2">
        <v>26091</v>
      </c>
      <c r="G132" t="s">
        <v>2792</v>
      </c>
      <c r="H132" t="s">
        <v>2887</v>
      </c>
      <c r="I132">
        <v>14</v>
      </c>
      <c r="J132">
        <v>63500</v>
      </c>
      <c r="K132" t="s">
        <v>1832</v>
      </c>
      <c r="L132" t="s">
        <v>2535</v>
      </c>
      <c r="M132" t="s">
        <v>2536</v>
      </c>
      <c r="N132" t="s">
        <v>1703</v>
      </c>
      <c r="P132" t="s">
        <v>1303</v>
      </c>
      <c r="Q132" t="s">
        <v>887</v>
      </c>
      <c r="R132" t="s">
        <v>848</v>
      </c>
      <c r="S132" t="s">
        <v>844</v>
      </c>
      <c r="T132">
        <v>0</v>
      </c>
      <c r="U132">
        <v>0</v>
      </c>
      <c r="V132" t="s">
        <v>848</v>
      </c>
    </row>
    <row r="133" spans="2:22" x14ac:dyDescent="0.15">
      <c r="B133" t="s">
        <v>135</v>
      </c>
      <c r="C133" t="s">
        <v>627</v>
      </c>
      <c r="D133" t="s">
        <v>758</v>
      </c>
      <c r="F133" s="2">
        <v>26081</v>
      </c>
      <c r="G133" t="s">
        <v>2775</v>
      </c>
      <c r="H133" t="s">
        <v>2886</v>
      </c>
      <c r="I133">
        <v>26</v>
      </c>
      <c r="J133">
        <v>63505</v>
      </c>
      <c r="K133" t="s">
        <v>1837</v>
      </c>
      <c r="L133" t="s">
        <v>2533</v>
      </c>
      <c r="M133" t="s">
        <v>2534</v>
      </c>
      <c r="N133" t="s">
        <v>1702</v>
      </c>
      <c r="P133" t="s">
        <v>1302</v>
      </c>
      <c r="Q133" t="s">
        <v>883</v>
      </c>
      <c r="R133" t="s">
        <v>850</v>
      </c>
      <c r="S133" t="s">
        <v>844</v>
      </c>
      <c r="T133">
        <v>1</v>
      </c>
      <c r="U133">
        <v>0</v>
      </c>
      <c r="V133" t="s">
        <v>848</v>
      </c>
    </row>
    <row r="134" spans="2:22" x14ac:dyDescent="0.15">
      <c r="B134" t="s">
        <v>134</v>
      </c>
      <c r="C134" t="s">
        <v>626</v>
      </c>
      <c r="D134" t="s">
        <v>782</v>
      </c>
      <c r="E134" t="s">
        <v>792</v>
      </c>
      <c r="F134" s="2">
        <v>26071</v>
      </c>
      <c r="G134" t="s">
        <v>2800</v>
      </c>
      <c r="H134" t="s">
        <v>2885</v>
      </c>
      <c r="I134">
        <v>36</v>
      </c>
      <c r="J134">
        <v>63504</v>
      </c>
      <c r="K134" t="s">
        <v>1836</v>
      </c>
      <c r="L134" t="s">
        <v>2531</v>
      </c>
      <c r="M134" t="s">
        <v>2532</v>
      </c>
      <c r="N134" t="s">
        <v>1701</v>
      </c>
      <c r="P134" t="s">
        <v>1301</v>
      </c>
      <c r="Q134" t="s">
        <v>906</v>
      </c>
      <c r="R134" t="s">
        <v>849</v>
      </c>
      <c r="S134" t="s">
        <v>846</v>
      </c>
      <c r="T134">
        <v>2</v>
      </c>
      <c r="U134">
        <v>1</v>
      </c>
      <c r="V134" t="s">
        <v>847</v>
      </c>
    </row>
    <row r="135" spans="2:22" x14ac:dyDescent="0.15">
      <c r="B135" t="s">
        <v>133</v>
      </c>
      <c r="C135" t="s">
        <v>625</v>
      </c>
      <c r="D135" t="s">
        <v>768</v>
      </c>
      <c r="E135" t="s">
        <v>791</v>
      </c>
      <c r="F135" s="2">
        <v>26061</v>
      </c>
      <c r="G135" t="s">
        <v>2786</v>
      </c>
      <c r="H135" t="s">
        <v>2884</v>
      </c>
      <c r="I135">
        <v>11</v>
      </c>
      <c r="J135">
        <v>63504</v>
      </c>
      <c r="K135" t="s">
        <v>1836</v>
      </c>
      <c r="L135" t="s">
        <v>2529</v>
      </c>
      <c r="M135" t="s">
        <v>2530</v>
      </c>
      <c r="N135" t="s">
        <v>1700</v>
      </c>
      <c r="O135" t="s">
        <v>2861</v>
      </c>
      <c r="P135" t="s">
        <v>1300</v>
      </c>
      <c r="Q135" t="s">
        <v>905</v>
      </c>
      <c r="R135" t="s">
        <v>853</v>
      </c>
      <c r="S135" t="s">
        <v>845</v>
      </c>
      <c r="T135">
        <v>1</v>
      </c>
      <c r="U135">
        <v>0</v>
      </c>
      <c r="V135" t="s">
        <v>848</v>
      </c>
    </row>
    <row r="136" spans="2:22" x14ac:dyDescent="0.15">
      <c r="B136" t="s">
        <v>132</v>
      </c>
      <c r="C136" t="s">
        <v>624</v>
      </c>
      <c r="D136" t="s">
        <v>755</v>
      </c>
      <c r="F136" s="2">
        <v>26051</v>
      </c>
      <c r="G136" t="s">
        <v>2775</v>
      </c>
      <c r="H136" t="s">
        <v>2883</v>
      </c>
      <c r="I136">
        <v>65</v>
      </c>
      <c r="J136">
        <v>63504</v>
      </c>
      <c r="K136" t="s">
        <v>1836</v>
      </c>
      <c r="L136" t="s">
        <v>2527</v>
      </c>
      <c r="M136" t="s">
        <v>2528</v>
      </c>
      <c r="N136" t="s">
        <v>1699</v>
      </c>
      <c r="P136" t="s">
        <v>1299</v>
      </c>
      <c r="Q136" t="s">
        <v>863</v>
      </c>
      <c r="R136" t="s">
        <v>852</v>
      </c>
      <c r="S136" t="s">
        <v>842</v>
      </c>
      <c r="T136">
        <v>1</v>
      </c>
      <c r="U136">
        <v>0</v>
      </c>
      <c r="V136" t="s">
        <v>848</v>
      </c>
    </row>
    <row r="137" spans="2:22" x14ac:dyDescent="0.15">
      <c r="B137" t="s">
        <v>131</v>
      </c>
      <c r="C137" t="s">
        <v>623</v>
      </c>
      <c r="D137" t="s">
        <v>765</v>
      </c>
      <c r="F137" s="2">
        <v>26041</v>
      </c>
      <c r="G137" t="s">
        <v>2768</v>
      </c>
      <c r="H137" t="s">
        <v>2882</v>
      </c>
      <c r="I137">
        <v>2</v>
      </c>
      <c r="J137">
        <v>63504</v>
      </c>
      <c r="K137" t="s">
        <v>1836</v>
      </c>
      <c r="L137" t="s">
        <v>2525</v>
      </c>
      <c r="M137" t="s">
        <v>2526</v>
      </c>
      <c r="N137" t="s">
        <v>1698</v>
      </c>
      <c r="P137" t="s">
        <v>1298</v>
      </c>
      <c r="Q137" t="s">
        <v>904</v>
      </c>
      <c r="R137" t="s">
        <v>851</v>
      </c>
      <c r="S137" t="s">
        <v>842</v>
      </c>
      <c r="T137">
        <v>0</v>
      </c>
      <c r="U137">
        <v>0</v>
      </c>
      <c r="V137" t="s">
        <v>848</v>
      </c>
    </row>
    <row r="138" spans="2:22" x14ac:dyDescent="0.15">
      <c r="B138" t="s">
        <v>130</v>
      </c>
      <c r="C138" t="s">
        <v>622</v>
      </c>
      <c r="D138" t="s">
        <v>762</v>
      </c>
      <c r="F138" s="2">
        <v>26031</v>
      </c>
      <c r="G138" t="s">
        <v>2768</v>
      </c>
      <c r="H138" t="s">
        <v>2881</v>
      </c>
      <c r="I138">
        <v>6</v>
      </c>
      <c r="J138">
        <v>63504</v>
      </c>
      <c r="K138" t="s">
        <v>1836</v>
      </c>
      <c r="L138" t="s">
        <v>2523</v>
      </c>
      <c r="M138" t="s">
        <v>2524</v>
      </c>
      <c r="N138" t="s">
        <v>1697</v>
      </c>
      <c r="P138" t="s">
        <v>1297</v>
      </c>
      <c r="Q138" t="s">
        <v>903</v>
      </c>
      <c r="R138" t="s">
        <v>848</v>
      </c>
      <c r="S138" t="s">
        <v>845</v>
      </c>
      <c r="T138">
        <v>2</v>
      </c>
      <c r="U138">
        <v>1</v>
      </c>
      <c r="V138" t="s">
        <v>848</v>
      </c>
    </row>
    <row r="139" spans="2:22" x14ac:dyDescent="0.15">
      <c r="B139" t="s">
        <v>129</v>
      </c>
      <c r="C139" t="s">
        <v>621</v>
      </c>
      <c r="D139" t="s">
        <v>760</v>
      </c>
      <c r="F139" s="2">
        <v>26021</v>
      </c>
      <c r="G139" t="s">
        <v>2777</v>
      </c>
      <c r="H139" t="s">
        <v>2891</v>
      </c>
      <c r="I139">
        <v>29</v>
      </c>
      <c r="J139">
        <v>63503</v>
      </c>
      <c r="K139" t="s">
        <v>1835</v>
      </c>
      <c r="L139" t="s">
        <v>2521</v>
      </c>
      <c r="M139" t="s">
        <v>2522</v>
      </c>
      <c r="N139" t="s">
        <v>1696</v>
      </c>
      <c r="P139" t="s">
        <v>1296</v>
      </c>
      <c r="Q139" t="s">
        <v>902</v>
      </c>
      <c r="R139" t="s">
        <v>850</v>
      </c>
      <c r="S139" t="s">
        <v>843</v>
      </c>
      <c r="T139">
        <v>2</v>
      </c>
      <c r="U139">
        <v>1</v>
      </c>
      <c r="V139" t="s">
        <v>847</v>
      </c>
    </row>
    <row r="140" spans="2:22" x14ac:dyDescent="0.15">
      <c r="B140" t="s">
        <v>128</v>
      </c>
      <c r="C140" t="s">
        <v>620</v>
      </c>
      <c r="D140" t="s">
        <v>776</v>
      </c>
      <c r="E140" t="s">
        <v>758</v>
      </c>
      <c r="F140" s="2">
        <v>26011</v>
      </c>
      <c r="G140" t="s">
        <v>2802</v>
      </c>
      <c r="H140" t="s">
        <v>2890</v>
      </c>
      <c r="I140">
        <v>13</v>
      </c>
      <c r="J140">
        <v>63503</v>
      </c>
      <c r="K140" t="s">
        <v>1835</v>
      </c>
      <c r="L140" t="s">
        <v>2519</v>
      </c>
      <c r="M140" t="s">
        <v>2520</v>
      </c>
      <c r="N140" t="s">
        <v>1695</v>
      </c>
      <c r="P140" t="s">
        <v>1295</v>
      </c>
      <c r="Q140" t="s">
        <v>864</v>
      </c>
      <c r="R140" t="s">
        <v>849</v>
      </c>
      <c r="S140" t="s">
        <v>844</v>
      </c>
      <c r="T140">
        <v>1</v>
      </c>
      <c r="U140">
        <v>0</v>
      </c>
      <c r="V140" t="s">
        <v>848</v>
      </c>
    </row>
    <row r="141" spans="2:22" x14ac:dyDescent="0.15">
      <c r="B141" t="s">
        <v>127</v>
      </c>
      <c r="C141" t="s">
        <v>619</v>
      </c>
      <c r="D141" t="s">
        <v>773</v>
      </c>
      <c r="F141" s="2">
        <v>26001</v>
      </c>
      <c r="G141" t="s">
        <v>2797</v>
      </c>
      <c r="H141" t="s">
        <v>2889</v>
      </c>
      <c r="I141">
        <v>74</v>
      </c>
      <c r="J141">
        <v>63503</v>
      </c>
      <c r="K141" t="s">
        <v>1835</v>
      </c>
      <c r="L141" t="s">
        <v>2517</v>
      </c>
      <c r="M141" t="s">
        <v>2518</v>
      </c>
      <c r="N141" t="s">
        <v>1694</v>
      </c>
      <c r="O141" t="s">
        <v>2860</v>
      </c>
      <c r="P141" t="s">
        <v>1294</v>
      </c>
      <c r="Q141" t="s">
        <v>866</v>
      </c>
      <c r="R141" t="s">
        <v>853</v>
      </c>
      <c r="S141" t="s">
        <v>842</v>
      </c>
      <c r="T141">
        <v>1</v>
      </c>
      <c r="U141">
        <v>0</v>
      </c>
      <c r="V141" t="s">
        <v>848</v>
      </c>
    </row>
    <row r="142" spans="2:22" x14ac:dyDescent="0.15">
      <c r="B142" t="s">
        <v>126</v>
      </c>
      <c r="C142" t="s">
        <v>618</v>
      </c>
      <c r="D142" t="s">
        <v>779</v>
      </c>
      <c r="F142" s="2">
        <v>25991</v>
      </c>
      <c r="G142" t="s">
        <v>2767</v>
      </c>
      <c r="H142" t="s">
        <v>2888</v>
      </c>
      <c r="I142">
        <v>83</v>
      </c>
      <c r="J142">
        <v>63502</v>
      </c>
      <c r="K142" t="s">
        <v>1834</v>
      </c>
      <c r="L142" t="s">
        <v>2515</v>
      </c>
      <c r="M142" t="s">
        <v>2516</v>
      </c>
      <c r="N142" t="s">
        <v>1693</v>
      </c>
      <c r="P142" t="s">
        <v>1293</v>
      </c>
      <c r="Q142" t="s">
        <v>899</v>
      </c>
      <c r="R142" t="s">
        <v>852</v>
      </c>
      <c r="S142" t="s">
        <v>842</v>
      </c>
      <c r="T142">
        <v>1</v>
      </c>
      <c r="U142">
        <v>0</v>
      </c>
      <c r="V142" t="s">
        <v>848</v>
      </c>
    </row>
    <row r="143" spans="2:22" x14ac:dyDescent="0.15">
      <c r="B143" t="s">
        <v>125</v>
      </c>
      <c r="C143" t="s">
        <v>617</v>
      </c>
      <c r="D143" t="s">
        <v>284</v>
      </c>
      <c r="F143" s="2">
        <v>25981</v>
      </c>
      <c r="G143" t="s">
        <v>2779</v>
      </c>
      <c r="H143" t="s">
        <v>2887</v>
      </c>
      <c r="I143">
        <v>36</v>
      </c>
      <c r="J143">
        <v>63502</v>
      </c>
      <c r="K143" t="s">
        <v>1834</v>
      </c>
      <c r="L143" t="s">
        <v>2513</v>
      </c>
      <c r="M143" t="s">
        <v>2514</v>
      </c>
      <c r="N143" t="s">
        <v>1692</v>
      </c>
      <c r="P143" t="s">
        <v>1292</v>
      </c>
      <c r="Q143" t="s">
        <v>867</v>
      </c>
      <c r="R143" t="s">
        <v>851</v>
      </c>
      <c r="S143" t="s">
        <v>842</v>
      </c>
      <c r="T143">
        <v>2</v>
      </c>
      <c r="U143">
        <v>1</v>
      </c>
      <c r="V143" t="s">
        <v>848</v>
      </c>
    </row>
    <row r="144" spans="2:22" x14ac:dyDescent="0.15">
      <c r="B144" t="s">
        <v>124</v>
      </c>
      <c r="C144" t="s">
        <v>616</v>
      </c>
      <c r="D144" t="s">
        <v>781</v>
      </c>
      <c r="F144" s="2">
        <v>25971</v>
      </c>
      <c r="G144" t="s">
        <v>2786</v>
      </c>
      <c r="H144" t="s">
        <v>2886</v>
      </c>
      <c r="I144">
        <v>64</v>
      </c>
      <c r="J144">
        <v>63502</v>
      </c>
      <c r="K144" t="s">
        <v>1834</v>
      </c>
      <c r="L144" t="s">
        <v>2511</v>
      </c>
      <c r="M144" t="s">
        <v>2512</v>
      </c>
      <c r="N144" t="s">
        <v>1691</v>
      </c>
      <c r="P144" t="s">
        <v>1291</v>
      </c>
      <c r="Q144" t="s">
        <v>860</v>
      </c>
      <c r="R144" t="s">
        <v>848</v>
      </c>
      <c r="S144" t="s">
        <v>842</v>
      </c>
      <c r="T144">
        <v>0</v>
      </c>
      <c r="U144">
        <v>0</v>
      </c>
      <c r="V144" t="s">
        <v>848</v>
      </c>
    </row>
    <row r="145" spans="2:22" x14ac:dyDescent="0.15">
      <c r="B145" t="s">
        <v>123</v>
      </c>
      <c r="C145" t="s">
        <v>615</v>
      </c>
      <c r="D145" t="s">
        <v>767</v>
      </c>
      <c r="E145" t="s">
        <v>789</v>
      </c>
      <c r="F145" s="2">
        <v>25961</v>
      </c>
      <c r="G145" t="s">
        <v>2771</v>
      </c>
      <c r="H145" t="s">
        <v>2885</v>
      </c>
      <c r="I145">
        <v>83</v>
      </c>
      <c r="J145">
        <v>63502</v>
      </c>
      <c r="K145" t="s">
        <v>1834</v>
      </c>
      <c r="L145" t="s">
        <v>2509</v>
      </c>
      <c r="M145" t="s">
        <v>2510</v>
      </c>
      <c r="N145" t="s">
        <v>1690</v>
      </c>
      <c r="P145" t="s">
        <v>1290</v>
      </c>
      <c r="Q145" t="s">
        <v>896</v>
      </c>
      <c r="R145" t="s">
        <v>850</v>
      </c>
      <c r="S145" t="s">
        <v>845</v>
      </c>
      <c r="T145">
        <v>2</v>
      </c>
      <c r="U145">
        <v>1</v>
      </c>
      <c r="V145" t="s">
        <v>848</v>
      </c>
    </row>
    <row r="146" spans="2:22" x14ac:dyDescent="0.15">
      <c r="B146" t="s">
        <v>122</v>
      </c>
      <c r="C146" t="s">
        <v>614</v>
      </c>
      <c r="D146" t="s">
        <v>784</v>
      </c>
      <c r="F146" s="2">
        <v>25951</v>
      </c>
      <c r="G146" t="s">
        <v>2792</v>
      </c>
      <c r="H146" t="s">
        <v>2884</v>
      </c>
      <c r="I146">
        <v>94</v>
      </c>
      <c r="J146">
        <v>63502</v>
      </c>
      <c r="K146" t="s">
        <v>1834</v>
      </c>
      <c r="L146" t="s">
        <v>2507</v>
      </c>
      <c r="M146" t="s">
        <v>2508</v>
      </c>
      <c r="N146" t="s">
        <v>1689</v>
      </c>
      <c r="P146" t="s">
        <v>1289</v>
      </c>
      <c r="Q146" t="s">
        <v>895</v>
      </c>
      <c r="R146" t="s">
        <v>849</v>
      </c>
      <c r="S146" t="s">
        <v>843</v>
      </c>
      <c r="T146">
        <v>5</v>
      </c>
      <c r="U146">
        <v>4</v>
      </c>
      <c r="V146" t="s">
        <v>848</v>
      </c>
    </row>
    <row r="147" spans="2:22" x14ac:dyDescent="0.15">
      <c r="B147" t="s">
        <v>121</v>
      </c>
      <c r="C147" t="s">
        <v>613</v>
      </c>
      <c r="D147" t="s">
        <v>764</v>
      </c>
      <c r="F147" s="2">
        <v>25941</v>
      </c>
      <c r="G147" t="s">
        <v>2767</v>
      </c>
      <c r="H147" t="s">
        <v>2883</v>
      </c>
      <c r="I147">
        <v>9</v>
      </c>
      <c r="J147">
        <v>63501</v>
      </c>
      <c r="K147" t="s">
        <v>1833</v>
      </c>
      <c r="L147" t="s">
        <v>2505</v>
      </c>
      <c r="M147" t="s">
        <v>2506</v>
      </c>
      <c r="N147" t="s">
        <v>1688</v>
      </c>
      <c r="O147" t="s">
        <v>2859</v>
      </c>
      <c r="P147" t="s">
        <v>1288</v>
      </c>
      <c r="Q147" t="s">
        <v>861</v>
      </c>
      <c r="R147" t="s">
        <v>853</v>
      </c>
      <c r="S147" t="s">
        <v>846</v>
      </c>
      <c r="T147">
        <v>0</v>
      </c>
      <c r="U147">
        <v>0</v>
      </c>
      <c r="V147" t="s">
        <v>848</v>
      </c>
    </row>
    <row r="148" spans="2:22" x14ac:dyDescent="0.15">
      <c r="B148" t="s">
        <v>120</v>
      </c>
      <c r="C148" t="s">
        <v>612</v>
      </c>
      <c r="D148" t="s">
        <v>761</v>
      </c>
      <c r="F148" s="2">
        <v>25931</v>
      </c>
      <c r="G148" t="s">
        <v>2784</v>
      </c>
      <c r="H148" t="s">
        <v>2882</v>
      </c>
      <c r="I148">
        <v>75</v>
      </c>
      <c r="J148">
        <v>63501</v>
      </c>
      <c r="K148" t="s">
        <v>1833</v>
      </c>
      <c r="L148" t="s">
        <v>2503</v>
      </c>
      <c r="M148" t="s">
        <v>2504</v>
      </c>
      <c r="N148" t="s">
        <v>1687</v>
      </c>
      <c r="P148" t="s">
        <v>1287</v>
      </c>
      <c r="Q148" t="s">
        <v>859</v>
      </c>
      <c r="R148" t="s">
        <v>852</v>
      </c>
      <c r="S148" t="s">
        <v>846</v>
      </c>
      <c r="T148">
        <v>0</v>
      </c>
      <c r="U148">
        <v>0</v>
      </c>
      <c r="V148" t="s">
        <v>847</v>
      </c>
    </row>
    <row r="149" spans="2:22" x14ac:dyDescent="0.15">
      <c r="B149" t="s">
        <v>119</v>
      </c>
      <c r="C149" t="s">
        <v>611</v>
      </c>
      <c r="D149" t="s">
        <v>759</v>
      </c>
      <c r="F149" s="2">
        <v>25921</v>
      </c>
      <c r="G149" t="s">
        <v>2774</v>
      </c>
      <c r="H149" t="s">
        <v>2881</v>
      </c>
      <c r="I149">
        <v>31</v>
      </c>
      <c r="J149">
        <v>63500</v>
      </c>
      <c r="K149" t="s">
        <v>1832</v>
      </c>
      <c r="L149" t="s">
        <v>2501</v>
      </c>
      <c r="M149" t="s">
        <v>2502</v>
      </c>
      <c r="N149" t="s">
        <v>1686</v>
      </c>
      <c r="P149" t="s">
        <v>1286</v>
      </c>
      <c r="Q149" t="s">
        <v>858</v>
      </c>
      <c r="R149" t="s">
        <v>851</v>
      </c>
      <c r="S149" t="s">
        <v>845</v>
      </c>
      <c r="T149">
        <v>0</v>
      </c>
      <c r="U149">
        <v>0</v>
      </c>
      <c r="V149" t="s">
        <v>848</v>
      </c>
    </row>
    <row r="150" spans="2:22" x14ac:dyDescent="0.15">
      <c r="B150" t="s">
        <v>118</v>
      </c>
      <c r="C150" t="s">
        <v>610</v>
      </c>
      <c r="D150" t="s">
        <v>775</v>
      </c>
      <c r="E150" t="s">
        <v>793</v>
      </c>
      <c r="F150" s="2">
        <v>25911</v>
      </c>
      <c r="G150" t="s">
        <v>2791</v>
      </c>
      <c r="H150" t="s">
        <v>2891</v>
      </c>
      <c r="I150">
        <v>37</v>
      </c>
      <c r="J150">
        <v>63500</v>
      </c>
      <c r="K150" t="s">
        <v>1832</v>
      </c>
      <c r="L150" t="s">
        <v>2499</v>
      </c>
      <c r="M150" t="s">
        <v>2500</v>
      </c>
      <c r="N150" t="s">
        <v>1685</v>
      </c>
      <c r="P150" t="s">
        <v>1285</v>
      </c>
      <c r="Q150" t="s">
        <v>854</v>
      </c>
      <c r="R150" t="s">
        <v>848</v>
      </c>
      <c r="S150" t="s">
        <v>842</v>
      </c>
      <c r="T150">
        <v>2</v>
      </c>
      <c r="U150">
        <v>1</v>
      </c>
      <c r="V150" t="s">
        <v>848</v>
      </c>
    </row>
    <row r="151" spans="2:22" x14ac:dyDescent="0.15">
      <c r="B151" t="s">
        <v>117</v>
      </c>
      <c r="C151" t="s">
        <v>609</v>
      </c>
      <c r="D151" t="s">
        <v>772</v>
      </c>
      <c r="F151" s="2">
        <v>25901</v>
      </c>
      <c r="G151" t="s">
        <v>2795</v>
      </c>
      <c r="H151" t="s">
        <v>2890</v>
      </c>
      <c r="I151">
        <v>34</v>
      </c>
      <c r="J151">
        <v>63500</v>
      </c>
      <c r="K151" t="s">
        <v>1832</v>
      </c>
      <c r="L151" t="s">
        <v>2497</v>
      </c>
      <c r="M151" t="s">
        <v>2498</v>
      </c>
      <c r="N151" t="s">
        <v>1684</v>
      </c>
      <c r="P151" t="s">
        <v>1284</v>
      </c>
      <c r="Q151" t="s">
        <v>856</v>
      </c>
      <c r="R151" t="s">
        <v>850</v>
      </c>
      <c r="S151" t="s">
        <v>845</v>
      </c>
      <c r="T151">
        <v>1</v>
      </c>
      <c r="U151">
        <v>0</v>
      </c>
      <c r="V151" t="s">
        <v>848</v>
      </c>
    </row>
    <row r="152" spans="2:22" x14ac:dyDescent="0.15">
      <c r="B152" t="s">
        <v>116</v>
      </c>
      <c r="C152" t="s">
        <v>608</v>
      </c>
      <c r="D152" t="s">
        <v>778</v>
      </c>
      <c r="F152" s="2">
        <v>25891</v>
      </c>
      <c r="G152" t="s">
        <v>2794</v>
      </c>
      <c r="H152" t="s">
        <v>2889</v>
      </c>
      <c r="I152">
        <v>36</v>
      </c>
      <c r="J152">
        <v>63505</v>
      </c>
      <c r="K152" t="s">
        <v>1837</v>
      </c>
      <c r="L152" t="s">
        <v>2495</v>
      </c>
      <c r="M152" t="s">
        <v>2496</v>
      </c>
      <c r="N152" t="s">
        <v>1683</v>
      </c>
      <c r="P152" t="s">
        <v>1283</v>
      </c>
      <c r="Q152" t="s">
        <v>862</v>
      </c>
      <c r="R152" t="s">
        <v>849</v>
      </c>
      <c r="S152" t="s">
        <v>842</v>
      </c>
      <c r="T152">
        <v>1</v>
      </c>
      <c r="U152">
        <v>0</v>
      </c>
      <c r="V152" t="s">
        <v>848</v>
      </c>
    </row>
    <row r="153" spans="2:22" x14ac:dyDescent="0.15">
      <c r="B153" t="s">
        <v>115</v>
      </c>
      <c r="C153" t="s">
        <v>607</v>
      </c>
      <c r="D153" t="s">
        <v>757</v>
      </c>
      <c r="F153" s="2">
        <v>25881</v>
      </c>
      <c r="G153" t="s">
        <v>2791</v>
      </c>
      <c r="H153" t="s">
        <v>2888</v>
      </c>
      <c r="I153">
        <v>7</v>
      </c>
      <c r="J153">
        <v>63504</v>
      </c>
      <c r="K153" t="s">
        <v>1836</v>
      </c>
      <c r="L153" t="s">
        <v>2493</v>
      </c>
      <c r="M153" t="s">
        <v>2494</v>
      </c>
      <c r="N153" t="s">
        <v>1682</v>
      </c>
      <c r="P153" t="s">
        <v>1282</v>
      </c>
      <c r="Q153" t="s">
        <v>857</v>
      </c>
      <c r="R153" t="s">
        <v>853</v>
      </c>
      <c r="S153" t="s">
        <v>846</v>
      </c>
      <c r="T153">
        <v>2</v>
      </c>
      <c r="U153">
        <v>1</v>
      </c>
      <c r="V153" t="s">
        <v>847</v>
      </c>
    </row>
    <row r="154" spans="2:22" x14ac:dyDescent="0.15">
      <c r="B154" t="s">
        <v>114</v>
      </c>
      <c r="C154" t="s">
        <v>606</v>
      </c>
      <c r="D154" t="s">
        <v>780</v>
      </c>
      <c r="E154" t="s">
        <v>790</v>
      </c>
      <c r="F154" s="2">
        <v>25871</v>
      </c>
      <c r="G154" t="s">
        <v>2791</v>
      </c>
      <c r="H154" t="s">
        <v>2887</v>
      </c>
      <c r="I154">
        <v>92</v>
      </c>
      <c r="J154">
        <v>63504</v>
      </c>
      <c r="K154" t="s">
        <v>1836</v>
      </c>
      <c r="L154" t="s">
        <v>2492</v>
      </c>
      <c r="N154" t="s">
        <v>1681</v>
      </c>
      <c r="P154" t="s">
        <v>1281</v>
      </c>
      <c r="Q154" t="s">
        <v>887</v>
      </c>
      <c r="R154" t="s">
        <v>852</v>
      </c>
      <c r="S154" t="s">
        <v>843</v>
      </c>
      <c r="T154">
        <v>0</v>
      </c>
      <c r="U154">
        <v>0</v>
      </c>
      <c r="V154" t="s">
        <v>847</v>
      </c>
    </row>
    <row r="155" spans="2:22" x14ac:dyDescent="0.15">
      <c r="B155" t="s">
        <v>113</v>
      </c>
      <c r="C155" t="s">
        <v>605</v>
      </c>
      <c r="D155" t="s">
        <v>766</v>
      </c>
      <c r="F155" s="2">
        <v>25861</v>
      </c>
      <c r="G155" t="s">
        <v>2770</v>
      </c>
      <c r="H155" t="s">
        <v>2886</v>
      </c>
      <c r="I155">
        <v>67</v>
      </c>
      <c r="J155">
        <v>63504</v>
      </c>
      <c r="K155" t="s">
        <v>1836</v>
      </c>
      <c r="L155" t="s">
        <v>2491</v>
      </c>
      <c r="N155" t="s">
        <v>1680</v>
      </c>
      <c r="P155" t="s">
        <v>1280</v>
      </c>
      <c r="Q155" t="s">
        <v>886</v>
      </c>
      <c r="R155" t="s">
        <v>851</v>
      </c>
      <c r="S155" t="s">
        <v>846</v>
      </c>
      <c r="T155">
        <v>2</v>
      </c>
      <c r="U155">
        <v>1</v>
      </c>
      <c r="V155" t="s">
        <v>847</v>
      </c>
    </row>
    <row r="156" spans="2:22" x14ac:dyDescent="0.15">
      <c r="B156" t="s">
        <v>112</v>
      </c>
      <c r="C156" t="s">
        <v>604</v>
      </c>
      <c r="D156" t="s">
        <v>783</v>
      </c>
      <c r="F156" s="2">
        <v>25851</v>
      </c>
      <c r="G156" t="s">
        <v>2781</v>
      </c>
      <c r="H156" t="s">
        <v>2885</v>
      </c>
      <c r="I156">
        <v>22</v>
      </c>
      <c r="J156">
        <v>63504</v>
      </c>
      <c r="K156" t="s">
        <v>1836</v>
      </c>
      <c r="L156" t="s">
        <v>2490</v>
      </c>
      <c r="N156" t="s">
        <v>1679</v>
      </c>
      <c r="P156" t="s">
        <v>1279</v>
      </c>
      <c r="Q156" t="s">
        <v>885</v>
      </c>
      <c r="R156" t="s">
        <v>848</v>
      </c>
      <c r="S156" t="s">
        <v>846</v>
      </c>
      <c r="T156">
        <v>1</v>
      </c>
      <c r="U156">
        <v>0</v>
      </c>
      <c r="V156" t="s">
        <v>848</v>
      </c>
    </row>
    <row r="157" spans="2:22" x14ac:dyDescent="0.15">
      <c r="B157" t="s">
        <v>111</v>
      </c>
      <c r="C157" t="s">
        <v>603</v>
      </c>
      <c r="D157" t="s">
        <v>763</v>
      </c>
      <c r="E157" t="s">
        <v>792</v>
      </c>
      <c r="F157" s="2">
        <v>25841</v>
      </c>
      <c r="G157" t="s">
        <v>2801</v>
      </c>
      <c r="H157" t="s">
        <v>2884</v>
      </c>
      <c r="I157">
        <v>58</v>
      </c>
      <c r="J157">
        <v>63504</v>
      </c>
      <c r="K157" t="s">
        <v>1836</v>
      </c>
      <c r="L157" t="s">
        <v>2488</v>
      </c>
      <c r="M157" t="s">
        <v>2489</v>
      </c>
      <c r="N157" t="s">
        <v>1678</v>
      </c>
      <c r="O157" t="s">
        <v>2858</v>
      </c>
      <c r="P157" t="s">
        <v>1278</v>
      </c>
      <c r="Q157" t="s">
        <v>884</v>
      </c>
      <c r="R157" t="s">
        <v>850</v>
      </c>
      <c r="S157" t="s">
        <v>845</v>
      </c>
      <c r="T157">
        <v>1</v>
      </c>
      <c r="U157">
        <v>0</v>
      </c>
      <c r="V157" t="s">
        <v>848</v>
      </c>
    </row>
    <row r="158" spans="2:22" x14ac:dyDescent="0.15">
      <c r="B158" t="s">
        <v>110</v>
      </c>
      <c r="C158" t="s">
        <v>602</v>
      </c>
      <c r="D158" t="s">
        <v>277</v>
      </c>
      <c r="E158" t="s">
        <v>791</v>
      </c>
      <c r="F158" s="2">
        <v>25831</v>
      </c>
      <c r="G158" t="s">
        <v>2801</v>
      </c>
      <c r="H158" t="s">
        <v>2883</v>
      </c>
      <c r="I158">
        <v>10</v>
      </c>
      <c r="J158">
        <v>63503</v>
      </c>
      <c r="K158" t="s">
        <v>1835</v>
      </c>
      <c r="L158" t="s">
        <v>2486</v>
      </c>
      <c r="M158" t="s">
        <v>2487</v>
      </c>
      <c r="N158" t="s">
        <v>1677</v>
      </c>
      <c r="P158" t="s">
        <v>1277</v>
      </c>
      <c r="Q158" t="s">
        <v>873</v>
      </c>
      <c r="R158" t="s">
        <v>849</v>
      </c>
      <c r="S158" t="s">
        <v>845</v>
      </c>
      <c r="T158">
        <v>2</v>
      </c>
      <c r="U158">
        <v>1</v>
      </c>
      <c r="V158" t="s">
        <v>848</v>
      </c>
    </row>
    <row r="159" spans="2:22" x14ac:dyDescent="0.15">
      <c r="B159" t="s">
        <v>109</v>
      </c>
      <c r="C159" t="s">
        <v>601</v>
      </c>
      <c r="D159" t="s">
        <v>758</v>
      </c>
      <c r="F159" s="2">
        <v>25821</v>
      </c>
      <c r="G159" t="s">
        <v>2774</v>
      </c>
      <c r="H159" t="s">
        <v>2882</v>
      </c>
      <c r="I159">
        <v>44</v>
      </c>
      <c r="J159">
        <v>63503</v>
      </c>
      <c r="K159" t="s">
        <v>1835</v>
      </c>
      <c r="L159" t="s">
        <v>2484</v>
      </c>
      <c r="M159" t="s">
        <v>2485</v>
      </c>
      <c r="N159" t="s">
        <v>1676</v>
      </c>
      <c r="P159" t="s">
        <v>1276</v>
      </c>
      <c r="Q159" t="s">
        <v>883</v>
      </c>
      <c r="R159" t="s">
        <v>853</v>
      </c>
      <c r="S159" t="s">
        <v>843</v>
      </c>
      <c r="T159">
        <v>1</v>
      </c>
      <c r="U159">
        <v>0</v>
      </c>
      <c r="V159" t="s">
        <v>848</v>
      </c>
    </row>
    <row r="160" spans="2:22" x14ac:dyDescent="0.15">
      <c r="B160" t="s">
        <v>108</v>
      </c>
      <c r="C160" t="s">
        <v>600</v>
      </c>
      <c r="D160" t="s">
        <v>774</v>
      </c>
      <c r="F160" s="2">
        <v>25811</v>
      </c>
      <c r="G160" t="s">
        <v>2779</v>
      </c>
      <c r="H160" t="s">
        <v>2881</v>
      </c>
      <c r="I160">
        <v>63</v>
      </c>
      <c r="J160">
        <v>63503</v>
      </c>
      <c r="K160" t="s">
        <v>1835</v>
      </c>
      <c r="L160" t="s">
        <v>2482</v>
      </c>
      <c r="M160" t="s">
        <v>2483</v>
      </c>
      <c r="N160" t="s">
        <v>1675</v>
      </c>
      <c r="P160" t="s">
        <v>1275</v>
      </c>
      <c r="Q160" t="s">
        <v>935</v>
      </c>
      <c r="R160" t="s">
        <v>852</v>
      </c>
      <c r="S160" t="s">
        <v>844</v>
      </c>
      <c r="T160">
        <v>2</v>
      </c>
      <c r="U160">
        <v>1</v>
      </c>
      <c r="V160" t="s">
        <v>848</v>
      </c>
    </row>
    <row r="161" spans="2:22" x14ac:dyDescent="0.15">
      <c r="B161" t="s">
        <v>107</v>
      </c>
      <c r="C161" t="s">
        <v>599</v>
      </c>
      <c r="D161" t="s">
        <v>275</v>
      </c>
      <c r="F161" s="2">
        <v>25801</v>
      </c>
      <c r="G161" t="s">
        <v>2783</v>
      </c>
      <c r="H161" t="s">
        <v>2891</v>
      </c>
      <c r="I161">
        <v>12</v>
      </c>
      <c r="J161">
        <v>63502</v>
      </c>
      <c r="K161" t="s">
        <v>1834</v>
      </c>
      <c r="L161" t="s">
        <v>2480</v>
      </c>
      <c r="M161" t="s">
        <v>2481</v>
      </c>
      <c r="N161" t="s">
        <v>1674</v>
      </c>
      <c r="P161" t="s">
        <v>1274</v>
      </c>
      <c r="Q161" t="s">
        <v>925</v>
      </c>
      <c r="R161" t="s">
        <v>851</v>
      </c>
      <c r="S161" t="s">
        <v>842</v>
      </c>
      <c r="T161">
        <v>0</v>
      </c>
      <c r="U161">
        <v>0</v>
      </c>
      <c r="V161" t="s">
        <v>848</v>
      </c>
    </row>
    <row r="162" spans="2:22" x14ac:dyDescent="0.15">
      <c r="B162" t="s">
        <v>106</v>
      </c>
      <c r="C162" t="s">
        <v>598</v>
      </c>
      <c r="D162" t="s">
        <v>777</v>
      </c>
      <c r="F162" s="2">
        <v>25791</v>
      </c>
      <c r="G162" t="s">
        <v>2767</v>
      </c>
      <c r="H162" t="s">
        <v>2890</v>
      </c>
      <c r="I162">
        <v>28</v>
      </c>
      <c r="J162">
        <v>63502</v>
      </c>
      <c r="K162" t="s">
        <v>1834</v>
      </c>
      <c r="L162" t="s">
        <v>2478</v>
      </c>
      <c r="M162" t="s">
        <v>2479</v>
      </c>
      <c r="N162" t="s">
        <v>1673</v>
      </c>
      <c r="P162" t="s">
        <v>1273</v>
      </c>
      <c r="Q162" t="s">
        <v>909</v>
      </c>
      <c r="R162" t="s">
        <v>848</v>
      </c>
      <c r="S162" t="s">
        <v>842</v>
      </c>
      <c r="T162">
        <v>1</v>
      </c>
      <c r="U162">
        <v>0</v>
      </c>
      <c r="V162" t="s">
        <v>848</v>
      </c>
    </row>
    <row r="163" spans="2:22" x14ac:dyDescent="0.15">
      <c r="B163" t="s">
        <v>105</v>
      </c>
      <c r="C163" t="s">
        <v>597</v>
      </c>
      <c r="D163" t="s">
        <v>756</v>
      </c>
      <c r="E163" t="s">
        <v>758</v>
      </c>
      <c r="F163" s="2">
        <v>25781</v>
      </c>
      <c r="G163" t="s">
        <v>2791</v>
      </c>
      <c r="H163" t="s">
        <v>2889</v>
      </c>
      <c r="I163">
        <v>21</v>
      </c>
      <c r="J163">
        <v>63502</v>
      </c>
      <c r="K163" t="s">
        <v>1834</v>
      </c>
      <c r="L163" t="s">
        <v>2476</v>
      </c>
      <c r="M163" t="s">
        <v>2477</v>
      </c>
      <c r="N163" t="s">
        <v>1672</v>
      </c>
      <c r="O163" t="s">
        <v>2857</v>
      </c>
      <c r="P163" t="s">
        <v>1272</v>
      </c>
      <c r="Q163" t="s">
        <v>911</v>
      </c>
      <c r="R163" t="s">
        <v>850</v>
      </c>
      <c r="S163" t="s">
        <v>844</v>
      </c>
      <c r="T163">
        <v>2</v>
      </c>
      <c r="U163">
        <v>1</v>
      </c>
      <c r="V163" t="s">
        <v>848</v>
      </c>
    </row>
    <row r="164" spans="2:22" x14ac:dyDescent="0.15">
      <c r="B164" t="s">
        <v>104</v>
      </c>
      <c r="C164" t="s">
        <v>596</v>
      </c>
      <c r="D164" t="s">
        <v>779</v>
      </c>
      <c r="F164" s="2">
        <v>25771</v>
      </c>
      <c r="G164" t="s">
        <v>2766</v>
      </c>
      <c r="H164" t="s">
        <v>2888</v>
      </c>
      <c r="I164">
        <v>64</v>
      </c>
      <c r="J164">
        <v>63502</v>
      </c>
      <c r="K164" t="s">
        <v>1834</v>
      </c>
      <c r="L164" t="s">
        <v>2474</v>
      </c>
      <c r="M164" t="s">
        <v>2475</v>
      </c>
      <c r="N164" t="s">
        <v>1671</v>
      </c>
      <c r="P164" t="s">
        <v>1271</v>
      </c>
      <c r="Q164" t="s">
        <v>899</v>
      </c>
      <c r="R164" t="s">
        <v>849</v>
      </c>
      <c r="S164" t="s">
        <v>846</v>
      </c>
      <c r="T164">
        <v>0</v>
      </c>
      <c r="U164">
        <v>0</v>
      </c>
      <c r="V164" t="s">
        <v>847</v>
      </c>
    </row>
    <row r="165" spans="2:22" x14ac:dyDescent="0.15">
      <c r="B165" t="s">
        <v>103</v>
      </c>
      <c r="C165" t="s">
        <v>595</v>
      </c>
      <c r="D165" t="s">
        <v>765</v>
      </c>
      <c r="F165" s="2">
        <v>25761</v>
      </c>
      <c r="G165" t="s">
        <v>2767</v>
      </c>
      <c r="H165" t="s">
        <v>2887</v>
      </c>
      <c r="I165">
        <v>64</v>
      </c>
      <c r="J165">
        <v>63502</v>
      </c>
      <c r="K165" t="s">
        <v>1834</v>
      </c>
      <c r="L165" t="s">
        <v>2472</v>
      </c>
      <c r="M165" t="s">
        <v>2473</v>
      </c>
      <c r="N165" t="s">
        <v>1670</v>
      </c>
      <c r="P165" t="s">
        <v>1270</v>
      </c>
      <c r="Q165" t="s">
        <v>904</v>
      </c>
      <c r="R165" t="s">
        <v>853</v>
      </c>
      <c r="S165" t="s">
        <v>846</v>
      </c>
      <c r="T165">
        <v>2</v>
      </c>
      <c r="U165">
        <v>1</v>
      </c>
      <c r="V165" t="s">
        <v>847</v>
      </c>
    </row>
    <row r="166" spans="2:22" x14ac:dyDescent="0.15">
      <c r="B166" t="s">
        <v>102</v>
      </c>
      <c r="C166" t="s">
        <v>594</v>
      </c>
      <c r="D166" t="s">
        <v>782</v>
      </c>
      <c r="F166" s="2">
        <v>25751</v>
      </c>
      <c r="G166" t="s">
        <v>2799</v>
      </c>
      <c r="H166" t="s">
        <v>2886</v>
      </c>
      <c r="I166">
        <v>51</v>
      </c>
      <c r="J166">
        <v>63501</v>
      </c>
      <c r="K166" t="s">
        <v>1833</v>
      </c>
      <c r="L166" t="s">
        <v>2470</v>
      </c>
      <c r="M166" t="s">
        <v>2471</v>
      </c>
      <c r="N166" t="s">
        <v>1669</v>
      </c>
      <c r="P166" t="s">
        <v>1269</v>
      </c>
      <c r="Q166" t="s">
        <v>906</v>
      </c>
      <c r="R166" t="s">
        <v>852</v>
      </c>
      <c r="S166" t="s">
        <v>845</v>
      </c>
      <c r="T166">
        <v>3</v>
      </c>
      <c r="U166">
        <v>2</v>
      </c>
      <c r="V166" t="s">
        <v>848</v>
      </c>
    </row>
    <row r="167" spans="2:22" x14ac:dyDescent="0.15">
      <c r="B167" t="s">
        <v>101</v>
      </c>
      <c r="C167" t="s">
        <v>593</v>
      </c>
      <c r="D167" t="s">
        <v>762</v>
      </c>
      <c r="F167" s="2">
        <v>25741</v>
      </c>
      <c r="G167" t="s">
        <v>2767</v>
      </c>
      <c r="H167" t="s">
        <v>2885</v>
      </c>
      <c r="I167">
        <v>55</v>
      </c>
      <c r="J167">
        <v>63501</v>
      </c>
      <c r="K167" t="s">
        <v>1833</v>
      </c>
      <c r="L167" t="s">
        <v>2468</v>
      </c>
      <c r="M167" t="s">
        <v>2469</v>
      </c>
      <c r="N167" t="s">
        <v>1668</v>
      </c>
      <c r="P167" t="s">
        <v>1268</v>
      </c>
      <c r="Q167" t="s">
        <v>903</v>
      </c>
      <c r="R167" t="s">
        <v>851</v>
      </c>
      <c r="S167" t="s">
        <v>844</v>
      </c>
      <c r="T167">
        <v>2</v>
      </c>
      <c r="U167">
        <v>1</v>
      </c>
      <c r="V167" t="s">
        <v>848</v>
      </c>
    </row>
    <row r="168" spans="2:22" x14ac:dyDescent="0.15">
      <c r="B168" t="s">
        <v>100</v>
      </c>
      <c r="C168" t="s">
        <v>592</v>
      </c>
      <c r="D168" t="s">
        <v>760</v>
      </c>
      <c r="E168" t="s">
        <v>789</v>
      </c>
      <c r="F168" s="2">
        <v>25731</v>
      </c>
      <c r="G168" t="s">
        <v>2775</v>
      </c>
      <c r="H168" t="s">
        <v>2884</v>
      </c>
      <c r="I168">
        <v>83</v>
      </c>
      <c r="J168">
        <v>63500</v>
      </c>
      <c r="K168" t="s">
        <v>1832</v>
      </c>
      <c r="L168" t="s">
        <v>2466</v>
      </c>
      <c r="M168" t="s">
        <v>2467</v>
      </c>
      <c r="N168" t="s">
        <v>1667</v>
      </c>
      <c r="P168" t="s">
        <v>1267</v>
      </c>
      <c r="Q168" t="s">
        <v>902</v>
      </c>
      <c r="R168" t="s">
        <v>848</v>
      </c>
      <c r="S168" t="s">
        <v>842</v>
      </c>
      <c r="T168">
        <v>1</v>
      </c>
      <c r="U168">
        <v>0</v>
      </c>
      <c r="V168" t="s">
        <v>848</v>
      </c>
    </row>
    <row r="169" spans="2:22" x14ac:dyDescent="0.15">
      <c r="B169" t="s">
        <v>99</v>
      </c>
      <c r="C169" t="s">
        <v>591</v>
      </c>
      <c r="D169" t="s">
        <v>284</v>
      </c>
      <c r="F169" s="2">
        <v>25721</v>
      </c>
      <c r="G169" t="s">
        <v>2778</v>
      </c>
      <c r="H169" t="s">
        <v>2883</v>
      </c>
      <c r="I169">
        <v>24</v>
      </c>
      <c r="J169">
        <v>63500</v>
      </c>
      <c r="K169" t="s">
        <v>1832</v>
      </c>
      <c r="L169" t="s">
        <v>2464</v>
      </c>
      <c r="M169" t="s">
        <v>2465</v>
      </c>
      <c r="N169" t="s">
        <v>1666</v>
      </c>
      <c r="O169" t="s">
        <v>2856</v>
      </c>
      <c r="P169" t="s">
        <v>1266</v>
      </c>
      <c r="Q169" t="s">
        <v>867</v>
      </c>
      <c r="R169" t="s">
        <v>850</v>
      </c>
      <c r="S169" t="s">
        <v>846</v>
      </c>
      <c r="T169">
        <v>1</v>
      </c>
      <c r="U169">
        <v>0</v>
      </c>
      <c r="V169" t="s">
        <v>848</v>
      </c>
    </row>
    <row r="170" spans="2:22" x14ac:dyDescent="0.15">
      <c r="B170" t="s">
        <v>98</v>
      </c>
      <c r="C170" t="s">
        <v>590</v>
      </c>
      <c r="D170" t="s">
        <v>773</v>
      </c>
      <c r="F170" s="2">
        <v>25711</v>
      </c>
      <c r="G170" t="s">
        <v>2796</v>
      </c>
      <c r="H170" t="s">
        <v>2882</v>
      </c>
      <c r="I170">
        <v>78</v>
      </c>
      <c r="J170">
        <v>63500</v>
      </c>
      <c r="K170" t="s">
        <v>1832</v>
      </c>
      <c r="L170" t="s">
        <v>2462</v>
      </c>
      <c r="M170" t="s">
        <v>2463</v>
      </c>
      <c r="N170" t="s">
        <v>1665</v>
      </c>
      <c r="P170" t="s">
        <v>1265</v>
      </c>
      <c r="Q170" t="s">
        <v>866</v>
      </c>
      <c r="R170" t="s">
        <v>849</v>
      </c>
      <c r="S170" t="s">
        <v>846</v>
      </c>
      <c r="T170">
        <v>0</v>
      </c>
      <c r="U170">
        <v>0</v>
      </c>
      <c r="V170" t="s">
        <v>847</v>
      </c>
    </row>
    <row r="171" spans="2:22" x14ac:dyDescent="0.15">
      <c r="B171" t="s">
        <v>97</v>
      </c>
      <c r="C171" t="s">
        <v>589</v>
      </c>
      <c r="D171" t="s">
        <v>771</v>
      </c>
      <c r="F171" s="2">
        <v>25701</v>
      </c>
      <c r="G171" t="s">
        <v>2768</v>
      </c>
      <c r="H171" t="s">
        <v>2881</v>
      </c>
      <c r="I171">
        <v>57</v>
      </c>
      <c r="J171">
        <v>63505</v>
      </c>
      <c r="K171" t="s">
        <v>1837</v>
      </c>
      <c r="L171" t="s">
        <v>2460</v>
      </c>
      <c r="M171" t="s">
        <v>2461</v>
      </c>
      <c r="N171" t="s">
        <v>1664</v>
      </c>
      <c r="P171" t="s">
        <v>1264</v>
      </c>
      <c r="Q171" t="s">
        <v>865</v>
      </c>
      <c r="R171" t="s">
        <v>853</v>
      </c>
      <c r="S171" t="s">
        <v>845</v>
      </c>
      <c r="T171">
        <v>1</v>
      </c>
      <c r="U171">
        <v>0</v>
      </c>
      <c r="V171" t="s">
        <v>848</v>
      </c>
    </row>
    <row r="172" spans="2:22" x14ac:dyDescent="0.15">
      <c r="B172" t="s">
        <v>96</v>
      </c>
      <c r="C172" t="s">
        <v>588</v>
      </c>
      <c r="D172" t="s">
        <v>776</v>
      </c>
      <c r="F172" s="2">
        <v>25691</v>
      </c>
      <c r="G172" t="s">
        <v>2801</v>
      </c>
      <c r="H172" t="s">
        <v>2891</v>
      </c>
      <c r="I172">
        <v>49</v>
      </c>
      <c r="J172">
        <v>63504</v>
      </c>
      <c r="K172" t="s">
        <v>1836</v>
      </c>
      <c r="L172" t="s">
        <v>2458</v>
      </c>
      <c r="M172" t="s">
        <v>2459</v>
      </c>
      <c r="N172" t="s">
        <v>1663</v>
      </c>
      <c r="P172" t="s">
        <v>1263</v>
      </c>
      <c r="Q172" t="s">
        <v>864</v>
      </c>
      <c r="R172" t="s">
        <v>852</v>
      </c>
      <c r="S172" t="s">
        <v>843</v>
      </c>
      <c r="T172">
        <v>5</v>
      </c>
      <c r="U172">
        <v>4</v>
      </c>
      <c r="V172" t="s">
        <v>848</v>
      </c>
    </row>
    <row r="173" spans="2:22" x14ac:dyDescent="0.15">
      <c r="B173" t="s">
        <v>95</v>
      </c>
      <c r="C173" t="s">
        <v>587</v>
      </c>
      <c r="D173" t="s">
        <v>755</v>
      </c>
      <c r="E173" t="s">
        <v>793</v>
      </c>
      <c r="F173" s="2">
        <v>25681</v>
      </c>
      <c r="G173" t="s">
        <v>2774</v>
      </c>
      <c r="H173" t="s">
        <v>2890</v>
      </c>
      <c r="I173">
        <v>53</v>
      </c>
      <c r="J173">
        <v>63504</v>
      </c>
      <c r="K173" t="s">
        <v>1836</v>
      </c>
      <c r="L173" t="s">
        <v>2456</v>
      </c>
      <c r="M173" t="s">
        <v>2457</v>
      </c>
      <c r="N173" t="s">
        <v>1662</v>
      </c>
      <c r="P173" t="s">
        <v>1262</v>
      </c>
      <c r="Q173" t="s">
        <v>863</v>
      </c>
      <c r="R173" t="s">
        <v>851</v>
      </c>
      <c r="S173" t="s">
        <v>846</v>
      </c>
      <c r="T173">
        <v>0</v>
      </c>
      <c r="U173">
        <v>0</v>
      </c>
      <c r="V173" t="s">
        <v>847</v>
      </c>
    </row>
    <row r="174" spans="2:22" x14ac:dyDescent="0.15">
      <c r="B174" t="s">
        <v>94</v>
      </c>
      <c r="C174" t="s">
        <v>586</v>
      </c>
      <c r="D174" t="s">
        <v>778</v>
      </c>
      <c r="F174" s="2">
        <v>25671</v>
      </c>
      <c r="G174" t="s">
        <v>2793</v>
      </c>
      <c r="H174" t="s">
        <v>2889</v>
      </c>
      <c r="I174">
        <v>50</v>
      </c>
      <c r="J174">
        <v>63504</v>
      </c>
      <c r="K174" t="s">
        <v>1836</v>
      </c>
      <c r="L174" t="s">
        <v>2454</v>
      </c>
      <c r="M174" t="s">
        <v>2455</v>
      </c>
      <c r="N174" t="s">
        <v>1661</v>
      </c>
      <c r="P174" t="s">
        <v>1261</v>
      </c>
      <c r="Q174" t="s">
        <v>862</v>
      </c>
      <c r="R174" t="s">
        <v>848</v>
      </c>
      <c r="S174" t="s">
        <v>846</v>
      </c>
      <c r="T174">
        <v>0</v>
      </c>
      <c r="U174">
        <v>0</v>
      </c>
      <c r="V174" t="s">
        <v>847</v>
      </c>
    </row>
    <row r="175" spans="2:22" x14ac:dyDescent="0.15">
      <c r="B175" t="s">
        <v>93</v>
      </c>
      <c r="C175" t="s">
        <v>585</v>
      </c>
      <c r="D175" t="s">
        <v>764</v>
      </c>
      <c r="F175" s="2">
        <v>25661</v>
      </c>
      <c r="G175" t="s">
        <v>2766</v>
      </c>
      <c r="H175" t="s">
        <v>2888</v>
      </c>
      <c r="I175">
        <v>44</v>
      </c>
      <c r="J175">
        <v>63504</v>
      </c>
      <c r="K175" t="s">
        <v>1836</v>
      </c>
      <c r="L175" t="s">
        <v>2452</v>
      </c>
      <c r="M175" t="s">
        <v>2453</v>
      </c>
      <c r="N175" t="s">
        <v>1660</v>
      </c>
      <c r="O175" t="s">
        <v>2855</v>
      </c>
      <c r="P175" t="s">
        <v>1260</v>
      </c>
      <c r="Q175" t="s">
        <v>861</v>
      </c>
      <c r="R175" t="s">
        <v>850</v>
      </c>
      <c r="S175" t="s">
        <v>845</v>
      </c>
      <c r="T175">
        <v>0</v>
      </c>
      <c r="U175">
        <v>0</v>
      </c>
      <c r="V175" t="s">
        <v>848</v>
      </c>
    </row>
    <row r="176" spans="2:22" x14ac:dyDescent="0.15">
      <c r="B176" t="s">
        <v>92</v>
      </c>
      <c r="C176" t="s">
        <v>584</v>
      </c>
      <c r="D176" t="s">
        <v>781</v>
      </c>
      <c r="F176" s="2">
        <v>25651</v>
      </c>
      <c r="G176" t="s">
        <v>2785</v>
      </c>
      <c r="H176" t="s">
        <v>2887</v>
      </c>
      <c r="I176">
        <v>3</v>
      </c>
      <c r="J176">
        <v>63504</v>
      </c>
      <c r="K176" t="s">
        <v>1836</v>
      </c>
      <c r="L176" t="s">
        <v>2450</v>
      </c>
      <c r="M176" t="s">
        <v>2451</v>
      </c>
      <c r="N176" t="s">
        <v>1659</v>
      </c>
      <c r="P176" t="s">
        <v>1259</v>
      </c>
      <c r="Q176" t="s">
        <v>860</v>
      </c>
      <c r="R176" t="s">
        <v>849</v>
      </c>
      <c r="S176" t="s">
        <v>846</v>
      </c>
      <c r="T176">
        <v>0</v>
      </c>
      <c r="U176">
        <v>0</v>
      </c>
      <c r="V176" t="s">
        <v>848</v>
      </c>
    </row>
    <row r="177" spans="2:22" x14ac:dyDescent="0.15">
      <c r="B177" t="s">
        <v>91</v>
      </c>
      <c r="C177" t="s">
        <v>583</v>
      </c>
      <c r="D177" t="s">
        <v>761</v>
      </c>
      <c r="E177" t="s">
        <v>790</v>
      </c>
      <c r="F177" s="2">
        <v>25641</v>
      </c>
      <c r="G177" t="s">
        <v>2783</v>
      </c>
      <c r="H177" t="s">
        <v>2886</v>
      </c>
      <c r="I177">
        <v>44</v>
      </c>
      <c r="J177">
        <v>63503</v>
      </c>
      <c r="K177" t="s">
        <v>1835</v>
      </c>
      <c r="L177" t="s">
        <v>2448</v>
      </c>
      <c r="M177" t="s">
        <v>2449</v>
      </c>
      <c r="N177" t="s">
        <v>1658</v>
      </c>
      <c r="P177" t="s">
        <v>1258</v>
      </c>
      <c r="Q177" t="s">
        <v>859</v>
      </c>
      <c r="R177" t="s">
        <v>853</v>
      </c>
      <c r="S177" t="s">
        <v>845</v>
      </c>
      <c r="T177">
        <v>1</v>
      </c>
      <c r="U177">
        <v>0</v>
      </c>
      <c r="V177" t="s">
        <v>848</v>
      </c>
    </row>
    <row r="178" spans="2:22" x14ac:dyDescent="0.15">
      <c r="B178" t="s">
        <v>90</v>
      </c>
      <c r="C178" t="s">
        <v>582</v>
      </c>
      <c r="D178" t="s">
        <v>759</v>
      </c>
      <c r="F178" s="2">
        <v>25631</v>
      </c>
      <c r="G178" t="s">
        <v>2776</v>
      </c>
      <c r="H178" t="s">
        <v>2885</v>
      </c>
      <c r="I178">
        <v>18</v>
      </c>
      <c r="J178">
        <v>63503</v>
      </c>
      <c r="K178" t="s">
        <v>1835</v>
      </c>
      <c r="L178" t="s">
        <v>2446</v>
      </c>
      <c r="M178" t="s">
        <v>2447</v>
      </c>
      <c r="N178" t="s">
        <v>1657</v>
      </c>
      <c r="P178" t="s">
        <v>1257</v>
      </c>
      <c r="Q178" t="s">
        <v>858</v>
      </c>
      <c r="R178" t="s">
        <v>852</v>
      </c>
      <c r="S178" t="s">
        <v>844</v>
      </c>
      <c r="T178">
        <v>0</v>
      </c>
      <c r="U178">
        <v>0</v>
      </c>
      <c r="V178" t="s">
        <v>848</v>
      </c>
    </row>
    <row r="179" spans="2:22" x14ac:dyDescent="0.15">
      <c r="B179" t="s">
        <v>89</v>
      </c>
      <c r="C179" t="s">
        <v>581</v>
      </c>
      <c r="D179" t="s">
        <v>757</v>
      </c>
      <c r="F179" s="2">
        <v>25621</v>
      </c>
      <c r="G179" t="s">
        <v>2790</v>
      </c>
      <c r="H179" t="s">
        <v>2884</v>
      </c>
      <c r="I179">
        <v>48</v>
      </c>
      <c r="J179">
        <v>63503</v>
      </c>
      <c r="K179" t="s">
        <v>1835</v>
      </c>
      <c r="L179" t="s">
        <v>2444</v>
      </c>
      <c r="M179" t="s">
        <v>2445</v>
      </c>
      <c r="N179" t="s">
        <v>1656</v>
      </c>
      <c r="P179" t="s">
        <v>1256</v>
      </c>
      <c r="Q179" t="s">
        <v>857</v>
      </c>
      <c r="R179" t="s">
        <v>851</v>
      </c>
      <c r="S179" t="s">
        <v>845</v>
      </c>
      <c r="T179">
        <v>3</v>
      </c>
      <c r="U179">
        <v>2</v>
      </c>
      <c r="V179" t="s">
        <v>848</v>
      </c>
    </row>
    <row r="180" spans="2:22" x14ac:dyDescent="0.15">
      <c r="B180" t="s">
        <v>88</v>
      </c>
      <c r="C180" t="s">
        <v>580</v>
      </c>
      <c r="D180" t="s">
        <v>772</v>
      </c>
      <c r="E180" t="s">
        <v>792</v>
      </c>
      <c r="F180" s="2">
        <v>25611</v>
      </c>
      <c r="G180" t="s">
        <v>2794</v>
      </c>
      <c r="H180" t="s">
        <v>2883</v>
      </c>
      <c r="I180">
        <v>30</v>
      </c>
      <c r="J180">
        <v>63502</v>
      </c>
      <c r="K180" t="s">
        <v>1834</v>
      </c>
      <c r="L180" t="s">
        <v>2442</v>
      </c>
      <c r="M180" t="s">
        <v>2443</v>
      </c>
      <c r="N180" t="s">
        <v>1655</v>
      </c>
      <c r="P180" t="s">
        <v>1255</v>
      </c>
      <c r="Q180" t="s">
        <v>856</v>
      </c>
      <c r="R180" t="s">
        <v>848</v>
      </c>
      <c r="S180" t="s">
        <v>844</v>
      </c>
      <c r="T180">
        <v>1</v>
      </c>
      <c r="U180">
        <v>0</v>
      </c>
      <c r="V180" t="s">
        <v>848</v>
      </c>
    </row>
    <row r="181" spans="2:22" x14ac:dyDescent="0.15">
      <c r="B181" t="s">
        <v>87</v>
      </c>
      <c r="C181" t="s">
        <v>579</v>
      </c>
      <c r="D181" t="s">
        <v>770</v>
      </c>
      <c r="E181" t="s">
        <v>791</v>
      </c>
      <c r="F181" s="2">
        <v>25601</v>
      </c>
      <c r="G181" t="s">
        <v>2785</v>
      </c>
      <c r="H181" t="s">
        <v>2882</v>
      </c>
      <c r="I181">
        <v>70</v>
      </c>
      <c r="J181">
        <v>63502</v>
      </c>
      <c r="K181" t="s">
        <v>1834</v>
      </c>
      <c r="L181" t="s">
        <v>2440</v>
      </c>
      <c r="M181" t="s">
        <v>2441</v>
      </c>
      <c r="N181" t="s">
        <v>1654</v>
      </c>
      <c r="O181" t="s">
        <v>2854</v>
      </c>
      <c r="P181" t="s">
        <v>1254</v>
      </c>
      <c r="Q181" t="s">
        <v>855</v>
      </c>
      <c r="R181" t="s">
        <v>850</v>
      </c>
      <c r="S181" t="s">
        <v>844</v>
      </c>
      <c r="T181">
        <v>2</v>
      </c>
      <c r="U181">
        <v>1</v>
      </c>
      <c r="V181" t="s">
        <v>848</v>
      </c>
    </row>
    <row r="182" spans="2:22" x14ac:dyDescent="0.15">
      <c r="B182" t="s">
        <v>86</v>
      </c>
      <c r="C182" t="s">
        <v>578</v>
      </c>
      <c r="D182" t="s">
        <v>775</v>
      </c>
      <c r="F182" s="2">
        <v>25591</v>
      </c>
      <c r="G182" t="s">
        <v>2790</v>
      </c>
      <c r="H182" t="s">
        <v>2881</v>
      </c>
      <c r="I182">
        <v>69</v>
      </c>
      <c r="J182">
        <v>63502</v>
      </c>
      <c r="K182" t="s">
        <v>1834</v>
      </c>
      <c r="L182" t="s">
        <v>2438</v>
      </c>
      <c r="M182" t="s">
        <v>2439</v>
      </c>
      <c r="N182" t="s">
        <v>1653</v>
      </c>
      <c r="P182" t="s">
        <v>1253</v>
      </c>
      <c r="Q182" t="s">
        <v>854</v>
      </c>
      <c r="R182" t="s">
        <v>849</v>
      </c>
      <c r="S182" t="s">
        <v>846</v>
      </c>
      <c r="T182">
        <v>1</v>
      </c>
      <c r="U182">
        <v>0</v>
      </c>
      <c r="V182" t="s">
        <v>848</v>
      </c>
    </row>
    <row r="183" spans="2:22" x14ac:dyDescent="0.15">
      <c r="B183" t="s">
        <v>85</v>
      </c>
      <c r="C183" t="s">
        <v>577</v>
      </c>
      <c r="D183" t="s">
        <v>784</v>
      </c>
      <c r="F183" s="2">
        <v>25581</v>
      </c>
      <c r="G183" t="s">
        <v>2791</v>
      </c>
      <c r="H183" t="s">
        <v>2891</v>
      </c>
      <c r="I183">
        <v>8</v>
      </c>
      <c r="J183">
        <v>63502</v>
      </c>
      <c r="K183" t="s">
        <v>1834</v>
      </c>
      <c r="L183" t="s">
        <v>2436</v>
      </c>
      <c r="M183" t="s">
        <v>2437</v>
      </c>
      <c r="N183" t="s">
        <v>1652</v>
      </c>
      <c r="P183" t="s">
        <v>1252</v>
      </c>
      <c r="Q183" t="s">
        <v>895</v>
      </c>
      <c r="R183" t="s">
        <v>853</v>
      </c>
      <c r="S183" t="s">
        <v>842</v>
      </c>
      <c r="T183">
        <v>2</v>
      </c>
      <c r="U183">
        <v>1</v>
      </c>
      <c r="V183" t="s">
        <v>848</v>
      </c>
    </row>
    <row r="184" spans="2:22" x14ac:dyDescent="0.15">
      <c r="B184" t="s">
        <v>84</v>
      </c>
      <c r="C184" t="s">
        <v>576</v>
      </c>
      <c r="D184" t="s">
        <v>777</v>
      </c>
      <c r="F184" s="2">
        <v>25571</v>
      </c>
      <c r="G184" t="s">
        <v>2766</v>
      </c>
      <c r="H184" t="s">
        <v>2890</v>
      </c>
      <c r="I184">
        <v>39</v>
      </c>
      <c r="J184">
        <v>63502</v>
      </c>
      <c r="K184" t="s">
        <v>1834</v>
      </c>
      <c r="L184" t="s">
        <v>2434</v>
      </c>
      <c r="M184" t="s">
        <v>2435</v>
      </c>
      <c r="N184" t="s">
        <v>1651</v>
      </c>
      <c r="P184" t="s">
        <v>1251</v>
      </c>
      <c r="Q184" t="s">
        <v>909</v>
      </c>
      <c r="R184" t="s">
        <v>852</v>
      </c>
      <c r="S184" t="s">
        <v>846</v>
      </c>
      <c r="T184">
        <v>0</v>
      </c>
      <c r="U184">
        <v>0</v>
      </c>
      <c r="V184" t="s">
        <v>847</v>
      </c>
    </row>
    <row r="185" spans="2:22" x14ac:dyDescent="0.15">
      <c r="B185" t="s">
        <v>83</v>
      </c>
      <c r="C185" t="s">
        <v>575</v>
      </c>
      <c r="D185" t="s">
        <v>763</v>
      </c>
      <c r="F185" s="2">
        <v>25561</v>
      </c>
      <c r="G185" t="s">
        <v>2800</v>
      </c>
      <c r="H185" t="s">
        <v>2889</v>
      </c>
      <c r="I185">
        <v>14</v>
      </c>
      <c r="J185">
        <v>63501</v>
      </c>
      <c r="K185" t="s">
        <v>1833</v>
      </c>
      <c r="L185" t="s">
        <v>2433</v>
      </c>
      <c r="N185" t="s">
        <v>1650</v>
      </c>
      <c r="P185" t="s">
        <v>1250</v>
      </c>
      <c r="Q185" t="s">
        <v>884</v>
      </c>
      <c r="R185" t="s">
        <v>851</v>
      </c>
      <c r="S185" t="s">
        <v>844</v>
      </c>
      <c r="T185">
        <v>1</v>
      </c>
      <c r="U185">
        <v>0</v>
      </c>
      <c r="V185" t="s">
        <v>848</v>
      </c>
    </row>
    <row r="186" spans="2:22" x14ac:dyDescent="0.15">
      <c r="B186" t="s">
        <v>82</v>
      </c>
      <c r="C186" t="s">
        <v>574</v>
      </c>
      <c r="D186" t="s">
        <v>780</v>
      </c>
      <c r="E186" t="s">
        <v>758</v>
      </c>
      <c r="F186" s="2">
        <v>25551</v>
      </c>
      <c r="G186" t="s">
        <v>2790</v>
      </c>
      <c r="H186" t="s">
        <v>2888</v>
      </c>
      <c r="I186">
        <v>11</v>
      </c>
      <c r="J186">
        <v>63501</v>
      </c>
      <c r="K186" t="s">
        <v>1833</v>
      </c>
      <c r="L186" t="s">
        <v>2432</v>
      </c>
      <c r="N186" t="s">
        <v>1649</v>
      </c>
      <c r="P186" t="s">
        <v>1249</v>
      </c>
      <c r="Q186" t="s">
        <v>887</v>
      </c>
      <c r="R186" t="s">
        <v>848</v>
      </c>
      <c r="S186" t="s">
        <v>842</v>
      </c>
      <c r="T186">
        <v>0</v>
      </c>
      <c r="U186">
        <v>0</v>
      </c>
      <c r="V186" t="s">
        <v>848</v>
      </c>
    </row>
    <row r="187" spans="2:22" x14ac:dyDescent="0.15">
      <c r="B187" t="s">
        <v>81</v>
      </c>
      <c r="C187" t="s">
        <v>573</v>
      </c>
      <c r="D187" t="s">
        <v>277</v>
      </c>
      <c r="F187" s="2">
        <v>25541</v>
      </c>
      <c r="G187" t="s">
        <v>2800</v>
      </c>
      <c r="H187" t="s">
        <v>2887</v>
      </c>
      <c r="I187">
        <v>84</v>
      </c>
      <c r="J187">
        <v>63500</v>
      </c>
      <c r="K187" t="s">
        <v>1832</v>
      </c>
      <c r="L187" t="s">
        <v>2431</v>
      </c>
      <c r="N187" t="s">
        <v>1648</v>
      </c>
      <c r="O187" t="s">
        <v>2853</v>
      </c>
      <c r="P187" t="s">
        <v>1248</v>
      </c>
      <c r="Q187" t="s">
        <v>873</v>
      </c>
      <c r="R187" t="s">
        <v>850</v>
      </c>
      <c r="S187" t="s">
        <v>844</v>
      </c>
      <c r="T187">
        <v>2</v>
      </c>
      <c r="U187">
        <v>1</v>
      </c>
      <c r="V187" t="s">
        <v>848</v>
      </c>
    </row>
    <row r="188" spans="2:22" x14ac:dyDescent="0.15">
      <c r="B188" t="s">
        <v>80</v>
      </c>
      <c r="C188" t="s">
        <v>572</v>
      </c>
      <c r="D188" t="s">
        <v>758</v>
      </c>
      <c r="F188" s="2">
        <v>25531</v>
      </c>
      <c r="G188" t="s">
        <v>2776</v>
      </c>
      <c r="H188" t="s">
        <v>2886</v>
      </c>
      <c r="I188">
        <v>71</v>
      </c>
      <c r="J188">
        <v>63500</v>
      </c>
      <c r="K188" t="s">
        <v>1832</v>
      </c>
      <c r="L188" t="s">
        <v>2430</v>
      </c>
      <c r="N188" t="s">
        <v>1647</v>
      </c>
      <c r="P188" t="s">
        <v>1247</v>
      </c>
      <c r="Q188" t="s">
        <v>883</v>
      </c>
      <c r="R188" t="s">
        <v>849</v>
      </c>
      <c r="S188" t="s">
        <v>842</v>
      </c>
      <c r="T188">
        <v>0</v>
      </c>
      <c r="U188">
        <v>0</v>
      </c>
      <c r="V188" t="s">
        <v>848</v>
      </c>
    </row>
    <row r="189" spans="2:22" x14ac:dyDescent="0.15">
      <c r="B189" t="s">
        <v>79</v>
      </c>
      <c r="C189" t="s">
        <v>571</v>
      </c>
      <c r="D189" t="s">
        <v>756</v>
      </c>
      <c r="F189" s="2">
        <v>25521</v>
      </c>
      <c r="G189" t="s">
        <v>2790</v>
      </c>
      <c r="H189" t="s">
        <v>2885</v>
      </c>
      <c r="I189">
        <v>7</v>
      </c>
      <c r="J189">
        <v>63500</v>
      </c>
      <c r="K189" t="s">
        <v>1832</v>
      </c>
      <c r="L189" t="s">
        <v>2429</v>
      </c>
      <c r="N189" t="s">
        <v>1646</v>
      </c>
      <c r="P189" t="s">
        <v>1246</v>
      </c>
      <c r="Q189" t="s">
        <v>911</v>
      </c>
      <c r="R189" t="s">
        <v>853</v>
      </c>
      <c r="S189" t="s">
        <v>843</v>
      </c>
      <c r="T189">
        <v>4</v>
      </c>
      <c r="U189">
        <v>3</v>
      </c>
      <c r="V189" t="s">
        <v>847</v>
      </c>
    </row>
    <row r="190" spans="2:22" x14ac:dyDescent="0.15">
      <c r="B190" t="s">
        <v>78</v>
      </c>
      <c r="C190" t="s">
        <v>570</v>
      </c>
      <c r="D190" t="s">
        <v>275</v>
      </c>
      <c r="F190" s="2">
        <v>25511</v>
      </c>
      <c r="G190" t="s">
        <v>2782</v>
      </c>
      <c r="H190" t="s">
        <v>2884</v>
      </c>
      <c r="I190">
        <v>54</v>
      </c>
      <c r="J190">
        <v>63505</v>
      </c>
      <c r="K190" t="s">
        <v>1837</v>
      </c>
      <c r="L190" t="s">
        <v>2428</v>
      </c>
      <c r="N190" t="s">
        <v>1645</v>
      </c>
      <c r="P190" t="s">
        <v>1245</v>
      </c>
      <c r="Q190" t="s">
        <v>925</v>
      </c>
      <c r="R190" t="s">
        <v>852</v>
      </c>
      <c r="S190" t="s">
        <v>846</v>
      </c>
      <c r="T190">
        <v>0</v>
      </c>
      <c r="U190">
        <v>0</v>
      </c>
      <c r="V190" t="s">
        <v>848</v>
      </c>
    </row>
    <row r="191" spans="2:22" x14ac:dyDescent="0.15">
      <c r="B191" t="s">
        <v>77</v>
      </c>
      <c r="C191" t="s">
        <v>569</v>
      </c>
      <c r="D191" t="s">
        <v>769</v>
      </c>
      <c r="E191" t="s">
        <v>789</v>
      </c>
      <c r="F191" s="2">
        <v>25501</v>
      </c>
      <c r="G191" t="s">
        <v>2799</v>
      </c>
      <c r="H191" t="s">
        <v>2883</v>
      </c>
      <c r="I191">
        <v>1</v>
      </c>
      <c r="J191">
        <v>63504</v>
      </c>
      <c r="K191" t="s">
        <v>1836</v>
      </c>
      <c r="L191" t="s">
        <v>2427</v>
      </c>
      <c r="N191" t="s">
        <v>1644</v>
      </c>
      <c r="P191" t="s">
        <v>1244</v>
      </c>
      <c r="Q191" t="s">
        <v>924</v>
      </c>
      <c r="R191" t="s">
        <v>851</v>
      </c>
      <c r="S191" t="s">
        <v>843</v>
      </c>
      <c r="T191">
        <v>4</v>
      </c>
      <c r="U191">
        <v>3</v>
      </c>
      <c r="V191" t="s">
        <v>847</v>
      </c>
    </row>
    <row r="192" spans="2:22" x14ac:dyDescent="0.15">
      <c r="B192" t="s">
        <v>76</v>
      </c>
      <c r="C192" t="s">
        <v>568</v>
      </c>
      <c r="D192" t="s">
        <v>774</v>
      </c>
      <c r="F192" s="2">
        <v>25491</v>
      </c>
      <c r="G192" t="s">
        <v>2778</v>
      </c>
      <c r="H192" t="s">
        <v>2882</v>
      </c>
      <c r="I192">
        <v>72</v>
      </c>
      <c r="J192">
        <v>63504</v>
      </c>
      <c r="K192" t="s">
        <v>1836</v>
      </c>
      <c r="L192" t="s">
        <v>2426</v>
      </c>
      <c r="N192" t="s">
        <v>1643</v>
      </c>
      <c r="P192" t="s">
        <v>1243</v>
      </c>
      <c r="Q192" t="s">
        <v>935</v>
      </c>
      <c r="R192" t="s">
        <v>848</v>
      </c>
      <c r="S192" t="s">
        <v>843</v>
      </c>
      <c r="T192">
        <v>4</v>
      </c>
      <c r="U192">
        <v>3</v>
      </c>
      <c r="V192" t="s">
        <v>847</v>
      </c>
    </row>
    <row r="193" spans="2:22" x14ac:dyDescent="0.15">
      <c r="B193" t="s">
        <v>75</v>
      </c>
      <c r="C193" t="s">
        <v>567</v>
      </c>
      <c r="D193" t="s">
        <v>783</v>
      </c>
      <c r="F193" s="2">
        <v>25481</v>
      </c>
      <c r="G193" t="s">
        <v>2780</v>
      </c>
      <c r="H193" t="s">
        <v>2881</v>
      </c>
      <c r="I193">
        <v>16</v>
      </c>
      <c r="J193">
        <v>63504</v>
      </c>
      <c r="K193" t="s">
        <v>1836</v>
      </c>
      <c r="L193" t="s">
        <v>2424</v>
      </c>
      <c r="M193" t="s">
        <v>2425</v>
      </c>
      <c r="N193" t="s">
        <v>1642</v>
      </c>
      <c r="P193" t="s">
        <v>1242</v>
      </c>
      <c r="Q193" t="s">
        <v>885</v>
      </c>
      <c r="R193" t="s">
        <v>850</v>
      </c>
      <c r="S193" t="s">
        <v>845</v>
      </c>
      <c r="T193">
        <v>2</v>
      </c>
      <c r="U193">
        <v>1</v>
      </c>
      <c r="V193" t="s">
        <v>848</v>
      </c>
    </row>
    <row r="194" spans="2:22" x14ac:dyDescent="0.15">
      <c r="B194" t="s">
        <v>74</v>
      </c>
      <c r="C194" t="s">
        <v>566</v>
      </c>
      <c r="D194" t="s">
        <v>776</v>
      </c>
      <c r="F194" s="2">
        <v>25471</v>
      </c>
      <c r="G194" t="s">
        <v>2800</v>
      </c>
      <c r="H194" t="s">
        <v>2891</v>
      </c>
      <c r="I194">
        <v>23</v>
      </c>
      <c r="J194">
        <v>63504</v>
      </c>
      <c r="K194" t="s">
        <v>1836</v>
      </c>
      <c r="L194" t="s">
        <v>2422</v>
      </c>
      <c r="M194" t="s">
        <v>2423</v>
      </c>
      <c r="N194" t="s">
        <v>1641</v>
      </c>
      <c r="P194" t="s">
        <v>1241</v>
      </c>
      <c r="Q194" t="s">
        <v>864</v>
      </c>
      <c r="R194" t="s">
        <v>849</v>
      </c>
      <c r="S194" t="s">
        <v>842</v>
      </c>
      <c r="T194">
        <v>2</v>
      </c>
      <c r="U194">
        <v>1</v>
      </c>
      <c r="V194" t="s">
        <v>848</v>
      </c>
    </row>
    <row r="195" spans="2:22" x14ac:dyDescent="0.15">
      <c r="B195" t="s">
        <v>73</v>
      </c>
      <c r="C195" t="s">
        <v>565</v>
      </c>
      <c r="D195" t="s">
        <v>762</v>
      </c>
      <c r="F195" s="2">
        <v>25461</v>
      </c>
      <c r="G195" t="s">
        <v>2766</v>
      </c>
      <c r="H195" t="s">
        <v>2890</v>
      </c>
      <c r="I195">
        <v>74</v>
      </c>
      <c r="J195">
        <v>63504</v>
      </c>
      <c r="K195" t="s">
        <v>1836</v>
      </c>
      <c r="L195" t="s">
        <v>2420</v>
      </c>
      <c r="M195" t="s">
        <v>2421</v>
      </c>
      <c r="N195" t="s">
        <v>1640</v>
      </c>
      <c r="P195" t="s">
        <v>1240</v>
      </c>
      <c r="Q195" t="s">
        <v>903</v>
      </c>
      <c r="R195" t="s">
        <v>853</v>
      </c>
      <c r="S195" t="s">
        <v>843</v>
      </c>
      <c r="T195">
        <v>4</v>
      </c>
      <c r="U195">
        <v>3</v>
      </c>
      <c r="V195" t="s">
        <v>847</v>
      </c>
    </row>
    <row r="196" spans="2:22" x14ac:dyDescent="0.15">
      <c r="B196" t="s">
        <v>72</v>
      </c>
      <c r="C196" t="s">
        <v>564</v>
      </c>
      <c r="D196" t="s">
        <v>779</v>
      </c>
      <c r="E196" t="s">
        <v>793</v>
      </c>
      <c r="F196" s="2">
        <v>25451</v>
      </c>
      <c r="G196" t="s">
        <v>2804</v>
      </c>
      <c r="H196" t="s">
        <v>2889</v>
      </c>
      <c r="I196">
        <v>91</v>
      </c>
      <c r="J196">
        <v>63503</v>
      </c>
      <c r="K196" t="s">
        <v>1835</v>
      </c>
      <c r="L196" t="s">
        <v>2418</v>
      </c>
      <c r="M196" t="s">
        <v>2419</v>
      </c>
      <c r="N196" t="s">
        <v>1639</v>
      </c>
      <c r="P196" t="s">
        <v>1239</v>
      </c>
      <c r="Q196" t="s">
        <v>899</v>
      </c>
      <c r="R196" t="s">
        <v>852</v>
      </c>
      <c r="S196" t="s">
        <v>845</v>
      </c>
      <c r="T196">
        <v>1</v>
      </c>
      <c r="U196">
        <v>0</v>
      </c>
      <c r="V196" t="s">
        <v>848</v>
      </c>
    </row>
    <row r="197" spans="2:22" x14ac:dyDescent="0.15">
      <c r="B197" t="s">
        <v>71</v>
      </c>
      <c r="C197" t="s">
        <v>563</v>
      </c>
      <c r="D197" t="s">
        <v>760</v>
      </c>
      <c r="F197" s="2">
        <v>25441</v>
      </c>
      <c r="G197" t="s">
        <v>2774</v>
      </c>
      <c r="H197" t="s">
        <v>2888</v>
      </c>
      <c r="I197">
        <v>16</v>
      </c>
      <c r="J197">
        <v>63503</v>
      </c>
      <c r="K197" t="s">
        <v>1835</v>
      </c>
      <c r="L197" t="s">
        <v>2416</v>
      </c>
      <c r="M197" t="s">
        <v>2417</v>
      </c>
      <c r="N197" t="s">
        <v>1638</v>
      </c>
      <c r="O197" t="s">
        <v>2852</v>
      </c>
      <c r="P197" t="s">
        <v>1238</v>
      </c>
      <c r="Q197" t="s">
        <v>902</v>
      </c>
      <c r="R197" t="s">
        <v>851</v>
      </c>
      <c r="S197" t="s">
        <v>846</v>
      </c>
      <c r="T197">
        <v>0</v>
      </c>
      <c r="U197">
        <v>0</v>
      </c>
      <c r="V197" t="s">
        <v>847</v>
      </c>
    </row>
    <row r="198" spans="2:22" x14ac:dyDescent="0.15">
      <c r="B198" t="s">
        <v>70</v>
      </c>
      <c r="C198" t="s">
        <v>562</v>
      </c>
      <c r="D198" t="s">
        <v>284</v>
      </c>
      <c r="F198" s="2">
        <v>25431</v>
      </c>
      <c r="G198" t="s">
        <v>2777</v>
      </c>
      <c r="H198" t="s">
        <v>2887</v>
      </c>
      <c r="I198">
        <v>48</v>
      </c>
      <c r="J198">
        <v>63503</v>
      </c>
      <c r="K198" t="s">
        <v>1835</v>
      </c>
      <c r="L198" t="s">
        <v>2414</v>
      </c>
      <c r="M198" t="s">
        <v>2415</v>
      </c>
      <c r="N198" t="s">
        <v>1637</v>
      </c>
      <c r="P198" t="s">
        <v>1237</v>
      </c>
      <c r="Q198" t="s">
        <v>867</v>
      </c>
      <c r="R198" t="s">
        <v>848</v>
      </c>
      <c r="S198" t="s">
        <v>845</v>
      </c>
      <c r="T198">
        <v>2</v>
      </c>
      <c r="U198">
        <v>1</v>
      </c>
      <c r="V198" t="s">
        <v>848</v>
      </c>
    </row>
    <row r="199" spans="2:22" x14ac:dyDescent="0.15">
      <c r="B199" t="s">
        <v>69</v>
      </c>
      <c r="C199" t="s">
        <v>561</v>
      </c>
      <c r="D199" t="s">
        <v>755</v>
      </c>
      <c r="F199" s="2">
        <v>25421</v>
      </c>
      <c r="G199" t="s">
        <v>2776</v>
      </c>
      <c r="H199" t="s">
        <v>2886</v>
      </c>
      <c r="I199">
        <v>21</v>
      </c>
      <c r="J199">
        <v>63502</v>
      </c>
      <c r="K199" t="s">
        <v>1834</v>
      </c>
      <c r="L199" t="s">
        <v>2412</v>
      </c>
      <c r="M199" t="s">
        <v>2413</v>
      </c>
      <c r="N199" t="s">
        <v>1636</v>
      </c>
      <c r="P199" t="s">
        <v>1236</v>
      </c>
      <c r="Q199" t="s">
        <v>863</v>
      </c>
      <c r="R199" t="s">
        <v>850</v>
      </c>
      <c r="S199" t="s">
        <v>845</v>
      </c>
      <c r="T199">
        <v>1</v>
      </c>
      <c r="U199">
        <v>0</v>
      </c>
      <c r="V199" t="s">
        <v>848</v>
      </c>
    </row>
    <row r="200" spans="2:22" x14ac:dyDescent="0.15">
      <c r="B200" t="s">
        <v>68</v>
      </c>
      <c r="C200" t="s">
        <v>560</v>
      </c>
      <c r="D200" t="s">
        <v>771</v>
      </c>
      <c r="E200" t="s">
        <v>790</v>
      </c>
      <c r="F200" s="2">
        <v>25411</v>
      </c>
      <c r="G200" t="s">
        <v>2767</v>
      </c>
      <c r="H200" t="s">
        <v>2885</v>
      </c>
      <c r="I200">
        <v>50</v>
      </c>
      <c r="J200">
        <v>63502</v>
      </c>
      <c r="K200" t="s">
        <v>1834</v>
      </c>
      <c r="L200" t="s">
        <v>2410</v>
      </c>
      <c r="M200" t="s">
        <v>2411</v>
      </c>
      <c r="N200" t="s">
        <v>1635</v>
      </c>
      <c r="P200" t="s">
        <v>1235</v>
      </c>
      <c r="Q200" t="s">
        <v>865</v>
      </c>
      <c r="R200" t="s">
        <v>849</v>
      </c>
      <c r="S200" t="s">
        <v>844</v>
      </c>
      <c r="T200">
        <v>1</v>
      </c>
      <c r="U200">
        <v>0</v>
      </c>
      <c r="V200" t="s">
        <v>848</v>
      </c>
    </row>
    <row r="201" spans="2:22" x14ac:dyDescent="0.15">
      <c r="B201" t="s">
        <v>67</v>
      </c>
      <c r="C201" t="s">
        <v>559</v>
      </c>
      <c r="D201" t="s">
        <v>768</v>
      </c>
      <c r="F201" s="2">
        <v>25401</v>
      </c>
      <c r="G201" t="s">
        <v>2785</v>
      </c>
      <c r="H201" t="s">
        <v>2884</v>
      </c>
      <c r="I201">
        <v>39</v>
      </c>
      <c r="J201">
        <v>63502</v>
      </c>
      <c r="K201" t="s">
        <v>1834</v>
      </c>
      <c r="L201" t="s">
        <v>2408</v>
      </c>
      <c r="M201" t="s">
        <v>2409</v>
      </c>
      <c r="N201" t="s">
        <v>1634</v>
      </c>
      <c r="P201" t="s">
        <v>1234</v>
      </c>
      <c r="Q201" t="s">
        <v>905</v>
      </c>
      <c r="R201" t="s">
        <v>853</v>
      </c>
      <c r="S201" t="s">
        <v>844</v>
      </c>
      <c r="T201">
        <v>1</v>
      </c>
      <c r="U201">
        <v>0</v>
      </c>
      <c r="V201" t="s">
        <v>848</v>
      </c>
    </row>
    <row r="202" spans="2:22" x14ac:dyDescent="0.15">
      <c r="B202" t="s">
        <v>66</v>
      </c>
      <c r="C202" t="s">
        <v>558</v>
      </c>
      <c r="D202" t="s">
        <v>773</v>
      </c>
      <c r="F202" s="2">
        <v>25391</v>
      </c>
      <c r="G202" t="s">
        <v>2795</v>
      </c>
      <c r="H202" t="s">
        <v>2883</v>
      </c>
      <c r="I202">
        <v>30</v>
      </c>
      <c r="J202">
        <v>63502</v>
      </c>
      <c r="K202" t="s">
        <v>1834</v>
      </c>
      <c r="L202" t="s">
        <v>2406</v>
      </c>
      <c r="M202" t="s">
        <v>2407</v>
      </c>
      <c r="N202" t="s">
        <v>1633</v>
      </c>
      <c r="P202" t="s">
        <v>1233</v>
      </c>
      <c r="Q202" t="s">
        <v>866</v>
      </c>
      <c r="R202" t="s">
        <v>852</v>
      </c>
      <c r="S202" t="s">
        <v>845</v>
      </c>
      <c r="T202">
        <v>1</v>
      </c>
      <c r="U202">
        <v>0</v>
      </c>
      <c r="V202" t="s">
        <v>848</v>
      </c>
    </row>
    <row r="203" spans="2:22" x14ac:dyDescent="0.15">
      <c r="B203" t="s">
        <v>65</v>
      </c>
      <c r="C203" t="s">
        <v>557</v>
      </c>
      <c r="D203" t="s">
        <v>782</v>
      </c>
      <c r="E203" t="s">
        <v>792</v>
      </c>
      <c r="F203" s="2">
        <v>25381</v>
      </c>
      <c r="G203" t="s">
        <v>2798</v>
      </c>
      <c r="H203" t="s">
        <v>2882</v>
      </c>
      <c r="I203">
        <v>34</v>
      </c>
      <c r="J203">
        <v>63502</v>
      </c>
      <c r="K203" t="s">
        <v>1834</v>
      </c>
      <c r="L203" t="s">
        <v>2404</v>
      </c>
      <c r="M203" t="s">
        <v>2405</v>
      </c>
      <c r="N203" t="s">
        <v>1632</v>
      </c>
      <c r="O203" t="s">
        <v>2851</v>
      </c>
      <c r="P203" t="s">
        <v>1232</v>
      </c>
      <c r="Q203" t="s">
        <v>906</v>
      </c>
      <c r="R203" t="s">
        <v>851</v>
      </c>
      <c r="S203" t="s">
        <v>844</v>
      </c>
      <c r="T203">
        <v>3</v>
      </c>
      <c r="U203">
        <v>2</v>
      </c>
      <c r="V203" t="s">
        <v>848</v>
      </c>
    </row>
    <row r="204" spans="2:22" x14ac:dyDescent="0.15">
      <c r="B204" t="s">
        <v>64</v>
      </c>
      <c r="C204" t="s">
        <v>556</v>
      </c>
      <c r="D204" t="s">
        <v>775</v>
      </c>
      <c r="E204" t="s">
        <v>791</v>
      </c>
      <c r="F204" s="2">
        <v>25371</v>
      </c>
      <c r="G204" t="s">
        <v>2789</v>
      </c>
      <c r="H204" t="s">
        <v>2881</v>
      </c>
      <c r="I204">
        <v>75</v>
      </c>
      <c r="J204">
        <v>63501</v>
      </c>
      <c r="K204" t="s">
        <v>1833</v>
      </c>
      <c r="L204" t="s">
        <v>2402</v>
      </c>
      <c r="M204" t="s">
        <v>2403</v>
      </c>
      <c r="N204" t="s">
        <v>1631</v>
      </c>
      <c r="P204" t="s">
        <v>1231</v>
      </c>
      <c r="Q204" t="s">
        <v>854</v>
      </c>
      <c r="R204" t="s">
        <v>848</v>
      </c>
      <c r="S204" t="s">
        <v>845</v>
      </c>
      <c r="T204">
        <v>2</v>
      </c>
      <c r="U204">
        <v>1</v>
      </c>
      <c r="V204" t="s">
        <v>848</v>
      </c>
    </row>
    <row r="205" spans="2:22" x14ac:dyDescent="0.15">
      <c r="B205" t="s">
        <v>63</v>
      </c>
      <c r="C205" t="s">
        <v>555</v>
      </c>
      <c r="D205" t="s">
        <v>761</v>
      </c>
      <c r="F205" s="2">
        <v>25361</v>
      </c>
      <c r="G205" t="s">
        <v>2782</v>
      </c>
      <c r="H205" t="s">
        <v>2891</v>
      </c>
      <c r="I205">
        <v>76</v>
      </c>
      <c r="J205">
        <v>63501</v>
      </c>
      <c r="K205" t="s">
        <v>1833</v>
      </c>
      <c r="L205" t="s">
        <v>2400</v>
      </c>
      <c r="M205" t="s">
        <v>2401</v>
      </c>
      <c r="N205" t="s">
        <v>1630</v>
      </c>
      <c r="P205" t="s">
        <v>1230</v>
      </c>
      <c r="Q205" t="s">
        <v>859</v>
      </c>
      <c r="R205" t="s">
        <v>850</v>
      </c>
      <c r="S205" t="s">
        <v>844</v>
      </c>
      <c r="T205">
        <v>1</v>
      </c>
      <c r="U205">
        <v>0</v>
      </c>
      <c r="V205" t="s">
        <v>848</v>
      </c>
    </row>
    <row r="206" spans="2:22" x14ac:dyDescent="0.15">
      <c r="B206" t="s">
        <v>62</v>
      </c>
      <c r="C206" t="s">
        <v>554</v>
      </c>
      <c r="D206" t="s">
        <v>778</v>
      </c>
      <c r="F206" s="2">
        <v>25351</v>
      </c>
      <c r="G206" t="s">
        <v>2792</v>
      </c>
      <c r="H206" t="s">
        <v>2890</v>
      </c>
      <c r="I206">
        <v>16</v>
      </c>
      <c r="J206">
        <v>63500</v>
      </c>
      <c r="K206" t="s">
        <v>1832</v>
      </c>
      <c r="L206" t="s">
        <v>2398</v>
      </c>
      <c r="M206" t="s">
        <v>2399</v>
      </c>
      <c r="N206" t="s">
        <v>1629</v>
      </c>
      <c r="P206" t="s">
        <v>1229</v>
      </c>
      <c r="Q206" t="s">
        <v>862</v>
      </c>
      <c r="R206" t="s">
        <v>849</v>
      </c>
      <c r="S206" t="s">
        <v>845</v>
      </c>
      <c r="T206">
        <v>1</v>
      </c>
      <c r="U206">
        <v>0</v>
      </c>
      <c r="V206" t="s">
        <v>848</v>
      </c>
    </row>
    <row r="207" spans="2:22" x14ac:dyDescent="0.15">
      <c r="B207" t="s">
        <v>61</v>
      </c>
      <c r="C207" t="s">
        <v>553</v>
      </c>
      <c r="D207" t="s">
        <v>759</v>
      </c>
      <c r="F207" s="2">
        <v>25341</v>
      </c>
      <c r="G207" t="s">
        <v>2773</v>
      </c>
      <c r="H207" t="s">
        <v>2889</v>
      </c>
      <c r="I207">
        <v>60</v>
      </c>
      <c r="J207">
        <v>63500</v>
      </c>
      <c r="K207" t="s">
        <v>1832</v>
      </c>
      <c r="L207" t="s">
        <v>2396</v>
      </c>
      <c r="M207" t="s">
        <v>2397</v>
      </c>
      <c r="N207" t="s">
        <v>1628</v>
      </c>
      <c r="P207" t="s">
        <v>1228</v>
      </c>
      <c r="Q207" t="s">
        <v>858</v>
      </c>
      <c r="R207" t="s">
        <v>853</v>
      </c>
      <c r="S207" t="s">
        <v>843</v>
      </c>
      <c r="T207">
        <v>0</v>
      </c>
      <c r="U207">
        <v>0</v>
      </c>
      <c r="V207" t="s">
        <v>847</v>
      </c>
    </row>
    <row r="208" spans="2:22" x14ac:dyDescent="0.15">
      <c r="B208" t="s">
        <v>60</v>
      </c>
      <c r="C208" t="s">
        <v>552</v>
      </c>
      <c r="D208" t="s">
        <v>757</v>
      </c>
      <c r="F208" s="2">
        <v>25331</v>
      </c>
      <c r="G208" t="s">
        <v>2789</v>
      </c>
      <c r="H208" t="s">
        <v>2888</v>
      </c>
      <c r="I208">
        <v>89</v>
      </c>
      <c r="J208">
        <v>63500</v>
      </c>
      <c r="K208" t="s">
        <v>1832</v>
      </c>
      <c r="L208" t="s">
        <v>2394</v>
      </c>
      <c r="M208" t="s">
        <v>2395</v>
      </c>
      <c r="N208" t="s">
        <v>1627</v>
      </c>
      <c r="P208" t="s">
        <v>1227</v>
      </c>
      <c r="Q208" t="s">
        <v>857</v>
      </c>
      <c r="R208" t="s">
        <v>852</v>
      </c>
      <c r="S208" t="s">
        <v>844</v>
      </c>
      <c r="T208">
        <v>3</v>
      </c>
      <c r="U208">
        <v>2</v>
      </c>
      <c r="V208" t="s">
        <v>848</v>
      </c>
    </row>
    <row r="209" spans="2:22" x14ac:dyDescent="0.15">
      <c r="B209" t="s">
        <v>59</v>
      </c>
      <c r="C209" t="s">
        <v>551</v>
      </c>
      <c r="D209" t="s">
        <v>784</v>
      </c>
      <c r="E209" t="s">
        <v>758</v>
      </c>
      <c r="F209" s="2">
        <v>25321</v>
      </c>
      <c r="G209" t="s">
        <v>2790</v>
      </c>
      <c r="H209" t="s">
        <v>2887</v>
      </c>
      <c r="I209">
        <v>1</v>
      </c>
      <c r="J209">
        <v>63505</v>
      </c>
      <c r="K209" t="s">
        <v>1837</v>
      </c>
      <c r="L209" t="s">
        <v>2392</v>
      </c>
      <c r="M209" t="s">
        <v>2393</v>
      </c>
      <c r="N209" t="s">
        <v>1626</v>
      </c>
      <c r="O209" t="s">
        <v>2850</v>
      </c>
      <c r="P209" t="s">
        <v>1226</v>
      </c>
      <c r="Q209" t="s">
        <v>895</v>
      </c>
      <c r="R209" t="s">
        <v>851</v>
      </c>
      <c r="S209" t="s">
        <v>846</v>
      </c>
      <c r="T209">
        <v>1</v>
      </c>
      <c r="U209">
        <v>0</v>
      </c>
      <c r="V209" t="s">
        <v>848</v>
      </c>
    </row>
    <row r="210" spans="2:22" x14ac:dyDescent="0.15">
      <c r="B210" t="s">
        <v>58</v>
      </c>
      <c r="C210" t="s">
        <v>550</v>
      </c>
      <c r="D210" t="s">
        <v>770</v>
      </c>
      <c r="F210" s="2">
        <v>25311</v>
      </c>
      <c r="G210" t="s">
        <v>2784</v>
      </c>
      <c r="H210" t="s">
        <v>2886</v>
      </c>
      <c r="I210">
        <v>7</v>
      </c>
      <c r="J210">
        <v>63504</v>
      </c>
      <c r="K210" t="s">
        <v>1836</v>
      </c>
      <c r="L210" t="s">
        <v>2390</v>
      </c>
      <c r="M210" t="s">
        <v>2391</v>
      </c>
      <c r="N210" t="s">
        <v>1625</v>
      </c>
      <c r="P210" t="s">
        <v>1225</v>
      </c>
      <c r="Q210" t="s">
        <v>855</v>
      </c>
      <c r="R210" t="s">
        <v>848</v>
      </c>
      <c r="S210" t="s">
        <v>843</v>
      </c>
      <c r="T210">
        <v>4</v>
      </c>
      <c r="U210">
        <v>3</v>
      </c>
      <c r="V210" t="s">
        <v>847</v>
      </c>
    </row>
    <row r="211" spans="2:22" x14ac:dyDescent="0.15">
      <c r="B211" t="s">
        <v>57</v>
      </c>
      <c r="C211" t="s">
        <v>549</v>
      </c>
      <c r="D211" t="s">
        <v>767</v>
      </c>
      <c r="F211" s="2">
        <v>25301</v>
      </c>
      <c r="G211" t="s">
        <v>2770</v>
      </c>
      <c r="H211" t="s">
        <v>2885</v>
      </c>
      <c r="I211">
        <v>54</v>
      </c>
      <c r="J211">
        <v>63504</v>
      </c>
      <c r="K211" t="s">
        <v>1836</v>
      </c>
      <c r="L211" t="s">
        <v>2388</v>
      </c>
      <c r="M211" t="s">
        <v>2389</v>
      </c>
      <c r="N211" t="s">
        <v>1624</v>
      </c>
      <c r="P211" t="s">
        <v>1224</v>
      </c>
      <c r="Q211" t="s">
        <v>896</v>
      </c>
      <c r="R211" t="s">
        <v>850</v>
      </c>
      <c r="S211" t="s">
        <v>844</v>
      </c>
      <c r="T211">
        <v>2</v>
      </c>
      <c r="U211">
        <v>1</v>
      </c>
      <c r="V211" t="s">
        <v>848</v>
      </c>
    </row>
    <row r="212" spans="2:22" x14ac:dyDescent="0.15">
      <c r="B212" t="s">
        <v>56</v>
      </c>
      <c r="C212" t="s">
        <v>548</v>
      </c>
      <c r="D212" t="s">
        <v>772</v>
      </c>
      <c r="F212" s="2">
        <v>25291</v>
      </c>
      <c r="G212" t="s">
        <v>2793</v>
      </c>
      <c r="H212" t="s">
        <v>2884</v>
      </c>
      <c r="I212">
        <v>48</v>
      </c>
      <c r="J212">
        <v>63504</v>
      </c>
      <c r="K212" t="s">
        <v>1836</v>
      </c>
      <c r="L212" t="s">
        <v>2386</v>
      </c>
      <c r="M212" t="s">
        <v>2387</v>
      </c>
      <c r="N212" t="s">
        <v>1623</v>
      </c>
      <c r="P212" t="s">
        <v>1223</v>
      </c>
      <c r="Q212" t="s">
        <v>856</v>
      </c>
      <c r="R212" t="s">
        <v>849</v>
      </c>
      <c r="S212" t="s">
        <v>843</v>
      </c>
      <c r="T212">
        <v>1</v>
      </c>
      <c r="U212">
        <v>0</v>
      </c>
      <c r="V212" t="s">
        <v>848</v>
      </c>
    </row>
    <row r="213" spans="2:22" x14ac:dyDescent="0.15">
      <c r="B213" t="s">
        <v>55</v>
      </c>
      <c r="C213" t="s">
        <v>547</v>
      </c>
      <c r="D213" t="s">
        <v>781</v>
      </c>
      <c r="F213" s="2">
        <v>25281</v>
      </c>
      <c r="G213" t="s">
        <v>2784</v>
      </c>
      <c r="H213" t="s">
        <v>2883</v>
      </c>
      <c r="I213">
        <v>54</v>
      </c>
      <c r="J213">
        <v>63504</v>
      </c>
      <c r="K213" t="s">
        <v>1836</v>
      </c>
      <c r="L213" t="s">
        <v>2384</v>
      </c>
      <c r="M213" t="s">
        <v>2385</v>
      </c>
      <c r="N213" t="s">
        <v>1622</v>
      </c>
      <c r="P213" t="s">
        <v>1222</v>
      </c>
      <c r="Q213" t="s">
        <v>860</v>
      </c>
      <c r="R213" t="s">
        <v>853</v>
      </c>
      <c r="S213" t="s">
        <v>845</v>
      </c>
      <c r="T213">
        <v>0</v>
      </c>
      <c r="U213">
        <v>0</v>
      </c>
      <c r="V213" t="s">
        <v>848</v>
      </c>
    </row>
    <row r="214" spans="2:22" x14ac:dyDescent="0.15">
      <c r="B214" t="s">
        <v>54</v>
      </c>
      <c r="C214" t="s">
        <v>546</v>
      </c>
      <c r="D214" t="s">
        <v>774</v>
      </c>
      <c r="E214" t="s">
        <v>789</v>
      </c>
      <c r="F214" s="2">
        <v>25271</v>
      </c>
      <c r="G214" t="s">
        <v>2777</v>
      </c>
      <c r="H214" t="s">
        <v>2882</v>
      </c>
      <c r="I214">
        <v>69</v>
      </c>
      <c r="J214">
        <v>63504</v>
      </c>
      <c r="K214" t="s">
        <v>1836</v>
      </c>
      <c r="L214" t="s">
        <v>2382</v>
      </c>
      <c r="M214" t="s">
        <v>2383</v>
      </c>
      <c r="N214" t="s">
        <v>1621</v>
      </c>
      <c r="P214" t="s">
        <v>1221</v>
      </c>
      <c r="Q214" t="s">
        <v>935</v>
      </c>
      <c r="R214" t="s">
        <v>852</v>
      </c>
      <c r="S214" t="s">
        <v>842</v>
      </c>
      <c r="T214">
        <v>0</v>
      </c>
      <c r="U214">
        <v>0</v>
      </c>
      <c r="V214" t="s">
        <v>848</v>
      </c>
    </row>
    <row r="215" spans="2:22" x14ac:dyDescent="0.15">
      <c r="B215" t="s">
        <v>53</v>
      </c>
      <c r="C215" t="s">
        <v>545</v>
      </c>
      <c r="D215" t="s">
        <v>277</v>
      </c>
      <c r="F215" s="2">
        <v>25261</v>
      </c>
      <c r="G215" t="s">
        <v>2799</v>
      </c>
      <c r="H215" t="s">
        <v>2881</v>
      </c>
      <c r="I215">
        <v>11</v>
      </c>
      <c r="J215">
        <v>63503</v>
      </c>
      <c r="K215" t="s">
        <v>1835</v>
      </c>
      <c r="L215" t="s">
        <v>2380</v>
      </c>
      <c r="M215" t="s">
        <v>2381</v>
      </c>
      <c r="N215" t="s">
        <v>1620</v>
      </c>
      <c r="O215" t="s">
        <v>2849</v>
      </c>
      <c r="P215" t="s">
        <v>1220</v>
      </c>
      <c r="Q215" t="s">
        <v>873</v>
      </c>
      <c r="R215" t="s">
        <v>851</v>
      </c>
      <c r="S215" t="s">
        <v>843</v>
      </c>
      <c r="T215">
        <v>4</v>
      </c>
      <c r="U215">
        <v>3</v>
      </c>
      <c r="V215" t="s">
        <v>847</v>
      </c>
    </row>
    <row r="216" spans="2:22" x14ac:dyDescent="0.15">
      <c r="B216" t="s">
        <v>52</v>
      </c>
      <c r="C216" t="s">
        <v>544</v>
      </c>
      <c r="D216" t="s">
        <v>777</v>
      </c>
      <c r="F216" s="2">
        <v>25251</v>
      </c>
      <c r="G216" t="s">
        <v>2804</v>
      </c>
      <c r="H216" t="s">
        <v>2891</v>
      </c>
      <c r="I216">
        <v>76</v>
      </c>
      <c r="J216">
        <v>63503</v>
      </c>
      <c r="K216" t="s">
        <v>1835</v>
      </c>
      <c r="L216" t="s">
        <v>2378</v>
      </c>
      <c r="M216" t="s">
        <v>2379</v>
      </c>
      <c r="N216" t="s">
        <v>1619</v>
      </c>
      <c r="P216" t="s">
        <v>1219</v>
      </c>
      <c r="Q216" t="s">
        <v>909</v>
      </c>
      <c r="R216" t="s">
        <v>848</v>
      </c>
      <c r="S216" t="s">
        <v>845</v>
      </c>
      <c r="T216">
        <v>1</v>
      </c>
      <c r="U216">
        <v>0</v>
      </c>
      <c r="V216" t="s">
        <v>848</v>
      </c>
    </row>
    <row r="217" spans="2:22" x14ac:dyDescent="0.15">
      <c r="B217" t="s">
        <v>51</v>
      </c>
      <c r="C217" t="s">
        <v>543</v>
      </c>
      <c r="D217" t="s">
        <v>758</v>
      </c>
      <c r="F217" s="2">
        <v>25241</v>
      </c>
      <c r="G217" t="s">
        <v>2773</v>
      </c>
      <c r="H217" t="s">
        <v>2890</v>
      </c>
      <c r="I217">
        <v>7</v>
      </c>
      <c r="J217">
        <v>63503</v>
      </c>
      <c r="K217" t="s">
        <v>1835</v>
      </c>
      <c r="L217" t="s">
        <v>2376</v>
      </c>
      <c r="M217" t="s">
        <v>2377</v>
      </c>
      <c r="N217" t="s">
        <v>1618</v>
      </c>
      <c r="P217" t="s">
        <v>1218</v>
      </c>
      <c r="Q217" t="s">
        <v>883</v>
      </c>
      <c r="R217" t="s">
        <v>850</v>
      </c>
      <c r="S217" t="s">
        <v>846</v>
      </c>
      <c r="T217">
        <v>0</v>
      </c>
      <c r="U217">
        <v>0</v>
      </c>
      <c r="V217" t="s">
        <v>848</v>
      </c>
    </row>
    <row r="218" spans="2:22" x14ac:dyDescent="0.15">
      <c r="B218" t="s">
        <v>50</v>
      </c>
      <c r="C218" t="s">
        <v>542</v>
      </c>
      <c r="D218" t="s">
        <v>756</v>
      </c>
      <c r="F218" s="2">
        <v>25231</v>
      </c>
      <c r="G218" t="s">
        <v>2789</v>
      </c>
      <c r="H218" t="s">
        <v>2889</v>
      </c>
      <c r="I218">
        <v>50</v>
      </c>
      <c r="J218">
        <v>63502</v>
      </c>
      <c r="K218" t="s">
        <v>1834</v>
      </c>
      <c r="L218" t="s">
        <v>2374</v>
      </c>
      <c r="M218" t="s">
        <v>2375</v>
      </c>
      <c r="N218" t="s">
        <v>1617</v>
      </c>
      <c r="P218" t="s">
        <v>1217</v>
      </c>
      <c r="Q218" t="s">
        <v>911</v>
      </c>
      <c r="R218" t="s">
        <v>849</v>
      </c>
      <c r="S218" t="s">
        <v>842</v>
      </c>
      <c r="T218">
        <v>0</v>
      </c>
      <c r="U218">
        <v>0</v>
      </c>
      <c r="V218" t="s">
        <v>848</v>
      </c>
    </row>
    <row r="219" spans="2:22" x14ac:dyDescent="0.15">
      <c r="B219" t="s">
        <v>49</v>
      </c>
      <c r="C219" t="s">
        <v>541</v>
      </c>
      <c r="D219" t="s">
        <v>783</v>
      </c>
      <c r="E219" t="s">
        <v>793</v>
      </c>
      <c r="F219" s="2">
        <v>25221</v>
      </c>
      <c r="G219" t="s">
        <v>2779</v>
      </c>
      <c r="H219" t="s">
        <v>2888</v>
      </c>
      <c r="I219">
        <v>83</v>
      </c>
      <c r="J219">
        <v>63502</v>
      </c>
      <c r="K219" t="s">
        <v>1834</v>
      </c>
      <c r="L219" t="s">
        <v>2372</v>
      </c>
      <c r="M219" t="s">
        <v>2373</v>
      </c>
      <c r="N219" t="s">
        <v>1616</v>
      </c>
      <c r="P219" t="s">
        <v>1216</v>
      </c>
      <c r="Q219" t="s">
        <v>885</v>
      </c>
      <c r="R219" t="s">
        <v>853</v>
      </c>
      <c r="S219" t="s">
        <v>844</v>
      </c>
      <c r="T219">
        <v>2</v>
      </c>
      <c r="U219">
        <v>1</v>
      </c>
      <c r="V219" t="s">
        <v>848</v>
      </c>
    </row>
    <row r="220" spans="2:22" x14ac:dyDescent="0.15">
      <c r="B220" t="s">
        <v>48</v>
      </c>
      <c r="C220" t="s">
        <v>540</v>
      </c>
      <c r="D220" t="s">
        <v>769</v>
      </c>
      <c r="F220" s="2">
        <v>25211</v>
      </c>
      <c r="G220" t="s">
        <v>2798</v>
      </c>
      <c r="H220" t="s">
        <v>2887</v>
      </c>
      <c r="I220">
        <v>85</v>
      </c>
      <c r="J220">
        <v>63502</v>
      </c>
      <c r="K220" t="s">
        <v>1834</v>
      </c>
      <c r="L220" t="s">
        <v>2370</v>
      </c>
      <c r="M220" t="s">
        <v>2371</v>
      </c>
      <c r="N220" t="s">
        <v>1615</v>
      </c>
      <c r="P220" t="s">
        <v>1215</v>
      </c>
      <c r="Q220" t="s">
        <v>924</v>
      </c>
      <c r="R220" t="s">
        <v>852</v>
      </c>
      <c r="S220" t="s">
        <v>842</v>
      </c>
      <c r="T220">
        <v>0</v>
      </c>
      <c r="U220">
        <v>0</v>
      </c>
      <c r="V220" t="s">
        <v>848</v>
      </c>
    </row>
    <row r="221" spans="2:22" x14ac:dyDescent="0.15">
      <c r="B221" t="s">
        <v>47</v>
      </c>
      <c r="C221" t="s">
        <v>539</v>
      </c>
      <c r="D221" t="s">
        <v>766</v>
      </c>
      <c r="F221" s="2">
        <v>25201</v>
      </c>
      <c r="G221" t="s">
        <v>2769</v>
      </c>
      <c r="H221" t="s">
        <v>2886</v>
      </c>
      <c r="I221">
        <v>65</v>
      </c>
      <c r="J221">
        <v>63502</v>
      </c>
      <c r="K221" t="s">
        <v>1834</v>
      </c>
      <c r="L221" t="s">
        <v>2368</v>
      </c>
      <c r="M221" t="s">
        <v>2369</v>
      </c>
      <c r="N221" t="s">
        <v>1614</v>
      </c>
      <c r="O221" t="s">
        <v>2848</v>
      </c>
      <c r="P221" t="s">
        <v>1214</v>
      </c>
      <c r="Q221" t="s">
        <v>886</v>
      </c>
      <c r="R221" t="s">
        <v>851</v>
      </c>
      <c r="S221" t="s">
        <v>845</v>
      </c>
      <c r="T221">
        <v>3</v>
      </c>
      <c r="U221">
        <v>2</v>
      </c>
      <c r="V221" t="s">
        <v>848</v>
      </c>
    </row>
    <row r="222" spans="2:22" x14ac:dyDescent="0.15">
      <c r="B222" t="s">
        <v>46</v>
      </c>
      <c r="C222" t="s">
        <v>538</v>
      </c>
      <c r="D222" t="s">
        <v>275</v>
      </c>
      <c r="F222" s="2">
        <v>25191</v>
      </c>
      <c r="G222" t="s">
        <v>2781</v>
      </c>
      <c r="H222" t="s">
        <v>2885</v>
      </c>
      <c r="I222">
        <v>76</v>
      </c>
      <c r="J222">
        <v>63502</v>
      </c>
      <c r="K222" t="s">
        <v>1834</v>
      </c>
      <c r="L222" t="s">
        <v>2366</v>
      </c>
      <c r="M222" t="s">
        <v>2367</v>
      </c>
      <c r="N222" t="s">
        <v>1613</v>
      </c>
      <c r="P222" t="s">
        <v>1213</v>
      </c>
      <c r="Q222" t="s">
        <v>925</v>
      </c>
      <c r="R222" t="s">
        <v>848</v>
      </c>
      <c r="S222" t="s">
        <v>845</v>
      </c>
      <c r="T222">
        <v>0</v>
      </c>
      <c r="U222">
        <v>0</v>
      </c>
      <c r="V222" t="s">
        <v>848</v>
      </c>
    </row>
    <row r="223" spans="2:22" x14ac:dyDescent="0.15">
      <c r="B223" t="s">
        <v>45</v>
      </c>
      <c r="C223" t="s">
        <v>537</v>
      </c>
      <c r="D223" t="s">
        <v>780</v>
      </c>
      <c r="E223" t="s">
        <v>790</v>
      </c>
      <c r="F223" s="2">
        <v>25181</v>
      </c>
      <c r="G223" t="s">
        <v>2789</v>
      </c>
      <c r="H223" t="s">
        <v>2884</v>
      </c>
      <c r="I223">
        <v>2</v>
      </c>
      <c r="J223">
        <v>63501</v>
      </c>
      <c r="K223" t="s">
        <v>1833</v>
      </c>
      <c r="L223" t="s">
        <v>2364</v>
      </c>
      <c r="M223" t="s">
        <v>2365</v>
      </c>
      <c r="P223" t="s">
        <v>1212</v>
      </c>
      <c r="Q223" t="s">
        <v>887</v>
      </c>
      <c r="R223" t="s">
        <v>850</v>
      </c>
      <c r="S223" t="s">
        <v>846</v>
      </c>
      <c r="T223">
        <v>0</v>
      </c>
      <c r="U223">
        <v>0</v>
      </c>
      <c r="V223" t="s">
        <v>847</v>
      </c>
    </row>
    <row r="224" spans="2:22" x14ac:dyDescent="0.15">
      <c r="B224" t="s">
        <v>44</v>
      </c>
      <c r="C224" t="s">
        <v>536</v>
      </c>
      <c r="D224" t="s">
        <v>773</v>
      </c>
      <c r="F224" s="2">
        <v>25171</v>
      </c>
      <c r="G224" t="s">
        <v>2794</v>
      </c>
      <c r="H224" t="s">
        <v>2883</v>
      </c>
      <c r="I224">
        <v>97</v>
      </c>
      <c r="J224">
        <v>63501</v>
      </c>
      <c r="K224" t="s">
        <v>1833</v>
      </c>
      <c r="L224" t="s">
        <v>2362</v>
      </c>
      <c r="M224" t="s">
        <v>2363</v>
      </c>
      <c r="P224" t="s">
        <v>1211</v>
      </c>
      <c r="Q224" t="s">
        <v>866</v>
      </c>
      <c r="R224" t="s">
        <v>849</v>
      </c>
      <c r="S224" t="s">
        <v>844</v>
      </c>
      <c r="T224">
        <v>1</v>
      </c>
      <c r="U224">
        <v>0</v>
      </c>
      <c r="V224" t="s">
        <v>848</v>
      </c>
    </row>
    <row r="225" spans="2:22" x14ac:dyDescent="0.15">
      <c r="B225" t="s">
        <v>43</v>
      </c>
      <c r="C225" t="s">
        <v>535</v>
      </c>
      <c r="D225" t="s">
        <v>760</v>
      </c>
      <c r="F225" s="2">
        <v>25161</v>
      </c>
      <c r="G225" t="s">
        <v>2776</v>
      </c>
      <c r="H225" t="s">
        <v>2882</v>
      </c>
      <c r="I225">
        <v>21</v>
      </c>
      <c r="J225">
        <v>63500</v>
      </c>
      <c r="K225" t="s">
        <v>1832</v>
      </c>
      <c r="L225" t="s">
        <v>2360</v>
      </c>
      <c r="M225" t="s">
        <v>2361</v>
      </c>
      <c r="P225" t="s">
        <v>1210</v>
      </c>
      <c r="Q225" t="s">
        <v>902</v>
      </c>
      <c r="R225" t="s">
        <v>853</v>
      </c>
      <c r="S225" t="s">
        <v>845</v>
      </c>
      <c r="T225">
        <v>1</v>
      </c>
      <c r="U225">
        <v>0</v>
      </c>
      <c r="V225" t="s">
        <v>848</v>
      </c>
    </row>
    <row r="226" spans="2:22" x14ac:dyDescent="0.15">
      <c r="B226" t="s">
        <v>42</v>
      </c>
      <c r="C226" t="s">
        <v>534</v>
      </c>
      <c r="D226" t="s">
        <v>776</v>
      </c>
      <c r="E226" t="s">
        <v>792</v>
      </c>
      <c r="F226" s="2">
        <v>25151</v>
      </c>
      <c r="G226" t="s">
        <v>2799</v>
      </c>
      <c r="H226" t="s">
        <v>2881</v>
      </c>
      <c r="I226">
        <v>85</v>
      </c>
      <c r="J226">
        <v>63500</v>
      </c>
      <c r="K226" t="s">
        <v>1832</v>
      </c>
      <c r="L226" t="s">
        <v>2358</v>
      </c>
      <c r="M226" t="s">
        <v>2359</v>
      </c>
      <c r="P226" t="s">
        <v>1209</v>
      </c>
      <c r="Q226" t="s">
        <v>864</v>
      </c>
      <c r="R226" t="s">
        <v>852</v>
      </c>
      <c r="S226" t="s">
        <v>846</v>
      </c>
      <c r="T226">
        <v>1</v>
      </c>
      <c r="U226">
        <v>0</v>
      </c>
      <c r="V226" t="s">
        <v>848</v>
      </c>
    </row>
    <row r="227" spans="2:22" x14ac:dyDescent="0.15">
      <c r="B227" t="s">
        <v>41</v>
      </c>
      <c r="C227" t="s">
        <v>533</v>
      </c>
      <c r="D227" t="s">
        <v>284</v>
      </c>
      <c r="E227" t="s">
        <v>791</v>
      </c>
      <c r="F227" s="2">
        <v>25141</v>
      </c>
      <c r="G227" t="s">
        <v>2775</v>
      </c>
      <c r="H227" t="s">
        <v>2891</v>
      </c>
      <c r="I227">
        <v>55</v>
      </c>
      <c r="J227">
        <v>63500</v>
      </c>
      <c r="K227" t="s">
        <v>1832</v>
      </c>
      <c r="L227" t="s">
        <v>2356</v>
      </c>
      <c r="M227" t="s">
        <v>2357</v>
      </c>
      <c r="O227" t="s">
        <v>2847</v>
      </c>
      <c r="P227" t="s">
        <v>1208</v>
      </c>
      <c r="Q227" t="s">
        <v>867</v>
      </c>
      <c r="R227" t="s">
        <v>851</v>
      </c>
      <c r="S227" t="s">
        <v>844</v>
      </c>
      <c r="T227">
        <v>2</v>
      </c>
      <c r="U227">
        <v>1</v>
      </c>
      <c r="V227" t="s">
        <v>848</v>
      </c>
    </row>
    <row r="228" spans="2:22" x14ac:dyDescent="0.15">
      <c r="B228" t="s">
        <v>40</v>
      </c>
      <c r="C228" t="s">
        <v>532</v>
      </c>
      <c r="D228" t="s">
        <v>755</v>
      </c>
      <c r="F228" s="2">
        <v>25131</v>
      </c>
      <c r="G228" t="s">
        <v>2773</v>
      </c>
      <c r="H228" t="s">
        <v>2890</v>
      </c>
      <c r="I228">
        <v>22</v>
      </c>
      <c r="J228">
        <v>63505</v>
      </c>
      <c r="K228" t="s">
        <v>1837</v>
      </c>
      <c r="L228" t="s">
        <v>2354</v>
      </c>
      <c r="M228" t="s">
        <v>2355</v>
      </c>
      <c r="P228" t="s">
        <v>1207</v>
      </c>
      <c r="Q228" t="s">
        <v>863</v>
      </c>
      <c r="R228" t="s">
        <v>848</v>
      </c>
      <c r="S228" t="s">
        <v>844</v>
      </c>
      <c r="T228">
        <v>1</v>
      </c>
      <c r="U228">
        <v>0</v>
      </c>
      <c r="V228" t="s">
        <v>848</v>
      </c>
    </row>
    <row r="229" spans="2:22" x14ac:dyDescent="0.15">
      <c r="B229" t="s">
        <v>39</v>
      </c>
      <c r="C229" t="s">
        <v>531</v>
      </c>
      <c r="D229" t="s">
        <v>782</v>
      </c>
      <c r="F229" s="2">
        <v>25121</v>
      </c>
      <c r="G229" t="s">
        <v>2797</v>
      </c>
      <c r="H229" t="s">
        <v>2889</v>
      </c>
      <c r="I229">
        <v>40</v>
      </c>
      <c r="J229">
        <v>63504</v>
      </c>
      <c r="K229" t="s">
        <v>1836</v>
      </c>
      <c r="L229" t="s">
        <v>2353</v>
      </c>
      <c r="P229" t="s">
        <v>1206</v>
      </c>
      <c r="Q229" t="s">
        <v>906</v>
      </c>
      <c r="R229" t="s">
        <v>850</v>
      </c>
      <c r="S229" t="s">
        <v>843</v>
      </c>
      <c r="T229">
        <v>3</v>
      </c>
      <c r="U229">
        <v>2</v>
      </c>
      <c r="V229" t="s">
        <v>848</v>
      </c>
    </row>
    <row r="230" spans="2:22" x14ac:dyDescent="0.15">
      <c r="B230" t="s">
        <v>38</v>
      </c>
      <c r="C230" t="s">
        <v>530</v>
      </c>
      <c r="D230" t="s">
        <v>768</v>
      </c>
      <c r="F230" s="2">
        <v>25111</v>
      </c>
      <c r="G230" t="s">
        <v>2784</v>
      </c>
      <c r="H230" t="s">
        <v>2888</v>
      </c>
      <c r="I230">
        <v>67</v>
      </c>
      <c r="J230">
        <v>63504</v>
      </c>
      <c r="K230" t="s">
        <v>1836</v>
      </c>
      <c r="L230" t="s">
        <v>2352</v>
      </c>
      <c r="P230" t="s">
        <v>1205</v>
      </c>
      <c r="Q230" t="s">
        <v>905</v>
      </c>
      <c r="R230" t="s">
        <v>849</v>
      </c>
      <c r="S230" t="s">
        <v>843</v>
      </c>
      <c r="T230">
        <v>1</v>
      </c>
      <c r="U230">
        <v>0</v>
      </c>
      <c r="V230" t="s">
        <v>848</v>
      </c>
    </row>
    <row r="231" spans="2:22" x14ac:dyDescent="0.15">
      <c r="B231" t="s">
        <v>37</v>
      </c>
      <c r="C231" t="s">
        <v>529</v>
      </c>
      <c r="D231" t="s">
        <v>765</v>
      </c>
      <c r="F231" s="2">
        <v>25101</v>
      </c>
      <c r="G231" t="s">
        <v>2766</v>
      </c>
      <c r="H231" t="s">
        <v>2887</v>
      </c>
      <c r="I231">
        <v>81</v>
      </c>
      <c r="J231">
        <v>63504</v>
      </c>
      <c r="K231" t="s">
        <v>1836</v>
      </c>
      <c r="L231" t="s">
        <v>2351</v>
      </c>
      <c r="N231" t="s">
        <v>1612</v>
      </c>
      <c r="P231" t="s">
        <v>1204</v>
      </c>
      <c r="Q231" t="s">
        <v>904</v>
      </c>
      <c r="R231" t="s">
        <v>853</v>
      </c>
      <c r="S231" t="s">
        <v>845</v>
      </c>
      <c r="T231">
        <v>3</v>
      </c>
      <c r="U231">
        <v>2</v>
      </c>
      <c r="V231" t="s">
        <v>848</v>
      </c>
    </row>
    <row r="232" spans="2:22" x14ac:dyDescent="0.15">
      <c r="B232" t="s">
        <v>36</v>
      </c>
      <c r="C232" t="s">
        <v>528</v>
      </c>
      <c r="D232" t="s">
        <v>771</v>
      </c>
      <c r="E232" t="s">
        <v>758</v>
      </c>
      <c r="F232" s="2">
        <v>25091</v>
      </c>
      <c r="G232" t="s">
        <v>2766</v>
      </c>
      <c r="H232" t="s">
        <v>2886</v>
      </c>
      <c r="I232">
        <v>30</v>
      </c>
      <c r="J232">
        <v>63504</v>
      </c>
      <c r="K232" t="s">
        <v>1836</v>
      </c>
      <c r="L232" t="s">
        <v>2350</v>
      </c>
      <c r="N232" t="s">
        <v>1611</v>
      </c>
      <c r="P232" t="s">
        <v>1203</v>
      </c>
      <c r="Q232" t="s">
        <v>865</v>
      </c>
      <c r="R232" t="s">
        <v>852</v>
      </c>
      <c r="S232" t="s">
        <v>843</v>
      </c>
      <c r="T232">
        <v>1</v>
      </c>
      <c r="U232">
        <v>0</v>
      </c>
      <c r="V232" t="s">
        <v>848</v>
      </c>
    </row>
    <row r="233" spans="2:22" x14ac:dyDescent="0.15">
      <c r="B233" t="s">
        <v>35</v>
      </c>
      <c r="C233" t="s">
        <v>527</v>
      </c>
      <c r="D233" t="s">
        <v>779</v>
      </c>
      <c r="F233" s="2">
        <v>25081</v>
      </c>
      <c r="G233" t="s">
        <v>2803</v>
      </c>
      <c r="H233" t="s">
        <v>2885</v>
      </c>
      <c r="I233">
        <v>93</v>
      </c>
      <c r="J233">
        <v>63504</v>
      </c>
      <c r="K233" t="s">
        <v>1836</v>
      </c>
      <c r="L233" t="s">
        <v>2349</v>
      </c>
      <c r="N233" t="s">
        <v>1610</v>
      </c>
      <c r="P233" t="s">
        <v>1202</v>
      </c>
      <c r="Q233" t="s">
        <v>899</v>
      </c>
      <c r="R233" t="s">
        <v>851</v>
      </c>
      <c r="S233" t="s">
        <v>844</v>
      </c>
      <c r="T233">
        <v>1</v>
      </c>
      <c r="U233">
        <v>0</v>
      </c>
      <c r="V233" t="s">
        <v>848</v>
      </c>
    </row>
    <row r="234" spans="2:22" x14ac:dyDescent="0.15">
      <c r="B234" t="s">
        <v>34</v>
      </c>
      <c r="C234" t="s">
        <v>526</v>
      </c>
      <c r="D234" t="s">
        <v>772</v>
      </c>
      <c r="F234" s="2">
        <v>25071</v>
      </c>
      <c r="G234" t="s">
        <v>2792</v>
      </c>
      <c r="H234" t="s">
        <v>2884</v>
      </c>
      <c r="I234">
        <v>28</v>
      </c>
      <c r="J234">
        <v>63503</v>
      </c>
      <c r="K234" t="s">
        <v>1835</v>
      </c>
      <c r="L234" t="s">
        <v>2348</v>
      </c>
      <c r="N234" t="s">
        <v>1609</v>
      </c>
      <c r="P234" t="s">
        <v>1201</v>
      </c>
      <c r="Q234" t="s">
        <v>856</v>
      </c>
      <c r="R234" t="s">
        <v>848</v>
      </c>
      <c r="S234" t="s">
        <v>842</v>
      </c>
      <c r="T234">
        <v>0</v>
      </c>
      <c r="U234">
        <v>0</v>
      </c>
      <c r="V234" t="s">
        <v>848</v>
      </c>
    </row>
    <row r="235" spans="2:22" x14ac:dyDescent="0.15">
      <c r="B235" t="s">
        <v>33</v>
      </c>
      <c r="C235" t="s">
        <v>525</v>
      </c>
      <c r="D235" t="s">
        <v>759</v>
      </c>
      <c r="F235" s="2">
        <v>25061</v>
      </c>
      <c r="G235" t="s">
        <v>2772</v>
      </c>
      <c r="H235" t="s">
        <v>2883</v>
      </c>
      <c r="I235">
        <v>16</v>
      </c>
      <c r="J235">
        <v>63503</v>
      </c>
      <c r="K235" t="s">
        <v>1835</v>
      </c>
      <c r="L235" t="s">
        <v>2347</v>
      </c>
      <c r="N235" t="s">
        <v>1608</v>
      </c>
      <c r="P235" t="s">
        <v>1200</v>
      </c>
      <c r="Q235" t="s">
        <v>858</v>
      </c>
      <c r="R235" t="s">
        <v>850</v>
      </c>
      <c r="S235" t="s">
        <v>842</v>
      </c>
      <c r="T235">
        <v>0</v>
      </c>
      <c r="U235">
        <v>0</v>
      </c>
      <c r="V235" t="s">
        <v>848</v>
      </c>
    </row>
    <row r="236" spans="2:22" x14ac:dyDescent="0.15">
      <c r="B236" t="s">
        <v>32</v>
      </c>
      <c r="C236" t="s">
        <v>524</v>
      </c>
      <c r="D236" t="s">
        <v>775</v>
      </c>
      <c r="F236" s="2">
        <v>25051</v>
      </c>
      <c r="G236" t="s">
        <v>2788</v>
      </c>
      <c r="H236" t="s">
        <v>2882</v>
      </c>
      <c r="I236">
        <v>49</v>
      </c>
      <c r="J236">
        <v>63503</v>
      </c>
      <c r="K236" t="s">
        <v>1835</v>
      </c>
      <c r="L236" t="s">
        <v>2345</v>
      </c>
      <c r="M236" t="s">
        <v>2346</v>
      </c>
      <c r="N236" t="s">
        <v>1607</v>
      </c>
      <c r="P236" t="s">
        <v>1199</v>
      </c>
      <c r="Q236" t="s">
        <v>854</v>
      </c>
      <c r="R236" t="s">
        <v>849</v>
      </c>
      <c r="S236" t="s">
        <v>844</v>
      </c>
      <c r="T236">
        <v>2</v>
      </c>
      <c r="U236">
        <v>1</v>
      </c>
      <c r="V236" t="s">
        <v>848</v>
      </c>
    </row>
    <row r="237" spans="2:22" x14ac:dyDescent="0.15">
      <c r="B237" t="s">
        <v>31</v>
      </c>
      <c r="C237" t="s">
        <v>523</v>
      </c>
      <c r="D237" t="s">
        <v>757</v>
      </c>
      <c r="E237" t="s">
        <v>789</v>
      </c>
      <c r="F237" s="2">
        <v>25041</v>
      </c>
      <c r="G237" t="s">
        <v>2788</v>
      </c>
      <c r="H237" t="s">
        <v>2881</v>
      </c>
      <c r="I237">
        <v>19</v>
      </c>
      <c r="J237">
        <v>63502</v>
      </c>
      <c r="K237" t="s">
        <v>1834</v>
      </c>
      <c r="L237" t="s">
        <v>2343</v>
      </c>
      <c r="M237" t="s">
        <v>2344</v>
      </c>
      <c r="N237" t="s">
        <v>1606</v>
      </c>
      <c r="O237" t="s">
        <v>2846</v>
      </c>
      <c r="P237" t="s">
        <v>1198</v>
      </c>
      <c r="Q237" t="s">
        <v>857</v>
      </c>
      <c r="R237" t="s">
        <v>853</v>
      </c>
      <c r="S237" t="s">
        <v>843</v>
      </c>
      <c r="T237">
        <v>3</v>
      </c>
      <c r="U237">
        <v>2</v>
      </c>
      <c r="V237" t="s">
        <v>848</v>
      </c>
    </row>
    <row r="238" spans="2:22" x14ac:dyDescent="0.15">
      <c r="B238" t="s">
        <v>30</v>
      </c>
      <c r="C238" t="s">
        <v>522</v>
      </c>
      <c r="D238" t="s">
        <v>784</v>
      </c>
      <c r="F238" s="2">
        <v>25031</v>
      </c>
      <c r="G238" t="s">
        <v>2789</v>
      </c>
      <c r="H238" t="s">
        <v>2891</v>
      </c>
      <c r="I238">
        <v>88</v>
      </c>
      <c r="J238">
        <v>63502</v>
      </c>
      <c r="K238" t="s">
        <v>1834</v>
      </c>
      <c r="L238" t="s">
        <v>2341</v>
      </c>
      <c r="M238" t="s">
        <v>2342</v>
      </c>
      <c r="N238" t="s">
        <v>1605</v>
      </c>
      <c r="P238" t="s">
        <v>1197</v>
      </c>
      <c r="Q238" t="s">
        <v>895</v>
      </c>
      <c r="R238" t="s">
        <v>852</v>
      </c>
      <c r="S238" t="s">
        <v>845</v>
      </c>
      <c r="T238">
        <v>2</v>
      </c>
      <c r="U238">
        <v>1</v>
      </c>
      <c r="V238" t="s">
        <v>848</v>
      </c>
    </row>
    <row r="239" spans="2:22" x14ac:dyDescent="0.15">
      <c r="B239" t="s">
        <v>29</v>
      </c>
      <c r="C239" t="s">
        <v>521</v>
      </c>
      <c r="D239" t="s">
        <v>781</v>
      </c>
      <c r="F239" s="2">
        <v>25021</v>
      </c>
      <c r="G239" t="s">
        <v>2783</v>
      </c>
      <c r="H239" t="s">
        <v>2890</v>
      </c>
      <c r="I239">
        <v>13</v>
      </c>
      <c r="J239">
        <v>63502</v>
      </c>
      <c r="K239" t="s">
        <v>1834</v>
      </c>
      <c r="L239" t="s">
        <v>2339</v>
      </c>
      <c r="M239" t="s">
        <v>2340</v>
      </c>
      <c r="N239" t="s">
        <v>1604</v>
      </c>
      <c r="P239" t="s">
        <v>1196</v>
      </c>
      <c r="Q239" t="s">
        <v>860</v>
      </c>
      <c r="R239" t="s">
        <v>851</v>
      </c>
      <c r="S239" t="s">
        <v>844</v>
      </c>
      <c r="T239">
        <v>0</v>
      </c>
      <c r="U239">
        <v>0</v>
      </c>
      <c r="V239" t="s">
        <v>848</v>
      </c>
    </row>
    <row r="240" spans="2:22" x14ac:dyDescent="0.15">
      <c r="B240" t="s">
        <v>28</v>
      </c>
      <c r="C240" t="s">
        <v>520</v>
      </c>
      <c r="D240" t="s">
        <v>767</v>
      </c>
      <c r="F240" s="2">
        <v>25011</v>
      </c>
      <c r="G240" t="s">
        <v>2769</v>
      </c>
      <c r="H240" t="s">
        <v>2889</v>
      </c>
      <c r="I240">
        <v>34</v>
      </c>
      <c r="J240">
        <v>63502</v>
      </c>
      <c r="K240" t="s">
        <v>1834</v>
      </c>
      <c r="L240" t="s">
        <v>2337</v>
      </c>
      <c r="M240" t="s">
        <v>2338</v>
      </c>
      <c r="N240" t="s">
        <v>1603</v>
      </c>
      <c r="P240" t="s">
        <v>1195</v>
      </c>
      <c r="Q240" t="s">
        <v>896</v>
      </c>
      <c r="R240" t="s">
        <v>848</v>
      </c>
      <c r="S240" t="s">
        <v>843</v>
      </c>
      <c r="T240">
        <v>4</v>
      </c>
      <c r="U240">
        <v>3</v>
      </c>
      <c r="V240" t="s">
        <v>847</v>
      </c>
    </row>
    <row r="241" spans="2:22" x14ac:dyDescent="0.15">
      <c r="B241" t="s">
        <v>27</v>
      </c>
      <c r="C241" t="s">
        <v>519</v>
      </c>
      <c r="D241" t="s">
        <v>764</v>
      </c>
      <c r="F241" s="2">
        <v>25001</v>
      </c>
      <c r="G241" t="s">
        <v>2804</v>
      </c>
      <c r="H241" t="s">
        <v>2888</v>
      </c>
      <c r="I241">
        <v>45</v>
      </c>
      <c r="J241">
        <v>63502</v>
      </c>
      <c r="K241" t="s">
        <v>1834</v>
      </c>
      <c r="L241" t="s">
        <v>2335</v>
      </c>
      <c r="M241" t="s">
        <v>2336</v>
      </c>
      <c r="N241" t="s">
        <v>1602</v>
      </c>
      <c r="P241" t="s">
        <v>1194</v>
      </c>
      <c r="Q241" t="s">
        <v>861</v>
      </c>
      <c r="R241" t="s">
        <v>850</v>
      </c>
      <c r="S241" t="s">
        <v>844</v>
      </c>
      <c r="T241">
        <v>0</v>
      </c>
      <c r="U241">
        <v>0</v>
      </c>
      <c r="V241" t="s">
        <v>848</v>
      </c>
    </row>
    <row r="242" spans="2:22" x14ac:dyDescent="0.15">
      <c r="B242" t="s">
        <v>26</v>
      </c>
      <c r="C242" t="s">
        <v>518</v>
      </c>
      <c r="D242" t="s">
        <v>770</v>
      </c>
      <c r="E242" t="s">
        <v>793</v>
      </c>
      <c r="F242" s="2">
        <v>24991</v>
      </c>
      <c r="G242" t="s">
        <v>2783</v>
      </c>
      <c r="H242" t="s">
        <v>2887</v>
      </c>
      <c r="I242">
        <v>64</v>
      </c>
      <c r="J242">
        <v>63501</v>
      </c>
      <c r="K242" t="s">
        <v>1833</v>
      </c>
      <c r="L242" t="s">
        <v>2333</v>
      </c>
      <c r="M242" t="s">
        <v>2334</v>
      </c>
      <c r="N242" t="s">
        <v>1601</v>
      </c>
      <c r="P242" t="s">
        <v>1193</v>
      </c>
      <c r="Q242" t="s">
        <v>855</v>
      </c>
      <c r="R242" t="s">
        <v>849</v>
      </c>
      <c r="S242" t="s">
        <v>842</v>
      </c>
      <c r="T242">
        <v>0</v>
      </c>
      <c r="U242">
        <v>0</v>
      </c>
      <c r="V242" t="s">
        <v>848</v>
      </c>
    </row>
    <row r="243" spans="2:22" x14ac:dyDescent="0.15">
      <c r="B243" t="s">
        <v>25</v>
      </c>
      <c r="C243" t="s">
        <v>517</v>
      </c>
      <c r="D243" t="s">
        <v>778</v>
      </c>
      <c r="F243" s="2">
        <v>24981</v>
      </c>
      <c r="G243" t="s">
        <v>2791</v>
      </c>
      <c r="H243" t="s">
        <v>2886</v>
      </c>
      <c r="I243">
        <v>66</v>
      </c>
      <c r="J243">
        <v>63501</v>
      </c>
      <c r="K243" t="s">
        <v>1833</v>
      </c>
      <c r="L243" t="s">
        <v>2331</v>
      </c>
      <c r="M243" t="s">
        <v>2332</v>
      </c>
      <c r="N243" t="s">
        <v>1600</v>
      </c>
      <c r="O243" t="s">
        <v>2845</v>
      </c>
      <c r="P243" t="s">
        <v>1192</v>
      </c>
      <c r="Q243" t="s">
        <v>862</v>
      </c>
      <c r="R243" t="s">
        <v>853</v>
      </c>
      <c r="S243" t="s">
        <v>844</v>
      </c>
      <c r="T243">
        <v>1</v>
      </c>
      <c r="U243">
        <v>0</v>
      </c>
      <c r="V243" t="s">
        <v>848</v>
      </c>
    </row>
    <row r="244" spans="2:22" x14ac:dyDescent="0.15">
      <c r="B244" t="s">
        <v>24</v>
      </c>
      <c r="C244" t="s">
        <v>516</v>
      </c>
      <c r="D244" t="s">
        <v>275</v>
      </c>
      <c r="F244" s="2">
        <v>24971</v>
      </c>
      <c r="G244" t="s">
        <v>2780</v>
      </c>
      <c r="H244" t="s">
        <v>2885</v>
      </c>
      <c r="I244">
        <v>55</v>
      </c>
      <c r="J244">
        <v>63500</v>
      </c>
      <c r="K244" t="s">
        <v>1832</v>
      </c>
      <c r="L244" t="s">
        <v>2329</v>
      </c>
      <c r="M244" t="s">
        <v>2330</v>
      </c>
      <c r="N244" t="s">
        <v>1599</v>
      </c>
      <c r="P244" t="s">
        <v>1191</v>
      </c>
      <c r="Q244" t="s">
        <v>925</v>
      </c>
      <c r="R244" t="s">
        <v>852</v>
      </c>
      <c r="S244" t="s">
        <v>844</v>
      </c>
      <c r="T244">
        <v>0</v>
      </c>
      <c r="U244">
        <v>0</v>
      </c>
      <c r="V244" t="s">
        <v>848</v>
      </c>
    </row>
    <row r="245" spans="2:22" x14ac:dyDescent="0.15">
      <c r="B245" t="s">
        <v>23</v>
      </c>
      <c r="C245" t="s">
        <v>515</v>
      </c>
      <c r="D245" t="s">
        <v>758</v>
      </c>
      <c r="F245" s="2">
        <v>24961</v>
      </c>
      <c r="G245" t="s">
        <v>2772</v>
      </c>
      <c r="H245" t="s">
        <v>2884</v>
      </c>
      <c r="I245">
        <v>88</v>
      </c>
      <c r="J245">
        <v>63500</v>
      </c>
      <c r="K245" t="s">
        <v>1832</v>
      </c>
      <c r="L245" t="s">
        <v>2327</v>
      </c>
      <c r="M245" t="s">
        <v>2328</v>
      </c>
      <c r="N245" t="s">
        <v>1598</v>
      </c>
      <c r="P245" t="s">
        <v>1190</v>
      </c>
      <c r="Q245" t="s">
        <v>883</v>
      </c>
      <c r="R245" t="s">
        <v>851</v>
      </c>
      <c r="S245" t="s">
        <v>845</v>
      </c>
      <c r="T245">
        <v>0</v>
      </c>
      <c r="U245">
        <v>0</v>
      </c>
      <c r="V245" t="s">
        <v>848</v>
      </c>
    </row>
    <row r="246" spans="2:22" x14ac:dyDescent="0.15">
      <c r="B246" t="s">
        <v>22</v>
      </c>
      <c r="C246" t="s">
        <v>514</v>
      </c>
      <c r="D246" t="s">
        <v>774</v>
      </c>
      <c r="E246" t="s">
        <v>790</v>
      </c>
      <c r="F246" s="2">
        <v>24951</v>
      </c>
      <c r="G246" t="s">
        <v>2775</v>
      </c>
      <c r="H246" t="s">
        <v>2883</v>
      </c>
      <c r="I246">
        <v>20</v>
      </c>
      <c r="J246">
        <v>63500</v>
      </c>
      <c r="K246" t="s">
        <v>1832</v>
      </c>
      <c r="L246" t="s">
        <v>2325</v>
      </c>
      <c r="M246" t="s">
        <v>2326</v>
      </c>
      <c r="N246" t="s">
        <v>1597</v>
      </c>
      <c r="P246" t="s">
        <v>1189</v>
      </c>
      <c r="Q246" t="s">
        <v>935</v>
      </c>
      <c r="R246" t="s">
        <v>848</v>
      </c>
      <c r="S246" t="s">
        <v>846</v>
      </c>
      <c r="T246">
        <v>2</v>
      </c>
      <c r="U246">
        <v>1</v>
      </c>
      <c r="V246" t="s">
        <v>847</v>
      </c>
    </row>
    <row r="247" spans="2:22" x14ac:dyDescent="0.15">
      <c r="B247" t="s">
        <v>21</v>
      </c>
      <c r="C247" t="s">
        <v>513</v>
      </c>
      <c r="D247" t="s">
        <v>756</v>
      </c>
      <c r="F247" s="2">
        <v>24941</v>
      </c>
      <c r="G247" t="s">
        <v>2788</v>
      </c>
      <c r="H247" t="s">
        <v>2882</v>
      </c>
      <c r="I247">
        <v>40</v>
      </c>
      <c r="J247">
        <v>63505</v>
      </c>
      <c r="K247" t="s">
        <v>1837</v>
      </c>
      <c r="L247" t="s">
        <v>2323</v>
      </c>
      <c r="M247" t="s">
        <v>2324</v>
      </c>
      <c r="N247" t="s">
        <v>1596</v>
      </c>
      <c r="P247" t="s">
        <v>1188</v>
      </c>
      <c r="Q247" t="s">
        <v>911</v>
      </c>
      <c r="R247" t="s">
        <v>850</v>
      </c>
      <c r="S247" t="s">
        <v>846</v>
      </c>
      <c r="T247">
        <v>2</v>
      </c>
      <c r="U247">
        <v>1</v>
      </c>
      <c r="V247" t="s">
        <v>847</v>
      </c>
    </row>
    <row r="248" spans="2:22" x14ac:dyDescent="0.15">
      <c r="B248" t="s">
        <v>20</v>
      </c>
      <c r="C248" t="s">
        <v>512</v>
      </c>
      <c r="D248" t="s">
        <v>783</v>
      </c>
      <c r="F248" s="2">
        <v>24931</v>
      </c>
      <c r="G248" t="s">
        <v>2778</v>
      </c>
      <c r="H248" t="s">
        <v>2881</v>
      </c>
      <c r="I248">
        <v>77</v>
      </c>
      <c r="J248">
        <v>63504</v>
      </c>
      <c r="K248" t="s">
        <v>1836</v>
      </c>
      <c r="L248" t="s">
        <v>2321</v>
      </c>
      <c r="M248" t="s">
        <v>2322</v>
      </c>
      <c r="N248" t="s">
        <v>1595</v>
      </c>
      <c r="P248" t="s">
        <v>1187</v>
      </c>
      <c r="Q248" t="s">
        <v>885</v>
      </c>
      <c r="R248" t="s">
        <v>849</v>
      </c>
      <c r="S248" t="s">
        <v>843</v>
      </c>
      <c r="T248">
        <v>4</v>
      </c>
      <c r="U248">
        <v>3</v>
      </c>
      <c r="V248" t="s">
        <v>847</v>
      </c>
    </row>
    <row r="249" spans="2:22" x14ac:dyDescent="0.15">
      <c r="B249" t="s">
        <v>19</v>
      </c>
      <c r="C249" t="s">
        <v>511</v>
      </c>
      <c r="D249" t="s">
        <v>780</v>
      </c>
      <c r="E249" t="s">
        <v>792</v>
      </c>
      <c r="F249" s="2">
        <v>24921</v>
      </c>
      <c r="G249" t="s">
        <v>2788</v>
      </c>
      <c r="H249" t="s">
        <v>2891</v>
      </c>
      <c r="I249">
        <v>25</v>
      </c>
      <c r="J249">
        <v>63504</v>
      </c>
      <c r="K249" t="s">
        <v>1836</v>
      </c>
      <c r="L249" t="s">
        <v>2319</v>
      </c>
      <c r="M249" t="s">
        <v>2320</v>
      </c>
      <c r="N249" t="s">
        <v>1594</v>
      </c>
      <c r="O249" t="s">
        <v>2844</v>
      </c>
      <c r="P249" t="s">
        <v>1186</v>
      </c>
      <c r="Q249" t="s">
        <v>887</v>
      </c>
      <c r="R249" t="s">
        <v>853</v>
      </c>
      <c r="S249" t="s">
        <v>845</v>
      </c>
      <c r="T249">
        <v>2</v>
      </c>
      <c r="U249">
        <v>1</v>
      </c>
      <c r="V249" t="s">
        <v>848</v>
      </c>
    </row>
    <row r="250" spans="2:22" x14ac:dyDescent="0.15">
      <c r="B250" t="s">
        <v>18</v>
      </c>
      <c r="C250" t="s">
        <v>510</v>
      </c>
      <c r="D250" t="s">
        <v>766</v>
      </c>
      <c r="E250" t="s">
        <v>791</v>
      </c>
      <c r="F250" s="2">
        <v>24911</v>
      </c>
      <c r="G250" t="s">
        <v>2768</v>
      </c>
      <c r="H250" t="s">
        <v>2890</v>
      </c>
      <c r="I250">
        <v>77</v>
      </c>
      <c r="J250">
        <v>63504</v>
      </c>
      <c r="K250" t="s">
        <v>1836</v>
      </c>
      <c r="L250" t="s">
        <v>2317</v>
      </c>
      <c r="M250" t="s">
        <v>2318</v>
      </c>
      <c r="N250" t="s">
        <v>1593</v>
      </c>
      <c r="P250" t="s">
        <v>1185</v>
      </c>
      <c r="Q250" t="s">
        <v>886</v>
      </c>
      <c r="R250" t="s">
        <v>852</v>
      </c>
      <c r="S250" t="s">
        <v>844</v>
      </c>
      <c r="T250">
        <v>3</v>
      </c>
      <c r="U250">
        <v>2</v>
      </c>
      <c r="V250" t="s">
        <v>848</v>
      </c>
    </row>
    <row r="251" spans="2:22" x14ac:dyDescent="0.15">
      <c r="B251" t="s">
        <v>17</v>
      </c>
      <c r="C251" t="s">
        <v>509</v>
      </c>
      <c r="D251" t="s">
        <v>763</v>
      </c>
      <c r="F251" s="2">
        <v>24901</v>
      </c>
      <c r="G251" t="s">
        <v>2799</v>
      </c>
      <c r="H251" t="s">
        <v>2889</v>
      </c>
      <c r="I251">
        <v>98</v>
      </c>
      <c r="J251">
        <v>63504</v>
      </c>
      <c r="K251" t="s">
        <v>1836</v>
      </c>
      <c r="L251" t="s">
        <v>2315</v>
      </c>
      <c r="M251" t="s">
        <v>2316</v>
      </c>
      <c r="N251" t="s">
        <v>1592</v>
      </c>
      <c r="P251" t="s">
        <v>1184</v>
      </c>
      <c r="Q251" t="s">
        <v>884</v>
      </c>
      <c r="R251" t="s">
        <v>851</v>
      </c>
      <c r="S251" t="s">
        <v>843</v>
      </c>
      <c r="T251">
        <v>1</v>
      </c>
      <c r="U251">
        <v>0</v>
      </c>
      <c r="V251" t="s">
        <v>848</v>
      </c>
    </row>
    <row r="252" spans="2:22" x14ac:dyDescent="0.15">
      <c r="B252" t="s">
        <v>16</v>
      </c>
      <c r="C252" t="s">
        <v>508</v>
      </c>
      <c r="D252" t="s">
        <v>769</v>
      </c>
      <c r="F252" s="2">
        <v>24891</v>
      </c>
      <c r="G252" t="s">
        <v>2797</v>
      </c>
      <c r="H252" t="s">
        <v>2888</v>
      </c>
      <c r="I252">
        <v>15</v>
      </c>
      <c r="J252">
        <v>63504</v>
      </c>
      <c r="K252" t="s">
        <v>1836</v>
      </c>
      <c r="L252" t="s">
        <v>2313</v>
      </c>
      <c r="M252" t="s">
        <v>2314</v>
      </c>
      <c r="N252" t="s">
        <v>1591</v>
      </c>
      <c r="P252" t="s">
        <v>1183</v>
      </c>
      <c r="Q252" t="s">
        <v>924</v>
      </c>
      <c r="R252" t="s">
        <v>848</v>
      </c>
      <c r="S252" t="s">
        <v>846</v>
      </c>
      <c r="T252">
        <v>2</v>
      </c>
      <c r="U252">
        <v>1</v>
      </c>
      <c r="V252" t="s">
        <v>847</v>
      </c>
    </row>
    <row r="253" spans="2:22" x14ac:dyDescent="0.15">
      <c r="B253" t="s">
        <v>15</v>
      </c>
      <c r="C253" t="s">
        <v>507</v>
      </c>
      <c r="D253" t="s">
        <v>777</v>
      </c>
      <c r="F253" s="2">
        <v>24881</v>
      </c>
      <c r="G253" t="s">
        <v>2803</v>
      </c>
      <c r="H253" t="s">
        <v>2887</v>
      </c>
      <c r="I253">
        <v>25</v>
      </c>
      <c r="J253">
        <v>63503</v>
      </c>
      <c r="K253" t="s">
        <v>1835</v>
      </c>
      <c r="L253" t="s">
        <v>2311</v>
      </c>
      <c r="M253" t="s">
        <v>2312</v>
      </c>
      <c r="N253" t="s">
        <v>1590</v>
      </c>
      <c r="P253" t="s">
        <v>1182</v>
      </c>
      <c r="Q253" t="s">
        <v>909</v>
      </c>
      <c r="R253" t="s">
        <v>850</v>
      </c>
      <c r="S253" t="s">
        <v>844</v>
      </c>
      <c r="T253">
        <v>1</v>
      </c>
      <c r="U253">
        <v>0</v>
      </c>
      <c r="V253" t="s">
        <v>848</v>
      </c>
    </row>
    <row r="254" spans="2:22" x14ac:dyDescent="0.15">
      <c r="B254" t="s">
        <v>14</v>
      </c>
      <c r="C254" t="s">
        <v>506</v>
      </c>
      <c r="D254" t="s">
        <v>771</v>
      </c>
      <c r="F254" s="2">
        <v>24871</v>
      </c>
      <c r="G254" t="s">
        <v>2804</v>
      </c>
      <c r="H254" t="s">
        <v>2886</v>
      </c>
      <c r="I254">
        <v>30</v>
      </c>
      <c r="J254">
        <v>63503</v>
      </c>
      <c r="K254" t="s">
        <v>1835</v>
      </c>
      <c r="L254" t="s">
        <v>2309</v>
      </c>
      <c r="M254" t="s">
        <v>2310</v>
      </c>
      <c r="P254" t="s">
        <v>1181</v>
      </c>
      <c r="Q254" t="s">
        <v>865</v>
      </c>
      <c r="R254" t="s">
        <v>849</v>
      </c>
      <c r="S254" t="s">
        <v>842</v>
      </c>
      <c r="T254">
        <v>0</v>
      </c>
      <c r="U254">
        <v>0</v>
      </c>
      <c r="V254" t="s">
        <v>848</v>
      </c>
    </row>
    <row r="255" spans="2:22" x14ac:dyDescent="0.15">
      <c r="B255" t="s">
        <v>13</v>
      </c>
      <c r="C255" t="s">
        <v>505</v>
      </c>
      <c r="D255" t="s">
        <v>284</v>
      </c>
      <c r="E255" t="s">
        <v>758</v>
      </c>
      <c r="F255" s="2">
        <v>24861</v>
      </c>
      <c r="G255" t="s">
        <v>2774</v>
      </c>
      <c r="H255" t="s">
        <v>2885</v>
      </c>
      <c r="I255">
        <v>11</v>
      </c>
      <c r="J255">
        <v>63503</v>
      </c>
      <c r="K255" t="s">
        <v>1835</v>
      </c>
      <c r="L255" t="s">
        <v>2307</v>
      </c>
      <c r="M255" t="s">
        <v>2308</v>
      </c>
      <c r="O255" t="s">
        <v>2843</v>
      </c>
      <c r="P255" t="s">
        <v>1180</v>
      </c>
      <c r="Q255" t="s">
        <v>867</v>
      </c>
      <c r="R255" t="s">
        <v>853</v>
      </c>
      <c r="S255" t="s">
        <v>843</v>
      </c>
      <c r="T255">
        <v>4</v>
      </c>
      <c r="U255">
        <v>3</v>
      </c>
      <c r="V255" t="s">
        <v>847</v>
      </c>
    </row>
    <row r="256" spans="2:22" x14ac:dyDescent="0.15">
      <c r="B256" t="s">
        <v>12</v>
      </c>
      <c r="C256" t="s">
        <v>504</v>
      </c>
      <c r="D256" t="s">
        <v>773</v>
      </c>
      <c r="F256" s="2">
        <v>24851</v>
      </c>
      <c r="G256" t="s">
        <v>2793</v>
      </c>
      <c r="H256" t="s">
        <v>2884</v>
      </c>
      <c r="I256">
        <v>32</v>
      </c>
      <c r="J256">
        <v>63502</v>
      </c>
      <c r="K256" t="s">
        <v>1834</v>
      </c>
      <c r="L256" t="s">
        <v>2306</v>
      </c>
      <c r="P256" t="s">
        <v>1179</v>
      </c>
      <c r="Q256" t="s">
        <v>866</v>
      </c>
      <c r="R256" t="s">
        <v>852</v>
      </c>
      <c r="S256" t="s">
        <v>843</v>
      </c>
      <c r="T256">
        <v>1</v>
      </c>
      <c r="U256">
        <v>0</v>
      </c>
      <c r="V256" t="s">
        <v>848</v>
      </c>
    </row>
    <row r="257" spans="2:22" x14ac:dyDescent="0.15">
      <c r="B257" t="s">
        <v>11</v>
      </c>
      <c r="C257" t="s">
        <v>503</v>
      </c>
      <c r="D257" t="s">
        <v>755</v>
      </c>
      <c r="F257" s="2">
        <v>24841</v>
      </c>
      <c r="G257" t="s">
        <v>2772</v>
      </c>
      <c r="H257" t="s">
        <v>2883</v>
      </c>
      <c r="I257">
        <v>64</v>
      </c>
      <c r="J257">
        <v>63502</v>
      </c>
      <c r="K257" t="s">
        <v>1834</v>
      </c>
      <c r="L257" t="s">
        <v>2305</v>
      </c>
      <c r="P257" t="s">
        <v>1178</v>
      </c>
      <c r="Q257" t="s">
        <v>863</v>
      </c>
      <c r="R257" t="s">
        <v>851</v>
      </c>
      <c r="S257" t="s">
        <v>843</v>
      </c>
      <c r="T257">
        <v>1</v>
      </c>
      <c r="U257">
        <v>0</v>
      </c>
      <c r="V257" t="s">
        <v>848</v>
      </c>
    </row>
    <row r="258" spans="2:22" x14ac:dyDescent="0.15">
      <c r="B258" t="s">
        <v>10</v>
      </c>
      <c r="C258" t="s">
        <v>502</v>
      </c>
      <c r="D258" t="s">
        <v>782</v>
      </c>
      <c r="F258" s="2">
        <v>24831</v>
      </c>
      <c r="G258" t="s">
        <v>2796</v>
      </c>
      <c r="H258" t="s">
        <v>2882</v>
      </c>
      <c r="I258">
        <v>29</v>
      </c>
      <c r="J258">
        <v>63502</v>
      </c>
      <c r="K258" t="s">
        <v>1834</v>
      </c>
      <c r="L258" t="s">
        <v>2304</v>
      </c>
      <c r="P258" t="s">
        <v>1177</v>
      </c>
      <c r="Q258" t="s">
        <v>906</v>
      </c>
      <c r="R258" t="s">
        <v>848</v>
      </c>
      <c r="S258" t="s">
        <v>842</v>
      </c>
      <c r="T258">
        <v>0</v>
      </c>
      <c r="U258">
        <v>0</v>
      </c>
      <c r="V258" t="s">
        <v>848</v>
      </c>
    </row>
    <row r="259" spans="2:22" x14ac:dyDescent="0.15">
      <c r="B259" t="s">
        <v>9</v>
      </c>
      <c r="C259" t="s">
        <v>501</v>
      </c>
      <c r="D259" t="s">
        <v>779</v>
      </c>
      <c r="F259" s="2">
        <v>24821</v>
      </c>
      <c r="G259" t="s">
        <v>2802</v>
      </c>
      <c r="H259" t="s">
        <v>2881</v>
      </c>
      <c r="I259">
        <v>80</v>
      </c>
      <c r="J259">
        <v>63502</v>
      </c>
      <c r="K259" t="s">
        <v>1834</v>
      </c>
      <c r="L259" t="s">
        <v>2303</v>
      </c>
      <c r="P259" t="s">
        <v>1176</v>
      </c>
      <c r="Q259" t="s">
        <v>899</v>
      </c>
      <c r="R259" t="s">
        <v>850</v>
      </c>
      <c r="S259" t="s">
        <v>843</v>
      </c>
      <c r="T259">
        <v>1</v>
      </c>
      <c r="U259">
        <v>0</v>
      </c>
      <c r="V259" t="s">
        <v>848</v>
      </c>
    </row>
    <row r="260" spans="2:22" x14ac:dyDescent="0.15">
      <c r="B260" t="s">
        <v>8</v>
      </c>
      <c r="C260" t="s">
        <v>500</v>
      </c>
      <c r="D260" t="s">
        <v>765</v>
      </c>
      <c r="E260" t="s">
        <v>789</v>
      </c>
      <c r="F260" s="2">
        <v>24811</v>
      </c>
      <c r="G260" t="s">
        <v>2804</v>
      </c>
      <c r="H260" t="s">
        <v>2891</v>
      </c>
      <c r="I260">
        <v>4</v>
      </c>
      <c r="J260">
        <v>63502</v>
      </c>
      <c r="K260" t="s">
        <v>1834</v>
      </c>
      <c r="L260" t="s">
        <v>2302</v>
      </c>
      <c r="P260" t="s">
        <v>1175</v>
      </c>
      <c r="Q260" t="s">
        <v>904</v>
      </c>
      <c r="R260" t="s">
        <v>849</v>
      </c>
      <c r="S260" t="s">
        <v>844</v>
      </c>
      <c r="T260">
        <v>3</v>
      </c>
      <c r="U260">
        <v>2</v>
      </c>
      <c r="V260" t="s">
        <v>848</v>
      </c>
    </row>
    <row r="261" spans="2:22" x14ac:dyDescent="0.15">
      <c r="B261" t="s">
        <v>7</v>
      </c>
      <c r="C261" t="s">
        <v>499</v>
      </c>
      <c r="D261" t="s">
        <v>762</v>
      </c>
      <c r="F261" s="2">
        <v>24801</v>
      </c>
      <c r="G261" t="s">
        <v>2804</v>
      </c>
      <c r="H261" t="s">
        <v>2890</v>
      </c>
      <c r="I261">
        <v>52</v>
      </c>
      <c r="J261">
        <v>63501</v>
      </c>
      <c r="K261" t="s">
        <v>1833</v>
      </c>
      <c r="L261" t="s">
        <v>2300</v>
      </c>
      <c r="M261" t="s">
        <v>2301</v>
      </c>
      <c r="N261" t="s">
        <v>1589</v>
      </c>
      <c r="O261" t="s">
        <v>2842</v>
      </c>
      <c r="P261" t="s">
        <v>1174</v>
      </c>
      <c r="Q261" t="s">
        <v>903</v>
      </c>
      <c r="R261" t="s">
        <v>853</v>
      </c>
      <c r="S261" t="s">
        <v>842</v>
      </c>
      <c r="T261">
        <v>0</v>
      </c>
      <c r="U261">
        <v>0</v>
      </c>
      <c r="V261" t="s">
        <v>848</v>
      </c>
    </row>
    <row r="262" spans="2:22" x14ac:dyDescent="0.15">
      <c r="B262" t="s">
        <v>6</v>
      </c>
      <c r="C262" t="s">
        <v>498</v>
      </c>
      <c r="D262" t="s">
        <v>768</v>
      </c>
      <c r="F262" s="2">
        <v>24791</v>
      </c>
      <c r="G262" t="s">
        <v>2783</v>
      </c>
      <c r="H262" t="s">
        <v>2889</v>
      </c>
      <c r="I262">
        <v>73</v>
      </c>
      <c r="J262">
        <v>63501</v>
      </c>
      <c r="K262" t="s">
        <v>1833</v>
      </c>
      <c r="L262" t="s">
        <v>2298</v>
      </c>
      <c r="M262" t="s">
        <v>2299</v>
      </c>
      <c r="N262" t="s">
        <v>1588</v>
      </c>
      <c r="P262" t="s">
        <v>1173</v>
      </c>
      <c r="Q262" t="s">
        <v>905</v>
      </c>
      <c r="R262" t="s">
        <v>852</v>
      </c>
      <c r="S262" t="s">
        <v>842</v>
      </c>
      <c r="T262">
        <v>0</v>
      </c>
      <c r="U262">
        <v>0</v>
      </c>
      <c r="V262" t="s">
        <v>848</v>
      </c>
    </row>
    <row r="263" spans="2:22" x14ac:dyDescent="0.15">
      <c r="B263" t="s">
        <v>5</v>
      </c>
      <c r="C263" t="s">
        <v>497</v>
      </c>
      <c r="D263" t="s">
        <v>776</v>
      </c>
      <c r="F263" s="2">
        <v>24781</v>
      </c>
      <c r="G263" t="s">
        <v>2798</v>
      </c>
      <c r="H263" t="s">
        <v>2888</v>
      </c>
      <c r="I263">
        <v>3</v>
      </c>
      <c r="J263">
        <v>63500</v>
      </c>
      <c r="K263" t="s">
        <v>1832</v>
      </c>
      <c r="L263" t="s">
        <v>2296</v>
      </c>
      <c r="M263" t="s">
        <v>2297</v>
      </c>
      <c r="N263" t="s">
        <v>1587</v>
      </c>
      <c r="P263" t="s">
        <v>1172</v>
      </c>
      <c r="Q263" t="s">
        <v>864</v>
      </c>
      <c r="R263" t="s">
        <v>851</v>
      </c>
      <c r="S263" t="s">
        <v>845</v>
      </c>
      <c r="T263">
        <v>2</v>
      </c>
      <c r="U263">
        <v>1</v>
      </c>
      <c r="V263" t="s">
        <v>848</v>
      </c>
    </row>
    <row r="264" spans="2:22" x14ac:dyDescent="0.15">
      <c r="B264" t="s">
        <v>4</v>
      </c>
      <c r="C264" t="s">
        <v>496</v>
      </c>
      <c r="D264" t="s">
        <v>770</v>
      </c>
      <c r="F264" s="2">
        <v>24771</v>
      </c>
      <c r="G264" t="s">
        <v>2782</v>
      </c>
      <c r="H264" t="s">
        <v>2887</v>
      </c>
      <c r="I264">
        <v>49</v>
      </c>
      <c r="J264">
        <v>63500</v>
      </c>
      <c r="K264" t="s">
        <v>1832</v>
      </c>
      <c r="L264" t="s">
        <v>2294</v>
      </c>
      <c r="M264" t="s">
        <v>2295</v>
      </c>
      <c r="N264" t="s">
        <v>1586</v>
      </c>
      <c r="P264" t="s">
        <v>1171</v>
      </c>
      <c r="Q264" t="s">
        <v>855</v>
      </c>
      <c r="R264" t="s">
        <v>848</v>
      </c>
      <c r="S264" t="s">
        <v>846</v>
      </c>
      <c r="T264">
        <v>2</v>
      </c>
      <c r="U264">
        <v>1</v>
      </c>
      <c r="V264" t="s">
        <v>847</v>
      </c>
    </row>
    <row r="265" spans="2:22" x14ac:dyDescent="0.15">
      <c r="B265" t="s">
        <v>3</v>
      </c>
      <c r="C265" t="s">
        <v>495</v>
      </c>
      <c r="D265" t="s">
        <v>757</v>
      </c>
      <c r="E265" t="s">
        <v>793</v>
      </c>
      <c r="F265" s="2">
        <v>24761</v>
      </c>
      <c r="G265" t="s">
        <v>2787</v>
      </c>
      <c r="H265" t="s">
        <v>2886</v>
      </c>
      <c r="I265">
        <v>37</v>
      </c>
      <c r="J265">
        <v>63500</v>
      </c>
      <c r="K265" t="s">
        <v>1832</v>
      </c>
      <c r="L265" t="s">
        <v>2292</v>
      </c>
      <c r="M265" t="s">
        <v>2293</v>
      </c>
      <c r="N265" t="s">
        <v>1585</v>
      </c>
      <c r="P265" t="s">
        <v>1170</v>
      </c>
      <c r="Q265" t="s">
        <v>857</v>
      </c>
      <c r="R265" t="s">
        <v>850</v>
      </c>
      <c r="S265" t="s">
        <v>842</v>
      </c>
      <c r="T265">
        <v>0</v>
      </c>
      <c r="U265">
        <v>0</v>
      </c>
      <c r="V265" t="s">
        <v>848</v>
      </c>
    </row>
    <row r="266" spans="2:22" x14ac:dyDescent="0.15">
      <c r="B266" t="s">
        <v>2</v>
      </c>
      <c r="C266" t="s">
        <v>494</v>
      </c>
      <c r="D266" t="s">
        <v>772</v>
      </c>
      <c r="F266" s="2">
        <v>24751</v>
      </c>
      <c r="G266" t="s">
        <v>2791</v>
      </c>
      <c r="H266" t="s">
        <v>2885</v>
      </c>
      <c r="I266">
        <v>41</v>
      </c>
      <c r="J266">
        <v>63505</v>
      </c>
      <c r="K266" t="s">
        <v>1837</v>
      </c>
      <c r="L266" t="s">
        <v>2290</v>
      </c>
      <c r="M266" t="s">
        <v>2291</v>
      </c>
      <c r="N266" t="s">
        <v>1584</v>
      </c>
      <c r="P266" t="s">
        <v>1169</v>
      </c>
      <c r="Q266" t="s">
        <v>856</v>
      </c>
      <c r="R266" t="s">
        <v>849</v>
      </c>
      <c r="S266" t="s">
        <v>846</v>
      </c>
      <c r="T266">
        <v>0</v>
      </c>
      <c r="U266">
        <v>0</v>
      </c>
      <c r="V266" t="s">
        <v>848</v>
      </c>
    </row>
    <row r="267" spans="2:22" x14ac:dyDescent="0.15">
      <c r="B267" t="s">
        <v>1</v>
      </c>
      <c r="C267" t="s">
        <v>493</v>
      </c>
      <c r="D267" t="s">
        <v>784</v>
      </c>
      <c r="F267" s="2">
        <v>24741</v>
      </c>
      <c r="G267" t="s">
        <v>2788</v>
      </c>
      <c r="H267" t="s">
        <v>2884</v>
      </c>
      <c r="I267">
        <v>86</v>
      </c>
      <c r="J267">
        <v>63504</v>
      </c>
      <c r="K267" t="s">
        <v>1836</v>
      </c>
      <c r="L267" t="s">
        <v>2288</v>
      </c>
      <c r="M267" t="s">
        <v>2289</v>
      </c>
      <c r="N267" t="s">
        <v>1583</v>
      </c>
      <c r="O267" t="s">
        <v>2841</v>
      </c>
      <c r="P267" t="s">
        <v>1168</v>
      </c>
      <c r="Q267" t="s">
        <v>895</v>
      </c>
      <c r="R267" t="s">
        <v>853</v>
      </c>
      <c r="S267" t="s">
        <v>844</v>
      </c>
      <c r="T267">
        <v>2</v>
      </c>
      <c r="U267">
        <v>1</v>
      </c>
      <c r="V267" t="s">
        <v>848</v>
      </c>
    </row>
    <row r="268" spans="2:22" x14ac:dyDescent="0.15">
      <c r="B268" t="s">
        <v>0</v>
      </c>
      <c r="C268" t="s">
        <v>492</v>
      </c>
      <c r="D268" t="s">
        <v>781</v>
      </c>
      <c r="F268" s="2">
        <v>24731</v>
      </c>
      <c r="G268" t="s">
        <v>2782</v>
      </c>
      <c r="H268" t="s">
        <v>2883</v>
      </c>
      <c r="I268">
        <v>17</v>
      </c>
      <c r="J268">
        <v>63504</v>
      </c>
      <c r="K268" t="s">
        <v>1836</v>
      </c>
      <c r="L268" t="s">
        <v>2286</v>
      </c>
      <c r="M268" t="s">
        <v>2287</v>
      </c>
      <c r="N268" t="s">
        <v>1582</v>
      </c>
      <c r="P268" t="s">
        <v>1167</v>
      </c>
      <c r="Q268" t="s">
        <v>860</v>
      </c>
      <c r="R268" t="s">
        <v>852</v>
      </c>
      <c r="S268" t="s">
        <v>843</v>
      </c>
      <c r="T268">
        <v>0</v>
      </c>
      <c r="U268">
        <v>0</v>
      </c>
      <c r="V268" t="s">
        <v>847</v>
      </c>
    </row>
    <row r="269" spans="2:22" x14ac:dyDescent="0.15">
      <c r="B269" t="s">
        <v>3153</v>
      </c>
      <c r="C269" t="s">
        <v>491</v>
      </c>
      <c r="D269" t="s">
        <v>778</v>
      </c>
      <c r="E269" t="s">
        <v>790</v>
      </c>
      <c r="F269" s="2">
        <v>24721</v>
      </c>
      <c r="G269" t="s">
        <v>2790</v>
      </c>
      <c r="H269" t="s">
        <v>2882</v>
      </c>
      <c r="I269">
        <v>83</v>
      </c>
      <c r="J269">
        <v>63504</v>
      </c>
      <c r="K269" t="s">
        <v>1836</v>
      </c>
      <c r="L269" t="s">
        <v>2284</v>
      </c>
      <c r="M269" t="s">
        <v>2285</v>
      </c>
      <c r="N269" t="s">
        <v>1581</v>
      </c>
      <c r="P269" t="s">
        <v>1166</v>
      </c>
      <c r="Q269" t="s">
        <v>862</v>
      </c>
      <c r="R269" t="s">
        <v>851</v>
      </c>
      <c r="S269" t="s">
        <v>843</v>
      </c>
      <c r="T269">
        <v>1</v>
      </c>
      <c r="U269">
        <v>0</v>
      </c>
      <c r="V269" t="s">
        <v>848</v>
      </c>
    </row>
    <row r="270" spans="2:22" x14ac:dyDescent="0.15">
      <c r="B270" t="s">
        <v>3152</v>
      </c>
      <c r="C270" t="s">
        <v>490</v>
      </c>
      <c r="D270" t="s">
        <v>764</v>
      </c>
      <c r="F270" s="2">
        <v>24711</v>
      </c>
      <c r="G270" t="s">
        <v>2803</v>
      </c>
      <c r="H270" t="s">
        <v>2881</v>
      </c>
      <c r="I270">
        <v>95</v>
      </c>
      <c r="J270">
        <v>63504</v>
      </c>
      <c r="K270" t="s">
        <v>1836</v>
      </c>
      <c r="L270" t="s">
        <v>2282</v>
      </c>
      <c r="M270" t="s">
        <v>2283</v>
      </c>
      <c r="N270" t="s">
        <v>1580</v>
      </c>
      <c r="P270" t="s">
        <v>1165</v>
      </c>
      <c r="Q270" t="s">
        <v>861</v>
      </c>
      <c r="R270" t="s">
        <v>848</v>
      </c>
      <c r="S270" t="s">
        <v>843</v>
      </c>
      <c r="T270">
        <v>0</v>
      </c>
      <c r="U270">
        <v>0</v>
      </c>
      <c r="V270" t="s">
        <v>847</v>
      </c>
    </row>
    <row r="271" spans="2:22" x14ac:dyDescent="0.15">
      <c r="B271" t="s">
        <v>3151</v>
      </c>
      <c r="C271" t="s">
        <v>489</v>
      </c>
      <c r="D271" t="s">
        <v>761</v>
      </c>
      <c r="F271" s="2">
        <v>24701</v>
      </c>
      <c r="G271" t="s">
        <v>2781</v>
      </c>
      <c r="H271" t="s">
        <v>2891</v>
      </c>
      <c r="I271">
        <v>58</v>
      </c>
      <c r="J271">
        <v>63504</v>
      </c>
      <c r="K271" t="s">
        <v>1836</v>
      </c>
      <c r="L271" t="s">
        <v>2281</v>
      </c>
      <c r="N271" t="s">
        <v>1579</v>
      </c>
      <c r="P271" t="s">
        <v>1164</v>
      </c>
      <c r="Q271" t="s">
        <v>859</v>
      </c>
      <c r="R271" t="s">
        <v>850</v>
      </c>
      <c r="S271" t="s">
        <v>843</v>
      </c>
      <c r="T271">
        <v>1</v>
      </c>
      <c r="U271">
        <v>0</v>
      </c>
      <c r="V271" t="s">
        <v>848</v>
      </c>
    </row>
    <row r="272" spans="2:22" x14ac:dyDescent="0.15">
      <c r="B272" t="s">
        <v>3150</v>
      </c>
      <c r="C272" t="s">
        <v>488</v>
      </c>
      <c r="D272" t="s">
        <v>767</v>
      </c>
      <c r="E272" t="s">
        <v>792</v>
      </c>
      <c r="F272" s="2">
        <v>24691</v>
      </c>
      <c r="G272" t="s">
        <v>2768</v>
      </c>
      <c r="H272" t="s">
        <v>2890</v>
      </c>
      <c r="I272">
        <v>48</v>
      </c>
      <c r="J272">
        <v>63503</v>
      </c>
      <c r="K272" t="s">
        <v>1835</v>
      </c>
      <c r="L272" t="s">
        <v>2280</v>
      </c>
      <c r="N272" t="s">
        <v>1578</v>
      </c>
      <c r="P272" t="s">
        <v>1163</v>
      </c>
      <c r="Q272" t="s">
        <v>896</v>
      </c>
      <c r="R272" t="s">
        <v>849</v>
      </c>
      <c r="S272" t="s">
        <v>842</v>
      </c>
      <c r="T272">
        <v>0</v>
      </c>
      <c r="U272">
        <v>0</v>
      </c>
      <c r="V272" t="s">
        <v>848</v>
      </c>
    </row>
    <row r="273" spans="2:22" x14ac:dyDescent="0.15">
      <c r="B273" t="s">
        <v>3149</v>
      </c>
      <c r="C273" t="s">
        <v>487</v>
      </c>
      <c r="D273" t="s">
        <v>775</v>
      </c>
      <c r="E273" t="s">
        <v>791</v>
      </c>
      <c r="F273" s="2">
        <v>24681</v>
      </c>
      <c r="G273" t="s">
        <v>2787</v>
      </c>
      <c r="H273" t="s">
        <v>2889</v>
      </c>
      <c r="I273">
        <v>51</v>
      </c>
      <c r="J273">
        <v>63503</v>
      </c>
      <c r="K273" t="s">
        <v>1835</v>
      </c>
      <c r="L273" t="s">
        <v>2279</v>
      </c>
      <c r="N273" t="s">
        <v>1577</v>
      </c>
      <c r="P273" t="s">
        <v>1162</v>
      </c>
      <c r="Q273" t="s">
        <v>854</v>
      </c>
      <c r="R273" t="s">
        <v>853</v>
      </c>
      <c r="S273" t="s">
        <v>843</v>
      </c>
      <c r="T273">
        <v>4</v>
      </c>
      <c r="U273">
        <v>3</v>
      </c>
      <c r="V273" t="s">
        <v>847</v>
      </c>
    </row>
    <row r="274" spans="2:22" x14ac:dyDescent="0.15">
      <c r="B274" t="s">
        <v>3148</v>
      </c>
      <c r="C274" t="s">
        <v>486</v>
      </c>
      <c r="D274" t="s">
        <v>769</v>
      </c>
      <c r="F274" s="2">
        <v>24671</v>
      </c>
      <c r="G274" t="s">
        <v>2796</v>
      </c>
      <c r="H274" t="s">
        <v>2888</v>
      </c>
      <c r="I274">
        <v>55</v>
      </c>
      <c r="J274">
        <v>63503</v>
      </c>
      <c r="K274" t="s">
        <v>1835</v>
      </c>
      <c r="L274" t="s">
        <v>2278</v>
      </c>
      <c r="N274" t="s">
        <v>1576</v>
      </c>
      <c r="P274" t="s">
        <v>1161</v>
      </c>
      <c r="Q274" t="s">
        <v>924</v>
      </c>
      <c r="R274" t="s">
        <v>852</v>
      </c>
      <c r="S274" t="s">
        <v>845</v>
      </c>
      <c r="T274">
        <v>3</v>
      </c>
      <c r="U274">
        <v>2</v>
      </c>
      <c r="V274" t="s">
        <v>848</v>
      </c>
    </row>
    <row r="275" spans="2:22" x14ac:dyDescent="0.15">
      <c r="B275" t="s">
        <v>3147</v>
      </c>
      <c r="C275" t="s">
        <v>485</v>
      </c>
      <c r="D275" t="s">
        <v>756</v>
      </c>
      <c r="F275" s="2">
        <v>24661</v>
      </c>
      <c r="G275" t="s">
        <v>2787</v>
      </c>
      <c r="H275" t="s">
        <v>2887</v>
      </c>
      <c r="I275">
        <v>96</v>
      </c>
      <c r="J275">
        <v>63502</v>
      </c>
      <c r="K275" t="s">
        <v>1834</v>
      </c>
      <c r="L275" t="s">
        <v>2276</v>
      </c>
      <c r="M275" t="s">
        <v>2277</v>
      </c>
      <c r="N275" t="s">
        <v>1575</v>
      </c>
      <c r="P275" t="s">
        <v>1160</v>
      </c>
      <c r="Q275" t="s">
        <v>911</v>
      </c>
      <c r="R275" t="s">
        <v>851</v>
      </c>
      <c r="S275" t="s">
        <v>845</v>
      </c>
      <c r="T275">
        <v>3</v>
      </c>
      <c r="U275">
        <v>2</v>
      </c>
      <c r="V275" t="s">
        <v>848</v>
      </c>
    </row>
    <row r="276" spans="2:22" x14ac:dyDescent="0.15">
      <c r="B276" t="s">
        <v>3146</v>
      </c>
      <c r="C276" t="s">
        <v>484</v>
      </c>
      <c r="D276" t="s">
        <v>275</v>
      </c>
      <c r="F276" s="2">
        <v>24651</v>
      </c>
      <c r="G276" t="s">
        <v>2779</v>
      </c>
      <c r="H276" t="s">
        <v>2886</v>
      </c>
      <c r="I276">
        <v>75</v>
      </c>
      <c r="J276">
        <v>63502</v>
      </c>
      <c r="K276" t="s">
        <v>1834</v>
      </c>
      <c r="L276" t="s">
        <v>2274</v>
      </c>
      <c r="M276" t="s">
        <v>2275</v>
      </c>
      <c r="N276" t="s">
        <v>1574</v>
      </c>
      <c r="P276" t="s">
        <v>1159</v>
      </c>
      <c r="Q276" t="s">
        <v>925</v>
      </c>
      <c r="R276" t="s">
        <v>848</v>
      </c>
      <c r="S276" t="s">
        <v>843</v>
      </c>
      <c r="T276">
        <v>0</v>
      </c>
      <c r="U276">
        <v>0</v>
      </c>
      <c r="V276" t="s">
        <v>847</v>
      </c>
    </row>
    <row r="277" spans="2:22" x14ac:dyDescent="0.15">
      <c r="B277" t="s">
        <v>3145</v>
      </c>
      <c r="C277" t="s">
        <v>483</v>
      </c>
      <c r="D277" t="s">
        <v>783</v>
      </c>
      <c r="F277" s="2">
        <v>24641</v>
      </c>
      <c r="G277" t="s">
        <v>2777</v>
      </c>
      <c r="H277" t="s">
        <v>2885</v>
      </c>
      <c r="I277">
        <v>78</v>
      </c>
      <c r="J277">
        <v>63502</v>
      </c>
      <c r="K277" t="s">
        <v>1834</v>
      </c>
      <c r="L277" t="s">
        <v>2272</v>
      </c>
      <c r="M277" t="s">
        <v>2273</v>
      </c>
      <c r="N277" t="s">
        <v>1573</v>
      </c>
      <c r="O277" t="s">
        <v>2840</v>
      </c>
      <c r="P277" t="s">
        <v>1158</v>
      </c>
      <c r="Q277" t="s">
        <v>885</v>
      </c>
      <c r="R277" t="s">
        <v>850</v>
      </c>
      <c r="S277" t="s">
        <v>842</v>
      </c>
      <c r="T277">
        <v>0</v>
      </c>
      <c r="U277">
        <v>0</v>
      </c>
      <c r="V277" t="s">
        <v>848</v>
      </c>
    </row>
    <row r="278" spans="2:22" x14ac:dyDescent="0.15">
      <c r="B278" t="s">
        <v>3144</v>
      </c>
      <c r="C278" t="s">
        <v>482</v>
      </c>
      <c r="D278" t="s">
        <v>780</v>
      </c>
      <c r="E278" t="s">
        <v>758</v>
      </c>
      <c r="F278" s="2">
        <v>24631</v>
      </c>
      <c r="G278" t="s">
        <v>2787</v>
      </c>
      <c r="H278" t="s">
        <v>2884</v>
      </c>
      <c r="I278">
        <v>9</v>
      </c>
      <c r="J278">
        <v>63502</v>
      </c>
      <c r="K278" t="s">
        <v>1834</v>
      </c>
      <c r="L278" t="s">
        <v>2270</v>
      </c>
      <c r="M278" t="s">
        <v>2271</v>
      </c>
      <c r="N278" t="s">
        <v>1572</v>
      </c>
      <c r="P278" t="s">
        <v>1157</v>
      </c>
      <c r="Q278" t="s">
        <v>887</v>
      </c>
      <c r="R278" t="s">
        <v>849</v>
      </c>
      <c r="S278" t="s">
        <v>844</v>
      </c>
      <c r="T278">
        <v>1</v>
      </c>
      <c r="U278">
        <v>0</v>
      </c>
      <c r="V278" t="s">
        <v>848</v>
      </c>
    </row>
    <row r="279" spans="2:22" x14ac:dyDescent="0.15">
      <c r="B279" t="s">
        <v>3143</v>
      </c>
      <c r="C279" t="s">
        <v>481</v>
      </c>
      <c r="D279" t="s">
        <v>777</v>
      </c>
      <c r="F279" s="2">
        <v>24621</v>
      </c>
      <c r="G279" t="s">
        <v>2802</v>
      </c>
      <c r="H279" t="s">
        <v>2883</v>
      </c>
      <c r="I279">
        <v>99</v>
      </c>
      <c r="J279">
        <v>63502</v>
      </c>
      <c r="K279" t="s">
        <v>1834</v>
      </c>
      <c r="L279" t="s">
        <v>2268</v>
      </c>
      <c r="M279" t="s">
        <v>2269</v>
      </c>
      <c r="N279" t="s">
        <v>1571</v>
      </c>
      <c r="P279" t="s">
        <v>1156</v>
      </c>
      <c r="Q279" t="s">
        <v>909</v>
      </c>
      <c r="R279" t="s">
        <v>853</v>
      </c>
      <c r="S279" t="s">
        <v>843</v>
      </c>
      <c r="T279">
        <v>1</v>
      </c>
      <c r="U279">
        <v>0</v>
      </c>
      <c r="V279" t="s">
        <v>848</v>
      </c>
    </row>
    <row r="280" spans="2:22" x14ac:dyDescent="0.15">
      <c r="B280" t="s">
        <v>3142</v>
      </c>
      <c r="C280" t="s">
        <v>480</v>
      </c>
      <c r="D280" t="s">
        <v>763</v>
      </c>
      <c r="F280" s="2">
        <v>24611</v>
      </c>
      <c r="G280" t="s">
        <v>2798</v>
      </c>
      <c r="H280" t="s">
        <v>2882</v>
      </c>
      <c r="I280">
        <v>29</v>
      </c>
      <c r="J280">
        <v>63501</v>
      </c>
      <c r="K280" t="s">
        <v>1833</v>
      </c>
      <c r="L280" t="s">
        <v>2266</v>
      </c>
      <c r="M280" t="s">
        <v>2267</v>
      </c>
      <c r="N280" t="s">
        <v>1570</v>
      </c>
      <c r="P280" t="s">
        <v>1155</v>
      </c>
      <c r="Q280" t="s">
        <v>884</v>
      </c>
      <c r="R280" t="s">
        <v>852</v>
      </c>
      <c r="S280" t="s">
        <v>842</v>
      </c>
      <c r="T280">
        <v>0</v>
      </c>
      <c r="U280">
        <v>0</v>
      </c>
      <c r="V280" t="s">
        <v>848</v>
      </c>
    </row>
    <row r="281" spans="2:22" x14ac:dyDescent="0.15">
      <c r="B281" t="s">
        <v>3141</v>
      </c>
      <c r="C281" t="s">
        <v>479</v>
      </c>
      <c r="D281" t="s">
        <v>277</v>
      </c>
      <c r="F281" s="2">
        <v>24601</v>
      </c>
      <c r="G281" t="s">
        <v>2798</v>
      </c>
      <c r="H281" t="s">
        <v>2881</v>
      </c>
      <c r="I281">
        <v>78</v>
      </c>
      <c r="J281">
        <v>63501</v>
      </c>
      <c r="K281" t="s">
        <v>1833</v>
      </c>
      <c r="L281" t="s">
        <v>2264</v>
      </c>
      <c r="M281" t="s">
        <v>2265</v>
      </c>
      <c r="N281" t="s">
        <v>1569</v>
      </c>
      <c r="P281" t="s">
        <v>1154</v>
      </c>
      <c r="Q281" t="s">
        <v>873</v>
      </c>
      <c r="R281" t="s">
        <v>851</v>
      </c>
      <c r="S281" t="s">
        <v>842</v>
      </c>
      <c r="T281">
        <v>0</v>
      </c>
      <c r="U281">
        <v>0</v>
      </c>
      <c r="V281" t="s">
        <v>848</v>
      </c>
    </row>
    <row r="282" spans="2:22" x14ac:dyDescent="0.15">
      <c r="B282" t="s">
        <v>3140</v>
      </c>
      <c r="C282" t="s">
        <v>478</v>
      </c>
      <c r="D282" t="s">
        <v>766</v>
      </c>
      <c r="F282" s="2">
        <v>24591</v>
      </c>
      <c r="G282" t="s">
        <v>2767</v>
      </c>
      <c r="H282" t="s">
        <v>2891</v>
      </c>
      <c r="I282">
        <v>16</v>
      </c>
      <c r="J282">
        <v>63500</v>
      </c>
      <c r="K282" t="s">
        <v>1832</v>
      </c>
      <c r="L282" t="s">
        <v>2262</v>
      </c>
      <c r="M282" t="s">
        <v>2263</v>
      </c>
      <c r="N282" t="s">
        <v>1568</v>
      </c>
      <c r="P282" t="s">
        <v>1153</v>
      </c>
      <c r="Q282" t="s">
        <v>886</v>
      </c>
      <c r="R282" t="s">
        <v>848</v>
      </c>
      <c r="S282" t="s">
        <v>843</v>
      </c>
      <c r="T282">
        <v>3</v>
      </c>
      <c r="U282">
        <v>2</v>
      </c>
      <c r="V282" t="s">
        <v>848</v>
      </c>
    </row>
    <row r="283" spans="2:22" x14ac:dyDescent="0.15">
      <c r="B283" t="s">
        <v>3139</v>
      </c>
      <c r="C283" t="s">
        <v>477</v>
      </c>
      <c r="D283" t="s">
        <v>774</v>
      </c>
      <c r="E283" t="s">
        <v>789</v>
      </c>
      <c r="F283" s="2">
        <v>24581</v>
      </c>
      <c r="G283" t="s">
        <v>2774</v>
      </c>
      <c r="H283" t="s">
        <v>2890</v>
      </c>
      <c r="I283">
        <v>2</v>
      </c>
      <c r="J283">
        <v>63500</v>
      </c>
      <c r="K283" t="s">
        <v>1832</v>
      </c>
      <c r="L283" t="s">
        <v>2260</v>
      </c>
      <c r="M283" t="s">
        <v>2261</v>
      </c>
      <c r="N283" t="s">
        <v>1567</v>
      </c>
      <c r="O283" t="s">
        <v>2839</v>
      </c>
      <c r="P283" t="s">
        <v>1152</v>
      </c>
      <c r="Q283" t="s">
        <v>935</v>
      </c>
      <c r="R283" t="s">
        <v>850</v>
      </c>
      <c r="S283" t="s">
        <v>845</v>
      </c>
      <c r="T283">
        <v>3</v>
      </c>
      <c r="U283">
        <v>2</v>
      </c>
      <c r="V283" t="s">
        <v>848</v>
      </c>
    </row>
    <row r="284" spans="2:22" x14ac:dyDescent="0.15">
      <c r="B284" t="s">
        <v>3138</v>
      </c>
      <c r="C284" t="s">
        <v>476</v>
      </c>
      <c r="D284" t="s">
        <v>768</v>
      </c>
      <c r="F284" s="2">
        <v>24571</v>
      </c>
      <c r="G284" t="s">
        <v>2782</v>
      </c>
      <c r="H284" t="s">
        <v>2889</v>
      </c>
      <c r="I284">
        <v>48</v>
      </c>
      <c r="J284">
        <v>63500</v>
      </c>
      <c r="K284" t="s">
        <v>1832</v>
      </c>
      <c r="L284" t="s">
        <v>2258</v>
      </c>
      <c r="M284" t="s">
        <v>2259</v>
      </c>
      <c r="N284" t="s">
        <v>1566</v>
      </c>
      <c r="P284" t="s">
        <v>1151</v>
      </c>
      <c r="Q284" t="s">
        <v>905</v>
      </c>
      <c r="R284" t="s">
        <v>849</v>
      </c>
      <c r="S284" t="s">
        <v>846</v>
      </c>
      <c r="T284">
        <v>0</v>
      </c>
      <c r="U284">
        <v>0</v>
      </c>
      <c r="V284" t="s">
        <v>848</v>
      </c>
    </row>
    <row r="285" spans="2:22" x14ac:dyDescent="0.15">
      <c r="B285" t="s">
        <v>3137</v>
      </c>
      <c r="C285" t="s">
        <v>475</v>
      </c>
      <c r="D285" t="s">
        <v>755</v>
      </c>
      <c r="F285" s="2">
        <v>24561</v>
      </c>
      <c r="G285" t="s">
        <v>2771</v>
      </c>
      <c r="H285" t="s">
        <v>2888</v>
      </c>
      <c r="I285">
        <v>77</v>
      </c>
      <c r="J285">
        <v>63505</v>
      </c>
      <c r="K285" t="s">
        <v>1837</v>
      </c>
      <c r="L285" t="s">
        <v>2256</v>
      </c>
      <c r="M285" t="s">
        <v>2257</v>
      </c>
      <c r="N285" t="s">
        <v>1565</v>
      </c>
      <c r="P285" t="s">
        <v>1150</v>
      </c>
      <c r="Q285" t="s">
        <v>863</v>
      </c>
      <c r="R285" t="s">
        <v>853</v>
      </c>
      <c r="S285" t="s">
        <v>842</v>
      </c>
      <c r="T285">
        <v>0</v>
      </c>
      <c r="U285">
        <v>0</v>
      </c>
      <c r="V285" t="s">
        <v>848</v>
      </c>
    </row>
    <row r="286" spans="2:22" x14ac:dyDescent="0.15">
      <c r="B286" t="s">
        <v>3136</v>
      </c>
      <c r="C286" t="s">
        <v>474</v>
      </c>
      <c r="D286" t="s">
        <v>771</v>
      </c>
      <c r="F286" s="2">
        <v>24551</v>
      </c>
      <c r="G286" t="s">
        <v>2803</v>
      </c>
      <c r="H286" t="s">
        <v>2887</v>
      </c>
      <c r="I286">
        <v>55</v>
      </c>
      <c r="J286">
        <v>63504</v>
      </c>
      <c r="K286" t="s">
        <v>1836</v>
      </c>
      <c r="L286" t="s">
        <v>2254</v>
      </c>
      <c r="M286" t="s">
        <v>2255</v>
      </c>
      <c r="N286" t="s">
        <v>1564</v>
      </c>
      <c r="P286" t="s">
        <v>1149</v>
      </c>
      <c r="Q286" t="s">
        <v>865</v>
      </c>
      <c r="R286" t="s">
        <v>852</v>
      </c>
      <c r="S286" t="s">
        <v>846</v>
      </c>
      <c r="T286">
        <v>0</v>
      </c>
      <c r="U286">
        <v>0</v>
      </c>
      <c r="V286" t="s">
        <v>848</v>
      </c>
    </row>
    <row r="287" spans="2:22" x14ac:dyDescent="0.15">
      <c r="B287" t="s">
        <v>3135</v>
      </c>
      <c r="C287" t="s">
        <v>473</v>
      </c>
      <c r="D287" t="s">
        <v>782</v>
      </c>
      <c r="F287" s="2">
        <v>24541</v>
      </c>
      <c r="G287" t="s">
        <v>2795</v>
      </c>
      <c r="H287" t="s">
        <v>2886</v>
      </c>
      <c r="I287">
        <v>40</v>
      </c>
      <c r="J287">
        <v>63504</v>
      </c>
      <c r="K287" t="s">
        <v>1836</v>
      </c>
      <c r="L287" t="s">
        <v>2252</v>
      </c>
      <c r="M287" t="s">
        <v>2253</v>
      </c>
      <c r="N287" t="s">
        <v>1563</v>
      </c>
      <c r="P287" t="s">
        <v>1148</v>
      </c>
      <c r="Q287" t="s">
        <v>906</v>
      </c>
      <c r="R287" t="s">
        <v>851</v>
      </c>
      <c r="S287" t="s">
        <v>846</v>
      </c>
      <c r="T287">
        <v>1</v>
      </c>
      <c r="U287">
        <v>0</v>
      </c>
      <c r="V287" t="s">
        <v>848</v>
      </c>
    </row>
    <row r="288" spans="2:22" x14ac:dyDescent="0.15">
      <c r="B288" t="s">
        <v>3134</v>
      </c>
      <c r="C288" t="s">
        <v>472</v>
      </c>
      <c r="D288" t="s">
        <v>779</v>
      </c>
      <c r="E288" t="s">
        <v>793</v>
      </c>
      <c r="F288" s="2">
        <v>24531</v>
      </c>
      <c r="G288" t="s">
        <v>2801</v>
      </c>
      <c r="H288" t="s">
        <v>2885</v>
      </c>
      <c r="I288">
        <v>43</v>
      </c>
      <c r="J288">
        <v>63504</v>
      </c>
      <c r="K288" t="s">
        <v>1836</v>
      </c>
      <c r="L288" t="s">
        <v>2250</v>
      </c>
      <c r="M288" t="s">
        <v>2251</v>
      </c>
      <c r="N288" t="s">
        <v>1562</v>
      </c>
      <c r="P288" t="s">
        <v>1147</v>
      </c>
      <c r="Q288" t="s">
        <v>899</v>
      </c>
      <c r="R288" t="s">
        <v>848</v>
      </c>
      <c r="S288" t="s">
        <v>842</v>
      </c>
      <c r="T288">
        <v>0</v>
      </c>
      <c r="U288">
        <v>0</v>
      </c>
      <c r="V288" t="s">
        <v>848</v>
      </c>
    </row>
    <row r="289" spans="2:22" x14ac:dyDescent="0.15">
      <c r="B289" t="s">
        <v>3133</v>
      </c>
      <c r="C289" t="s">
        <v>471</v>
      </c>
      <c r="D289" t="s">
        <v>776</v>
      </c>
      <c r="F289" s="2">
        <v>24521</v>
      </c>
      <c r="G289" t="s">
        <v>2797</v>
      </c>
      <c r="H289" t="s">
        <v>2884</v>
      </c>
      <c r="I289">
        <v>78</v>
      </c>
      <c r="J289">
        <v>63504</v>
      </c>
      <c r="K289" t="s">
        <v>1836</v>
      </c>
      <c r="L289" t="s">
        <v>2248</v>
      </c>
      <c r="M289" t="s">
        <v>2249</v>
      </c>
      <c r="O289" t="s">
        <v>2838</v>
      </c>
      <c r="P289" t="s">
        <v>1146</v>
      </c>
      <c r="Q289" t="s">
        <v>864</v>
      </c>
      <c r="R289" t="s">
        <v>850</v>
      </c>
      <c r="S289" t="s">
        <v>844</v>
      </c>
      <c r="T289">
        <v>2</v>
      </c>
      <c r="U289">
        <v>1</v>
      </c>
      <c r="V289" t="s">
        <v>848</v>
      </c>
    </row>
    <row r="290" spans="2:22" x14ac:dyDescent="0.15">
      <c r="B290" t="s">
        <v>3132</v>
      </c>
      <c r="C290" t="s">
        <v>470</v>
      </c>
      <c r="D290" t="s">
        <v>762</v>
      </c>
      <c r="F290" s="2">
        <v>24511</v>
      </c>
      <c r="G290" t="s">
        <v>2803</v>
      </c>
      <c r="H290" t="s">
        <v>2883</v>
      </c>
      <c r="I290">
        <v>58</v>
      </c>
      <c r="J290">
        <v>63504</v>
      </c>
      <c r="K290" t="s">
        <v>1836</v>
      </c>
      <c r="L290" t="s">
        <v>2246</v>
      </c>
      <c r="M290" t="s">
        <v>2247</v>
      </c>
      <c r="P290" t="s">
        <v>1137</v>
      </c>
      <c r="Q290" t="s">
        <v>903</v>
      </c>
      <c r="R290" t="s">
        <v>849</v>
      </c>
      <c r="S290" t="s">
        <v>846</v>
      </c>
      <c r="T290">
        <v>2</v>
      </c>
      <c r="U290">
        <v>1</v>
      </c>
      <c r="V290" t="s">
        <v>847</v>
      </c>
    </row>
    <row r="291" spans="2:22" x14ac:dyDescent="0.15">
      <c r="B291" t="s">
        <v>3131</v>
      </c>
      <c r="C291" t="s">
        <v>469</v>
      </c>
      <c r="D291" t="s">
        <v>760</v>
      </c>
      <c r="F291" s="2">
        <v>24501</v>
      </c>
      <c r="G291" t="s">
        <v>2773</v>
      </c>
      <c r="H291" t="s">
        <v>2882</v>
      </c>
      <c r="I291">
        <v>8</v>
      </c>
      <c r="J291">
        <v>63503</v>
      </c>
      <c r="K291" t="s">
        <v>1835</v>
      </c>
      <c r="L291" t="s">
        <v>2244</v>
      </c>
      <c r="M291" t="s">
        <v>2245</v>
      </c>
      <c r="P291" t="s">
        <v>1136</v>
      </c>
      <c r="Q291" t="s">
        <v>902</v>
      </c>
      <c r="R291" t="s">
        <v>853</v>
      </c>
      <c r="S291" t="s">
        <v>844</v>
      </c>
      <c r="T291">
        <v>1</v>
      </c>
      <c r="U291">
        <v>0</v>
      </c>
      <c r="V291" t="s">
        <v>848</v>
      </c>
    </row>
    <row r="292" spans="2:22" x14ac:dyDescent="0.15">
      <c r="B292" t="s">
        <v>3130</v>
      </c>
      <c r="C292" t="s">
        <v>468</v>
      </c>
      <c r="D292" t="s">
        <v>765</v>
      </c>
      <c r="E292" t="s">
        <v>790</v>
      </c>
      <c r="F292" s="2">
        <v>24491</v>
      </c>
      <c r="G292" t="s">
        <v>2803</v>
      </c>
      <c r="H292" t="s">
        <v>2881</v>
      </c>
      <c r="I292">
        <v>80</v>
      </c>
      <c r="J292">
        <v>63503</v>
      </c>
      <c r="K292" t="s">
        <v>1835</v>
      </c>
      <c r="L292" t="s">
        <v>2242</v>
      </c>
      <c r="M292" t="s">
        <v>2243</v>
      </c>
      <c r="P292" t="s">
        <v>1135</v>
      </c>
      <c r="Q292" t="s">
        <v>904</v>
      </c>
      <c r="R292" t="s">
        <v>852</v>
      </c>
      <c r="S292" t="s">
        <v>843</v>
      </c>
      <c r="T292">
        <v>3</v>
      </c>
      <c r="U292">
        <v>2</v>
      </c>
      <c r="V292" t="s">
        <v>848</v>
      </c>
    </row>
    <row r="293" spans="2:22" x14ac:dyDescent="0.15">
      <c r="B293" t="s">
        <v>3129</v>
      </c>
      <c r="C293" t="s">
        <v>467</v>
      </c>
      <c r="D293" t="s">
        <v>773</v>
      </c>
      <c r="F293" s="2">
        <v>24481</v>
      </c>
      <c r="G293" t="s">
        <v>2792</v>
      </c>
      <c r="H293" t="s">
        <v>2891</v>
      </c>
      <c r="I293">
        <v>4</v>
      </c>
      <c r="J293">
        <v>63503</v>
      </c>
      <c r="K293" t="s">
        <v>1835</v>
      </c>
      <c r="L293" t="s">
        <v>2240</v>
      </c>
      <c r="M293" t="s">
        <v>2241</v>
      </c>
      <c r="P293" t="s">
        <v>1134</v>
      </c>
      <c r="Q293" t="s">
        <v>866</v>
      </c>
      <c r="R293" t="s">
        <v>851</v>
      </c>
      <c r="S293" t="s">
        <v>842</v>
      </c>
      <c r="T293">
        <v>0</v>
      </c>
      <c r="U293">
        <v>0</v>
      </c>
      <c r="V293" t="s">
        <v>848</v>
      </c>
    </row>
    <row r="294" spans="2:22" x14ac:dyDescent="0.15">
      <c r="B294" t="s">
        <v>3128</v>
      </c>
      <c r="C294" t="s">
        <v>466</v>
      </c>
      <c r="D294" t="s">
        <v>767</v>
      </c>
      <c r="F294" s="2">
        <v>24471</v>
      </c>
      <c r="G294" t="s">
        <v>2767</v>
      </c>
      <c r="H294" t="s">
        <v>2890</v>
      </c>
      <c r="I294">
        <v>99</v>
      </c>
      <c r="J294">
        <v>63502</v>
      </c>
      <c r="K294" t="s">
        <v>1834</v>
      </c>
      <c r="L294" t="s">
        <v>2238</v>
      </c>
      <c r="M294" t="s">
        <v>2239</v>
      </c>
      <c r="P294" t="s">
        <v>1133</v>
      </c>
      <c r="Q294" t="s">
        <v>896</v>
      </c>
      <c r="R294" t="s">
        <v>848</v>
      </c>
      <c r="S294" t="s">
        <v>846</v>
      </c>
      <c r="T294">
        <v>2</v>
      </c>
      <c r="U294">
        <v>1</v>
      </c>
      <c r="V294" t="s">
        <v>847</v>
      </c>
    </row>
    <row r="295" spans="2:22" x14ac:dyDescent="0.15">
      <c r="B295" t="s">
        <v>3127</v>
      </c>
      <c r="C295" t="s">
        <v>465</v>
      </c>
      <c r="D295" t="s">
        <v>784</v>
      </c>
      <c r="E295" t="s">
        <v>792</v>
      </c>
      <c r="F295" s="2">
        <v>24461</v>
      </c>
      <c r="G295" t="s">
        <v>2787</v>
      </c>
      <c r="H295" t="s">
        <v>2889</v>
      </c>
      <c r="I295">
        <v>3</v>
      </c>
      <c r="J295">
        <v>63502</v>
      </c>
      <c r="K295" t="s">
        <v>1834</v>
      </c>
      <c r="L295" t="s">
        <v>2236</v>
      </c>
      <c r="M295" t="s">
        <v>2237</v>
      </c>
      <c r="N295" t="s">
        <v>1561</v>
      </c>
      <c r="O295" t="s">
        <v>2837</v>
      </c>
      <c r="P295" t="s">
        <v>1132</v>
      </c>
      <c r="Q295" t="s">
        <v>895</v>
      </c>
      <c r="R295" t="s">
        <v>850</v>
      </c>
      <c r="S295" t="s">
        <v>843</v>
      </c>
      <c r="T295">
        <v>4</v>
      </c>
      <c r="U295">
        <v>3</v>
      </c>
      <c r="V295" t="s">
        <v>847</v>
      </c>
    </row>
    <row r="296" spans="2:22" x14ac:dyDescent="0.15">
      <c r="B296" t="s">
        <v>3126</v>
      </c>
      <c r="C296" t="s">
        <v>464</v>
      </c>
      <c r="D296" t="s">
        <v>770</v>
      </c>
      <c r="E296" t="s">
        <v>791</v>
      </c>
      <c r="F296" s="2">
        <v>24451</v>
      </c>
      <c r="G296" t="s">
        <v>2781</v>
      </c>
      <c r="H296" t="s">
        <v>2888</v>
      </c>
      <c r="I296">
        <v>22</v>
      </c>
      <c r="J296">
        <v>63502</v>
      </c>
      <c r="K296" t="s">
        <v>1834</v>
      </c>
      <c r="L296" t="s">
        <v>2234</v>
      </c>
      <c r="M296" t="s">
        <v>2235</v>
      </c>
      <c r="N296" t="s">
        <v>1560</v>
      </c>
      <c r="P296" t="s">
        <v>1131</v>
      </c>
      <c r="Q296" t="s">
        <v>855</v>
      </c>
      <c r="R296" t="s">
        <v>849</v>
      </c>
      <c r="S296" t="s">
        <v>845</v>
      </c>
      <c r="T296">
        <v>3</v>
      </c>
      <c r="U296">
        <v>2</v>
      </c>
      <c r="V296" t="s">
        <v>848</v>
      </c>
    </row>
    <row r="297" spans="2:22" x14ac:dyDescent="0.15">
      <c r="B297" t="s">
        <v>3125</v>
      </c>
      <c r="C297" t="s">
        <v>463</v>
      </c>
      <c r="D297" t="s">
        <v>781</v>
      </c>
      <c r="F297" s="2">
        <v>24441</v>
      </c>
      <c r="G297" t="s">
        <v>2781</v>
      </c>
      <c r="H297" t="s">
        <v>2887</v>
      </c>
      <c r="I297">
        <v>5</v>
      </c>
      <c r="J297">
        <v>63502</v>
      </c>
      <c r="K297" t="s">
        <v>1834</v>
      </c>
      <c r="L297" t="s">
        <v>2232</v>
      </c>
      <c r="M297" t="s">
        <v>2233</v>
      </c>
      <c r="N297" t="s">
        <v>1559</v>
      </c>
      <c r="P297" t="s">
        <v>1130</v>
      </c>
      <c r="Q297" t="s">
        <v>860</v>
      </c>
      <c r="R297" t="s">
        <v>853</v>
      </c>
      <c r="S297" t="s">
        <v>842</v>
      </c>
      <c r="T297">
        <v>0</v>
      </c>
      <c r="U297">
        <v>0</v>
      </c>
      <c r="V297" t="s">
        <v>848</v>
      </c>
    </row>
    <row r="298" spans="2:22" x14ac:dyDescent="0.15">
      <c r="B298" t="s">
        <v>3124</v>
      </c>
      <c r="C298" t="s">
        <v>462</v>
      </c>
      <c r="D298" t="s">
        <v>778</v>
      </c>
      <c r="F298" s="2">
        <v>24431</v>
      </c>
      <c r="G298" t="s">
        <v>2789</v>
      </c>
      <c r="H298" t="s">
        <v>2886</v>
      </c>
      <c r="I298">
        <v>54</v>
      </c>
      <c r="J298">
        <v>63502</v>
      </c>
      <c r="K298" t="s">
        <v>1834</v>
      </c>
      <c r="L298" t="s">
        <v>2230</v>
      </c>
      <c r="M298" t="s">
        <v>2231</v>
      </c>
      <c r="N298" t="s">
        <v>1558</v>
      </c>
      <c r="P298" t="s">
        <v>1129</v>
      </c>
      <c r="Q298" t="s">
        <v>862</v>
      </c>
      <c r="R298" t="s">
        <v>852</v>
      </c>
      <c r="S298" t="s">
        <v>842</v>
      </c>
      <c r="T298">
        <v>0</v>
      </c>
      <c r="U298">
        <v>0</v>
      </c>
      <c r="V298" t="s">
        <v>848</v>
      </c>
    </row>
    <row r="299" spans="2:22" x14ac:dyDescent="0.15">
      <c r="B299" t="s">
        <v>3123</v>
      </c>
      <c r="C299" t="s">
        <v>461</v>
      </c>
      <c r="D299" t="s">
        <v>775</v>
      </c>
      <c r="F299" s="2">
        <v>24421</v>
      </c>
      <c r="G299" t="s">
        <v>2786</v>
      </c>
      <c r="H299" t="s">
        <v>2885</v>
      </c>
      <c r="I299">
        <v>97</v>
      </c>
      <c r="J299">
        <v>63501</v>
      </c>
      <c r="K299" t="s">
        <v>1833</v>
      </c>
      <c r="L299" t="s">
        <v>2228</v>
      </c>
      <c r="M299" t="s">
        <v>2229</v>
      </c>
      <c r="N299" t="s">
        <v>1557</v>
      </c>
      <c r="P299" t="s">
        <v>1128</v>
      </c>
      <c r="Q299" t="s">
        <v>854</v>
      </c>
      <c r="R299" t="s">
        <v>851</v>
      </c>
      <c r="S299" t="s">
        <v>842</v>
      </c>
      <c r="T299">
        <v>0</v>
      </c>
      <c r="U299">
        <v>0</v>
      </c>
      <c r="V299" t="s">
        <v>848</v>
      </c>
    </row>
    <row r="300" spans="2:22" x14ac:dyDescent="0.15">
      <c r="B300" t="s">
        <v>3122</v>
      </c>
      <c r="C300" t="s">
        <v>460</v>
      </c>
      <c r="D300" t="s">
        <v>761</v>
      </c>
      <c r="F300" s="2">
        <v>24411</v>
      </c>
      <c r="G300" t="s">
        <v>2780</v>
      </c>
      <c r="H300" t="s">
        <v>2884</v>
      </c>
      <c r="I300">
        <v>40</v>
      </c>
      <c r="J300">
        <v>63501</v>
      </c>
      <c r="K300" t="s">
        <v>1833</v>
      </c>
      <c r="L300" t="s">
        <v>2226</v>
      </c>
      <c r="M300" t="s">
        <v>2227</v>
      </c>
      <c r="N300" t="s">
        <v>1556</v>
      </c>
      <c r="P300" t="s">
        <v>1127</v>
      </c>
      <c r="Q300" t="s">
        <v>859</v>
      </c>
      <c r="R300" t="s">
        <v>848</v>
      </c>
      <c r="S300" t="s">
        <v>842</v>
      </c>
      <c r="T300">
        <v>0</v>
      </c>
      <c r="U300">
        <v>0</v>
      </c>
      <c r="V300" t="s">
        <v>848</v>
      </c>
    </row>
    <row r="301" spans="2:22" x14ac:dyDescent="0.15">
      <c r="B301" t="s">
        <v>3121</v>
      </c>
      <c r="C301" t="s">
        <v>459</v>
      </c>
      <c r="D301" t="s">
        <v>759</v>
      </c>
      <c r="E301" t="s">
        <v>758</v>
      </c>
      <c r="F301" s="2">
        <v>24401</v>
      </c>
      <c r="G301" t="s">
        <v>2771</v>
      </c>
      <c r="H301" t="s">
        <v>2883</v>
      </c>
      <c r="I301">
        <v>17</v>
      </c>
      <c r="J301">
        <v>63500</v>
      </c>
      <c r="K301" t="s">
        <v>1832</v>
      </c>
      <c r="L301" t="s">
        <v>2224</v>
      </c>
      <c r="M301" t="s">
        <v>2225</v>
      </c>
      <c r="N301" t="s">
        <v>1555</v>
      </c>
      <c r="O301" t="s">
        <v>2836</v>
      </c>
      <c r="P301" t="s">
        <v>1126</v>
      </c>
      <c r="Q301" t="s">
        <v>858</v>
      </c>
      <c r="R301" t="s">
        <v>850</v>
      </c>
      <c r="S301" t="s">
        <v>846</v>
      </c>
      <c r="T301">
        <v>0</v>
      </c>
      <c r="U301">
        <v>0</v>
      </c>
      <c r="V301" t="s">
        <v>847</v>
      </c>
    </row>
    <row r="302" spans="2:22" x14ac:dyDescent="0.15">
      <c r="B302" t="s">
        <v>3120</v>
      </c>
      <c r="C302" t="s">
        <v>458</v>
      </c>
      <c r="D302" t="s">
        <v>764</v>
      </c>
      <c r="F302" s="2">
        <v>24391</v>
      </c>
      <c r="G302" t="s">
        <v>2802</v>
      </c>
      <c r="H302" t="s">
        <v>2882</v>
      </c>
      <c r="I302">
        <v>58</v>
      </c>
      <c r="J302">
        <v>63500</v>
      </c>
      <c r="K302" t="s">
        <v>1832</v>
      </c>
      <c r="L302" t="s">
        <v>2222</v>
      </c>
      <c r="M302" t="s">
        <v>2223</v>
      </c>
      <c r="N302" t="s">
        <v>1554</v>
      </c>
      <c r="P302" t="s">
        <v>1125</v>
      </c>
      <c r="Q302" t="s">
        <v>861</v>
      </c>
      <c r="R302" t="s">
        <v>849</v>
      </c>
      <c r="S302" t="s">
        <v>842</v>
      </c>
      <c r="T302">
        <v>0</v>
      </c>
      <c r="U302">
        <v>0</v>
      </c>
      <c r="V302" t="s">
        <v>848</v>
      </c>
    </row>
    <row r="303" spans="2:22" x14ac:dyDescent="0.15">
      <c r="B303" t="s">
        <v>3119</v>
      </c>
      <c r="C303" t="s">
        <v>457</v>
      </c>
      <c r="D303" t="s">
        <v>772</v>
      </c>
      <c r="F303" s="2">
        <v>24381</v>
      </c>
      <c r="G303" t="s">
        <v>2790</v>
      </c>
      <c r="H303" t="s">
        <v>2881</v>
      </c>
      <c r="I303">
        <v>20</v>
      </c>
      <c r="J303">
        <v>63500</v>
      </c>
      <c r="K303" t="s">
        <v>1832</v>
      </c>
      <c r="L303" t="s">
        <v>2220</v>
      </c>
      <c r="M303" t="s">
        <v>2221</v>
      </c>
      <c r="N303" t="s">
        <v>1553</v>
      </c>
      <c r="P303" t="s">
        <v>1124</v>
      </c>
      <c r="Q303" t="s">
        <v>856</v>
      </c>
      <c r="R303" t="s">
        <v>853</v>
      </c>
      <c r="S303" t="s">
        <v>845</v>
      </c>
      <c r="T303">
        <v>0</v>
      </c>
      <c r="U303">
        <v>0</v>
      </c>
      <c r="V303" t="s">
        <v>848</v>
      </c>
    </row>
    <row r="304" spans="2:22" x14ac:dyDescent="0.15">
      <c r="B304" t="s">
        <v>3118</v>
      </c>
      <c r="C304" t="s">
        <v>456</v>
      </c>
      <c r="D304" t="s">
        <v>766</v>
      </c>
      <c r="F304" s="2">
        <v>24371</v>
      </c>
      <c r="G304" t="s">
        <v>2766</v>
      </c>
      <c r="H304" t="s">
        <v>2891</v>
      </c>
      <c r="I304">
        <v>65</v>
      </c>
      <c r="J304">
        <v>63505</v>
      </c>
      <c r="K304" t="s">
        <v>1837</v>
      </c>
      <c r="L304" t="s">
        <v>2218</v>
      </c>
      <c r="M304" t="s">
        <v>2219</v>
      </c>
      <c r="N304" t="s">
        <v>1552</v>
      </c>
      <c r="P304" t="s">
        <v>1123</v>
      </c>
      <c r="Q304" t="s">
        <v>886</v>
      </c>
      <c r="R304" t="s">
        <v>852</v>
      </c>
      <c r="S304" t="s">
        <v>842</v>
      </c>
      <c r="T304">
        <v>0</v>
      </c>
      <c r="U304">
        <v>0</v>
      </c>
      <c r="V304" t="s">
        <v>848</v>
      </c>
    </row>
    <row r="305" spans="2:22" x14ac:dyDescent="0.15">
      <c r="B305" t="s">
        <v>3117</v>
      </c>
      <c r="C305" t="s">
        <v>455</v>
      </c>
      <c r="D305" t="s">
        <v>783</v>
      </c>
      <c r="F305" s="2">
        <v>24361</v>
      </c>
      <c r="G305" t="s">
        <v>2775</v>
      </c>
      <c r="H305" t="s">
        <v>2890</v>
      </c>
      <c r="I305">
        <v>82</v>
      </c>
      <c r="J305">
        <v>63504</v>
      </c>
      <c r="K305" t="s">
        <v>1836</v>
      </c>
      <c r="L305" t="s">
        <v>2216</v>
      </c>
      <c r="M305" t="s">
        <v>2217</v>
      </c>
      <c r="N305" t="s">
        <v>1551</v>
      </c>
      <c r="P305" t="s">
        <v>1122</v>
      </c>
      <c r="Q305" t="s">
        <v>885</v>
      </c>
      <c r="R305" t="s">
        <v>851</v>
      </c>
      <c r="S305" t="s">
        <v>846</v>
      </c>
      <c r="T305">
        <v>2</v>
      </c>
      <c r="U305">
        <v>1</v>
      </c>
      <c r="V305" t="s">
        <v>847</v>
      </c>
    </row>
    <row r="306" spans="2:22" x14ac:dyDescent="0.15">
      <c r="B306" t="s">
        <v>3116</v>
      </c>
      <c r="C306" t="s">
        <v>454</v>
      </c>
      <c r="D306" t="s">
        <v>769</v>
      </c>
      <c r="E306" t="s">
        <v>789</v>
      </c>
      <c r="F306" s="2">
        <v>24351</v>
      </c>
      <c r="G306" t="s">
        <v>2795</v>
      </c>
      <c r="H306" t="s">
        <v>2889</v>
      </c>
      <c r="I306">
        <v>9</v>
      </c>
      <c r="J306">
        <v>63504</v>
      </c>
      <c r="K306" t="s">
        <v>1836</v>
      </c>
      <c r="L306" t="s">
        <v>2214</v>
      </c>
      <c r="M306" t="s">
        <v>2215</v>
      </c>
      <c r="N306" t="s">
        <v>1550</v>
      </c>
      <c r="P306" t="s">
        <v>1121</v>
      </c>
      <c r="Q306" t="s">
        <v>924</v>
      </c>
      <c r="R306" t="s">
        <v>848</v>
      </c>
      <c r="S306" t="s">
        <v>844</v>
      </c>
      <c r="T306">
        <v>3</v>
      </c>
      <c r="U306">
        <v>2</v>
      </c>
      <c r="V306" t="s">
        <v>848</v>
      </c>
    </row>
    <row r="307" spans="2:22" x14ac:dyDescent="0.15">
      <c r="B307" t="s">
        <v>3115</v>
      </c>
      <c r="C307" t="s">
        <v>453</v>
      </c>
      <c r="D307" t="s">
        <v>780</v>
      </c>
      <c r="F307" s="2">
        <v>24341</v>
      </c>
      <c r="G307" t="s">
        <v>2786</v>
      </c>
      <c r="H307" t="s">
        <v>2888</v>
      </c>
      <c r="I307">
        <v>27</v>
      </c>
      <c r="J307">
        <v>63504</v>
      </c>
      <c r="K307" t="s">
        <v>1836</v>
      </c>
      <c r="L307" t="s">
        <v>2212</v>
      </c>
      <c r="M307" t="s">
        <v>2213</v>
      </c>
      <c r="N307" t="s">
        <v>1549</v>
      </c>
      <c r="O307" t="s">
        <v>2835</v>
      </c>
      <c r="P307" t="s">
        <v>1120</v>
      </c>
      <c r="Q307" t="s">
        <v>887</v>
      </c>
      <c r="R307" t="s">
        <v>850</v>
      </c>
      <c r="S307" t="s">
        <v>843</v>
      </c>
      <c r="T307">
        <v>5</v>
      </c>
      <c r="U307">
        <v>4</v>
      </c>
      <c r="V307" t="s">
        <v>848</v>
      </c>
    </row>
    <row r="308" spans="2:22" x14ac:dyDescent="0.15">
      <c r="B308" t="s">
        <v>3114</v>
      </c>
      <c r="C308" t="s">
        <v>452</v>
      </c>
      <c r="D308" t="s">
        <v>777</v>
      </c>
      <c r="F308" s="2">
        <v>24331</v>
      </c>
      <c r="G308" t="s">
        <v>2801</v>
      </c>
      <c r="H308" t="s">
        <v>2887</v>
      </c>
      <c r="I308">
        <v>5</v>
      </c>
      <c r="J308">
        <v>63504</v>
      </c>
      <c r="K308" t="s">
        <v>1836</v>
      </c>
      <c r="L308" t="s">
        <v>2211</v>
      </c>
      <c r="N308" t="s">
        <v>1548</v>
      </c>
      <c r="P308" t="s">
        <v>1119</v>
      </c>
      <c r="Q308" t="s">
        <v>909</v>
      </c>
      <c r="R308" t="s">
        <v>849</v>
      </c>
      <c r="S308" t="s">
        <v>842</v>
      </c>
      <c r="T308">
        <v>0</v>
      </c>
      <c r="U308">
        <v>0</v>
      </c>
      <c r="V308" t="s">
        <v>848</v>
      </c>
    </row>
    <row r="309" spans="2:22" x14ac:dyDescent="0.15">
      <c r="B309" t="s">
        <v>3113</v>
      </c>
      <c r="C309" t="s">
        <v>451</v>
      </c>
      <c r="D309" t="s">
        <v>774</v>
      </c>
      <c r="F309" s="2">
        <v>24321</v>
      </c>
      <c r="G309" t="s">
        <v>2776</v>
      </c>
      <c r="H309" t="s">
        <v>2886</v>
      </c>
      <c r="I309">
        <v>80</v>
      </c>
      <c r="J309">
        <v>63504</v>
      </c>
      <c r="K309" t="s">
        <v>1836</v>
      </c>
      <c r="L309" t="s">
        <v>2210</v>
      </c>
      <c r="N309" t="s">
        <v>1547</v>
      </c>
      <c r="P309" t="s">
        <v>1118</v>
      </c>
      <c r="Q309" t="s">
        <v>935</v>
      </c>
      <c r="R309" t="s">
        <v>853</v>
      </c>
      <c r="S309" t="s">
        <v>844</v>
      </c>
      <c r="T309">
        <v>3</v>
      </c>
      <c r="U309">
        <v>2</v>
      </c>
      <c r="V309" t="s">
        <v>848</v>
      </c>
    </row>
    <row r="310" spans="2:22" x14ac:dyDescent="0.15">
      <c r="B310" t="s">
        <v>3112</v>
      </c>
      <c r="C310" t="s">
        <v>450</v>
      </c>
      <c r="D310" t="s">
        <v>277</v>
      </c>
      <c r="F310" s="2">
        <v>24311</v>
      </c>
      <c r="G310" t="s">
        <v>2797</v>
      </c>
      <c r="H310" t="s">
        <v>2885</v>
      </c>
      <c r="I310">
        <v>42</v>
      </c>
      <c r="J310">
        <v>63503</v>
      </c>
      <c r="K310" t="s">
        <v>1835</v>
      </c>
      <c r="L310" t="s">
        <v>2209</v>
      </c>
      <c r="N310" t="s">
        <v>1546</v>
      </c>
      <c r="P310" t="s">
        <v>1117</v>
      </c>
      <c r="Q310" t="s">
        <v>873</v>
      </c>
      <c r="R310" t="s">
        <v>852</v>
      </c>
      <c r="S310" t="s">
        <v>846</v>
      </c>
      <c r="T310">
        <v>2</v>
      </c>
      <c r="U310">
        <v>1</v>
      </c>
      <c r="V310" t="s">
        <v>847</v>
      </c>
    </row>
    <row r="311" spans="2:22" x14ac:dyDescent="0.15">
      <c r="B311" t="s">
        <v>3111</v>
      </c>
      <c r="C311" t="s">
        <v>449</v>
      </c>
      <c r="D311" t="s">
        <v>758</v>
      </c>
      <c r="E311" t="s">
        <v>793</v>
      </c>
      <c r="F311" s="2">
        <v>24301</v>
      </c>
      <c r="G311" t="s">
        <v>2771</v>
      </c>
      <c r="H311" t="s">
        <v>2884</v>
      </c>
      <c r="I311">
        <v>29</v>
      </c>
      <c r="J311">
        <v>63503</v>
      </c>
      <c r="K311" t="s">
        <v>1835</v>
      </c>
      <c r="L311" t="s">
        <v>2208</v>
      </c>
      <c r="N311" t="s">
        <v>1545</v>
      </c>
      <c r="P311" t="s">
        <v>1116</v>
      </c>
      <c r="Q311" t="s">
        <v>883</v>
      </c>
      <c r="R311" t="s">
        <v>851</v>
      </c>
      <c r="S311" t="s">
        <v>844</v>
      </c>
      <c r="T311">
        <v>0</v>
      </c>
      <c r="U311">
        <v>0</v>
      </c>
      <c r="V311" t="s">
        <v>848</v>
      </c>
    </row>
    <row r="312" spans="2:22" x14ac:dyDescent="0.15">
      <c r="B312" t="s">
        <v>3110</v>
      </c>
      <c r="C312" t="s">
        <v>448</v>
      </c>
      <c r="D312" t="s">
        <v>763</v>
      </c>
      <c r="F312" s="2">
        <v>24291</v>
      </c>
      <c r="G312" t="s">
        <v>2797</v>
      </c>
      <c r="H312" t="s">
        <v>2883</v>
      </c>
      <c r="I312">
        <v>82</v>
      </c>
      <c r="J312">
        <v>63503</v>
      </c>
      <c r="K312" t="s">
        <v>1835</v>
      </c>
      <c r="L312" t="s">
        <v>2207</v>
      </c>
      <c r="N312" t="s">
        <v>1544</v>
      </c>
      <c r="P312" t="s">
        <v>1115</v>
      </c>
      <c r="Q312" t="s">
        <v>884</v>
      </c>
      <c r="R312" t="s">
        <v>848</v>
      </c>
      <c r="S312" t="s">
        <v>846</v>
      </c>
      <c r="T312">
        <v>0</v>
      </c>
      <c r="U312">
        <v>0</v>
      </c>
      <c r="V312" t="s">
        <v>848</v>
      </c>
    </row>
    <row r="313" spans="2:22" x14ac:dyDescent="0.15">
      <c r="B313" t="s">
        <v>3109</v>
      </c>
      <c r="C313" t="s">
        <v>447</v>
      </c>
      <c r="D313" t="s">
        <v>275</v>
      </c>
      <c r="F313" s="2">
        <v>24281</v>
      </c>
      <c r="G313" t="s">
        <v>2778</v>
      </c>
      <c r="H313" t="s">
        <v>2882</v>
      </c>
      <c r="I313">
        <v>30</v>
      </c>
      <c r="J313">
        <v>63502</v>
      </c>
      <c r="K313" t="s">
        <v>1834</v>
      </c>
      <c r="L313" t="s">
        <v>2206</v>
      </c>
      <c r="N313" t="s">
        <v>1543</v>
      </c>
      <c r="P313" t="s">
        <v>1114</v>
      </c>
      <c r="Q313" t="s">
        <v>925</v>
      </c>
      <c r="R313" t="s">
        <v>850</v>
      </c>
      <c r="S313" t="s">
        <v>842</v>
      </c>
      <c r="T313">
        <v>0</v>
      </c>
      <c r="U313">
        <v>0</v>
      </c>
      <c r="V313" t="s">
        <v>848</v>
      </c>
    </row>
    <row r="314" spans="2:22" x14ac:dyDescent="0.15">
      <c r="B314" t="s">
        <v>3108</v>
      </c>
      <c r="C314" t="s">
        <v>446</v>
      </c>
      <c r="D314" t="s">
        <v>765</v>
      </c>
      <c r="F314" s="2">
        <v>24271</v>
      </c>
      <c r="G314" t="s">
        <v>2802</v>
      </c>
      <c r="H314" t="s">
        <v>2881</v>
      </c>
      <c r="I314">
        <v>66</v>
      </c>
      <c r="J314">
        <v>63502</v>
      </c>
      <c r="K314" t="s">
        <v>1834</v>
      </c>
      <c r="L314" t="s">
        <v>2204</v>
      </c>
      <c r="M314" t="s">
        <v>2205</v>
      </c>
      <c r="N314" t="s">
        <v>1542</v>
      </c>
      <c r="P314" t="s">
        <v>1113</v>
      </c>
      <c r="Q314" t="s">
        <v>904</v>
      </c>
      <c r="R314" t="s">
        <v>849</v>
      </c>
      <c r="S314" t="s">
        <v>842</v>
      </c>
      <c r="T314">
        <v>0</v>
      </c>
      <c r="U314">
        <v>0</v>
      </c>
      <c r="V314" t="s">
        <v>848</v>
      </c>
    </row>
    <row r="315" spans="2:22" x14ac:dyDescent="0.15">
      <c r="B315" t="s">
        <v>3107</v>
      </c>
      <c r="C315" t="s">
        <v>445</v>
      </c>
      <c r="D315" t="s">
        <v>782</v>
      </c>
      <c r="E315" t="s">
        <v>790</v>
      </c>
      <c r="F315" s="2">
        <v>24261</v>
      </c>
      <c r="G315" t="s">
        <v>2794</v>
      </c>
      <c r="H315" t="s">
        <v>2891</v>
      </c>
      <c r="I315">
        <v>67</v>
      </c>
      <c r="J315">
        <v>63502</v>
      </c>
      <c r="K315" t="s">
        <v>1834</v>
      </c>
      <c r="L315" t="s">
        <v>2202</v>
      </c>
      <c r="M315" t="s">
        <v>2203</v>
      </c>
      <c r="N315" t="s">
        <v>1541</v>
      </c>
      <c r="P315" t="s">
        <v>1112</v>
      </c>
      <c r="Q315" t="s">
        <v>906</v>
      </c>
      <c r="R315" t="s">
        <v>853</v>
      </c>
      <c r="S315" t="s">
        <v>845</v>
      </c>
      <c r="T315">
        <v>2</v>
      </c>
      <c r="U315">
        <v>1</v>
      </c>
      <c r="V315" t="s">
        <v>848</v>
      </c>
    </row>
    <row r="316" spans="2:22" x14ac:dyDescent="0.15">
      <c r="B316" t="s">
        <v>3106</v>
      </c>
      <c r="C316" t="s">
        <v>444</v>
      </c>
      <c r="D316" t="s">
        <v>768</v>
      </c>
      <c r="F316" s="2">
        <v>24251</v>
      </c>
      <c r="G316" t="s">
        <v>2781</v>
      </c>
      <c r="H316" t="s">
        <v>2890</v>
      </c>
      <c r="I316">
        <v>51</v>
      </c>
      <c r="J316">
        <v>63502</v>
      </c>
      <c r="K316" t="s">
        <v>1834</v>
      </c>
      <c r="L316" t="s">
        <v>2200</v>
      </c>
      <c r="M316" t="s">
        <v>2201</v>
      </c>
      <c r="N316" t="s">
        <v>1540</v>
      </c>
      <c r="P316" t="s">
        <v>1111</v>
      </c>
      <c r="Q316" t="s">
        <v>905</v>
      </c>
      <c r="R316" t="s">
        <v>852</v>
      </c>
      <c r="S316" t="s">
        <v>845</v>
      </c>
      <c r="T316">
        <v>0</v>
      </c>
      <c r="U316">
        <v>0</v>
      </c>
      <c r="V316" t="s">
        <v>848</v>
      </c>
    </row>
    <row r="317" spans="2:22" x14ac:dyDescent="0.15">
      <c r="B317" t="s">
        <v>3105</v>
      </c>
      <c r="C317" t="s">
        <v>443</v>
      </c>
      <c r="D317" t="s">
        <v>779</v>
      </c>
      <c r="F317" s="2">
        <v>24241</v>
      </c>
      <c r="G317" t="s">
        <v>2800</v>
      </c>
      <c r="H317" t="s">
        <v>2889</v>
      </c>
      <c r="I317">
        <v>48</v>
      </c>
      <c r="J317">
        <v>63502</v>
      </c>
      <c r="K317" t="s">
        <v>1834</v>
      </c>
      <c r="L317" t="s">
        <v>2198</v>
      </c>
      <c r="M317" t="s">
        <v>2199</v>
      </c>
      <c r="N317" t="s">
        <v>1539</v>
      </c>
      <c r="O317" t="s">
        <v>2834</v>
      </c>
      <c r="P317" t="s">
        <v>1110</v>
      </c>
      <c r="Q317" t="s">
        <v>899</v>
      </c>
      <c r="R317" t="s">
        <v>851</v>
      </c>
      <c r="S317" t="s">
        <v>846</v>
      </c>
      <c r="T317">
        <v>0</v>
      </c>
      <c r="U317">
        <v>0</v>
      </c>
      <c r="V317" t="s">
        <v>848</v>
      </c>
    </row>
    <row r="318" spans="2:22" x14ac:dyDescent="0.15">
      <c r="B318" t="s">
        <v>3104</v>
      </c>
      <c r="C318" t="s">
        <v>442</v>
      </c>
      <c r="D318" t="s">
        <v>776</v>
      </c>
      <c r="E318" t="s">
        <v>792</v>
      </c>
      <c r="F318" s="2">
        <v>24231</v>
      </c>
      <c r="G318" t="s">
        <v>2796</v>
      </c>
      <c r="H318" t="s">
        <v>2888</v>
      </c>
      <c r="I318">
        <v>67</v>
      </c>
      <c r="J318">
        <v>63501</v>
      </c>
      <c r="K318" t="s">
        <v>1833</v>
      </c>
      <c r="L318" t="s">
        <v>2196</v>
      </c>
      <c r="M318" t="s">
        <v>2197</v>
      </c>
      <c r="N318" t="s">
        <v>1538</v>
      </c>
      <c r="P318" t="s">
        <v>1109</v>
      </c>
      <c r="Q318" t="s">
        <v>864</v>
      </c>
      <c r="R318" t="s">
        <v>848</v>
      </c>
      <c r="S318" t="s">
        <v>843</v>
      </c>
      <c r="T318">
        <v>4</v>
      </c>
      <c r="U318">
        <v>3</v>
      </c>
      <c r="V318" t="s">
        <v>847</v>
      </c>
    </row>
    <row r="319" spans="2:22" x14ac:dyDescent="0.15">
      <c r="B319" t="s">
        <v>3103</v>
      </c>
      <c r="C319" t="s">
        <v>441</v>
      </c>
      <c r="D319" t="s">
        <v>773</v>
      </c>
      <c r="E319" t="s">
        <v>791</v>
      </c>
      <c r="F319" s="2">
        <v>24221</v>
      </c>
      <c r="G319" t="s">
        <v>2791</v>
      </c>
      <c r="H319" t="s">
        <v>2887</v>
      </c>
      <c r="I319">
        <v>24</v>
      </c>
      <c r="J319">
        <v>63501</v>
      </c>
      <c r="K319" t="s">
        <v>1833</v>
      </c>
      <c r="L319" t="s">
        <v>2194</v>
      </c>
      <c r="M319" t="s">
        <v>2195</v>
      </c>
      <c r="N319" t="s">
        <v>1537</v>
      </c>
      <c r="P319" t="s">
        <v>1108</v>
      </c>
      <c r="Q319" t="s">
        <v>866</v>
      </c>
      <c r="R319" t="s">
        <v>850</v>
      </c>
      <c r="S319" t="s">
        <v>846</v>
      </c>
      <c r="T319">
        <v>0</v>
      </c>
      <c r="U319">
        <v>0</v>
      </c>
      <c r="V319" t="s">
        <v>848</v>
      </c>
    </row>
    <row r="320" spans="2:22" x14ac:dyDescent="0.15">
      <c r="B320" t="s">
        <v>3102</v>
      </c>
      <c r="C320" t="s">
        <v>440</v>
      </c>
      <c r="D320" t="s">
        <v>760</v>
      </c>
      <c r="F320" s="2">
        <v>24211</v>
      </c>
      <c r="G320" t="s">
        <v>2772</v>
      </c>
      <c r="H320" t="s">
        <v>2886</v>
      </c>
      <c r="I320">
        <v>97</v>
      </c>
      <c r="J320">
        <v>63500</v>
      </c>
      <c r="K320" t="s">
        <v>1832</v>
      </c>
      <c r="L320" t="s">
        <v>2192</v>
      </c>
      <c r="M320" t="s">
        <v>2193</v>
      </c>
      <c r="N320" t="s">
        <v>1536</v>
      </c>
      <c r="P320" t="s">
        <v>1107</v>
      </c>
      <c r="Q320" t="s">
        <v>902</v>
      </c>
      <c r="R320" t="s">
        <v>849</v>
      </c>
      <c r="S320" t="s">
        <v>843</v>
      </c>
      <c r="T320">
        <v>1</v>
      </c>
      <c r="U320">
        <v>0</v>
      </c>
      <c r="V320" t="s">
        <v>848</v>
      </c>
    </row>
    <row r="321" spans="2:22" x14ac:dyDescent="0.15">
      <c r="B321" t="s">
        <v>3101</v>
      </c>
      <c r="C321" t="s">
        <v>439</v>
      </c>
      <c r="D321" t="s">
        <v>284</v>
      </c>
      <c r="F321" s="2">
        <v>24201</v>
      </c>
      <c r="G321" t="s">
        <v>2776</v>
      </c>
      <c r="H321" t="s">
        <v>2885</v>
      </c>
      <c r="I321">
        <v>33</v>
      </c>
      <c r="J321">
        <v>63500</v>
      </c>
      <c r="K321" t="s">
        <v>1832</v>
      </c>
      <c r="L321" t="s">
        <v>2190</v>
      </c>
      <c r="M321" t="s">
        <v>2191</v>
      </c>
      <c r="N321" t="s">
        <v>1535</v>
      </c>
      <c r="P321" t="s">
        <v>1106</v>
      </c>
      <c r="Q321" t="s">
        <v>867</v>
      </c>
      <c r="R321" t="s">
        <v>853</v>
      </c>
      <c r="S321" t="s">
        <v>842</v>
      </c>
      <c r="T321">
        <v>0</v>
      </c>
      <c r="U321">
        <v>0</v>
      </c>
      <c r="V321" t="s">
        <v>848</v>
      </c>
    </row>
    <row r="322" spans="2:22" x14ac:dyDescent="0.15">
      <c r="B322" t="s">
        <v>3100</v>
      </c>
      <c r="C322" t="s">
        <v>438</v>
      </c>
      <c r="D322" t="s">
        <v>762</v>
      </c>
      <c r="F322" s="2">
        <v>24191</v>
      </c>
      <c r="G322" t="s">
        <v>2802</v>
      </c>
      <c r="H322" t="s">
        <v>2884</v>
      </c>
      <c r="I322">
        <v>5</v>
      </c>
      <c r="J322">
        <v>63500</v>
      </c>
      <c r="K322" t="s">
        <v>1832</v>
      </c>
      <c r="L322" t="s">
        <v>2188</v>
      </c>
      <c r="M322" t="s">
        <v>2189</v>
      </c>
      <c r="N322" t="s">
        <v>1534</v>
      </c>
      <c r="P322" t="s">
        <v>1105</v>
      </c>
      <c r="Q322" t="s">
        <v>903</v>
      </c>
      <c r="R322" t="s">
        <v>852</v>
      </c>
      <c r="S322" t="s">
        <v>845</v>
      </c>
      <c r="T322">
        <v>3</v>
      </c>
      <c r="U322">
        <v>2</v>
      </c>
      <c r="V322" t="s">
        <v>848</v>
      </c>
    </row>
    <row r="323" spans="2:22" x14ac:dyDescent="0.15">
      <c r="B323" t="s">
        <v>3099</v>
      </c>
      <c r="C323" t="s">
        <v>437</v>
      </c>
      <c r="D323" t="s">
        <v>771</v>
      </c>
      <c r="F323" s="2">
        <v>24181</v>
      </c>
      <c r="G323" t="s">
        <v>2802</v>
      </c>
      <c r="H323" t="s">
        <v>2883</v>
      </c>
      <c r="I323">
        <v>57</v>
      </c>
      <c r="J323">
        <v>63505</v>
      </c>
      <c r="K323" t="s">
        <v>1837</v>
      </c>
      <c r="L323" t="s">
        <v>2186</v>
      </c>
      <c r="M323" t="s">
        <v>2187</v>
      </c>
      <c r="N323" t="s">
        <v>1533</v>
      </c>
      <c r="O323" t="s">
        <v>2833</v>
      </c>
      <c r="P323" t="s">
        <v>1104</v>
      </c>
      <c r="Q323" t="s">
        <v>865</v>
      </c>
      <c r="R323" t="s">
        <v>851</v>
      </c>
      <c r="S323" t="s">
        <v>845</v>
      </c>
      <c r="T323">
        <v>0</v>
      </c>
      <c r="U323">
        <v>0</v>
      </c>
      <c r="V323" t="s">
        <v>848</v>
      </c>
    </row>
    <row r="324" spans="2:22" x14ac:dyDescent="0.15">
      <c r="B324" t="s">
        <v>3098</v>
      </c>
      <c r="C324" t="s">
        <v>436</v>
      </c>
      <c r="D324" t="s">
        <v>764</v>
      </c>
      <c r="E324" t="s">
        <v>758</v>
      </c>
      <c r="F324" s="2">
        <v>24171</v>
      </c>
      <c r="G324" t="s">
        <v>2801</v>
      </c>
      <c r="H324" t="s">
        <v>2882</v>
      </c>
      <c r="I324">
        <v>51</v>
      </c>
      <c r="J324">
        <v>63504</v>
      </c>
      <c r="K324" t="s">
        <v>1836</v>
      </c>
      <c r="L324" t="s">
        <v>2184</v>
      </c>
      <c r="M324" t="s">
        <v>2185</v>
      </c>
      <c r="N324" t="s">
        <v>1532</v>
      </c>
      <c r="P324" t="s">
        <v>1103</v>
      </c>
      <c r="Q324" t="s">
        <v>861</v>
      </c>
      <c r="R324" t="s">
        <v>848</v>
      </c>
      <c r="S324" t="s">
        <v>846</v>
      </c>
      <c r="T324">
        <v>0</v>
      </c>
      <c r="U324">
        <v>0</v>
      </c>
      <c r="V324" t="s">
        <v>847</v>
      </c>
    </row>
    <row r="325" spans="2:22" x14ac:dyDescent="0.15">
      <c r="B325" t="s">
        <v>3097</v>
      </c>
      <c r="C325" t="s">
        <v>435</v>
      </c>
      <c r="D325" t="s">
        <v>781</v>
      </c>
      <c r="F325" s="2">
        <v>24161</v>
      </c>
      <c r="G325" t="s">
        <v>2780</v>
      </c>
      <c r="H325" t="s">
        <v>2881</v>
      </c>
      <c r="I325">
        <v>97</v>
      </c>
      <c r="J325">
        <v>63504</v>
      </c>
      <c r="K325" t="s">
        <v>1836</v>
      </c>
      <c r="L325" t="s">
        <v>2182</v>
      </c>
      <c r="M325" t="s">
        <v>2183</v>
      </c>
      <c r="N325" t="s">
        <v>1531</v>
      </c>
      <c r="P325" t="s">
        <v>1102</v>
      </c>
      <c r="Q325" t="s">
        <v>860</v>
      </c>
      <c r="R325" t="s">
        <v>850</v>
      </c>
      <c r="S325" t="s">
        <v>846</v>
      </c>
      <c r="T325">
        <v>0</v>
      </c>
      <c r="U325">
        <v>0</v>
      </c>
      <c r="V325" t="s">
        <v>847</v>
      </c>
    </row>
    <row r="326" spans="2:22" x14ac:dyDescent="0.15">
      <c r="B326" t="s">
        <v>3096</v>
      </c>
      <c r="C326" t="s">
        <v>434</v>
      </c>
      <c r="D326" t="s">
        <v>767</v>
      </c>
      <c r="F326" s="2">
        <v>24151</v>
      </c>
      <c r="G326" t="s">
        <v>2766</v>
      </c>
      <c r="H326" t="s">
        <v>2891</v>
      </c>
      <c r="I326">
        <v>54</v>
      </c>
      <c r="J326">
        <v>63504</v>
      </c>
      <c r="K326" t="s">
        <v>1836</v>
      </c>
      <c r="L326" t="s">
        <v>2180</v>
      </c>
      <c r="M326" t="s">
        <v>2181</v>
      </c>
      <c r="P326" t="s">
        <v>1101</v>
      </c>
      <c r="Q326" t="s">
        <v>896</v>
      </c>
      <c r="R326" t="s">
        <v>849</v>
      </c>
      <c r="S326" t="s">
        <v>845</v>
      </c>
      <c r="T326">
        <v>3</v>
      </c>
      <c r="U326">
        <v>2</v>
      </c>
      <c r="V326" t="s">
        <v>848</v>
      </c>
    </row>
    <row r="327" spans="2:22" x14ac:dyDescent="0.15">
      <c r="B327" t="s">
        <v>3095</v>
      </c>
      <c r="C327" t="s">
        <v>433</v>
      </c>
      <c r="D327" t="s">
        <v>778</v>
      </c>
      <c r="F327" s="2">
        <v>24141</v>
      </c>
      <c r="G327" t="s">
        <v>2788</v>
      </c>
      <c r="H327" t="s">
        <v>2890</v>
      </c>
      <c r="I327">
        <v>18</v>
      </c>
      <c r="J327">
        <v>63504</v>
      </c>
      <c r="K327" t="s">
        <v>1836</v>
      </c>
      <c r="L327" t="s">
        <v>2178</v>
      </c>
      <c r="M327" t="s">
        <v>2179</v>
      </c>
      <c r="P327" t="s">
        <v>1100</v>
      </c>
      <c r="Q327" t="s">
        <v>862</v>
      </c>
      <c r="R327" t="s">
        <v>853</v>
      </c>
      <c r="S327" t="s">
        <v>846</v>
      </c>
      <c r="T327">
        <v>0</v>
      </c>
      <c r="U327">
        <v>0</v>
      </c>
      <c r="V327" t="s">
        <v>848</v>
      </c>
    </row>
    <row r="328" spans="2:22" x14ac:dyDescent="0.15">
      <c r="B328" t="s">
        <v>3094</v>
      </c>
      <c r="C328" t="s">
        <v>432</v>
      </c>
      <c r="D328" t="s">
        <v>775</v>
      </c>
      <c r="F328" s="2">
        <v>24131</v>
      </c>
      <c r="G328" t="s">
        <v>2785</v>
      </c>
      <c r="H328" t="s">
        <v>2889</v>
      </c>
      <c r="I328">
        <v>80</v>
      </c>
      <c r="J328">
        <v>63504</v>
      </c>
      <c r="K328" t="s">
        <v>1836</v>
      </c>
      <c r="L328" t="s">
        <v>2176</v>
      </c>
      <c r="M328" t="s">
        <v>2177</v>
      </c>
      <c r="P328" t="s">
        <v>1099</v>
      </c>
      <c r="Q328" t="s">
        <v>854</v>
      </c>
      <c r="R328" t="s">
        <v>852</v>
      </c>
      <c r="S328" t="s">
        <v>846</v>
      </c>
      <c r="T328">
        <v>2</v>
      </c>
      <c r="U328">
        <v>1</v>
      </c>
      <c r="V328" t="s">
        <v>847</v>
      </c>
    </row>
    <row r="329" spans="2:22" x14ac:dyDescent="0.15">
      <c r="B329" t="s">
        <v>3093</v>
      </c>
      <c r="C329" t="s">
        <v>431</v>
      </c>
      <c r="D329" t="s">
        <v>772</v>
      </c>
      <c r="E329" t="s">
        <v>789</v>
      </c>
      <c r="F329" s="2">
        <v>24121</v>
      </c>
      <c r="G329" t="s">
        <v>2789</v>
      </c>
      <c r="H329" t="s">
        <v>2888</v>
      </c>
      <c r="I329">
        <v>46</v>
      </c>
      <c r="J329">
        <v>63503</v>
      </c>
      <c r="K329" t="s">
        <v>1835</v>
      </c>
      <c r="L329" t="s">
        <v>2174</v>
      </c>
      <c r="M329" t="s">
        <v>2175</v>
      </c>
      <c r="O329" t="s">
        <v>2832</v>
      </c>
      <c r="P329" t="s">
        <v>1098</v>
      </c>
      <c r="Q329" t="s">
        <v>856</v>
      </c>
      <c r="R329" t="s">
        <v>851</v>
      </c>
      <c r="S329" t="s">
        <v>844</v>
      </c>
      <c r="T329">
        <v>0</v>
      </c>
      <c r="U329">
        <v>0</v>
      </c>
      <c r="V329" t="s">
        <v>848</v>
      </c>
    </row>
    <row r="330" spans="2:22" x14ac:dyDescent="0.15">
      <c r="B330" t="s">
        <v>3092</v>
      </c>
      <c r="C330" t="s">
        <v>430</v>
      </c>
      <c r="D330" t="s">
        <v>759</v>
      </c>
      <c r="F330" s="2">
        <v>24111</v>
      </c>
      <c r="G330" t="s">
        <v>2770</v>
      </c>
      <c r="H330" t="s">
        <v>2887</v>
      </c>
      <c r="I330">
        <v>33</v>
      </c>
      <c r="J330">
        <v>63503</v>
      </c>
      <c r="K330" t="s">
        <v>1835</v>
      </c>
      <c r="L330" t="s">
        <v>2172</v>
      </c>
      <c r="M330" t="s">
        <v>2173</v>
      </c>
      <c r="P330" t="s">
        <v>1097</v>
      </c>
      <c r="Q330" t="s">
        <v>858</v>
      </c>
      <c r="R330" t="s">
        <v>848</v>
      </c>
      <c r="S330" t="s">
        <v>845</v>
      </c>
      <c r="T330">
        <v>2</v>
      </c>
      <c r="U330">
        <v>1</v>
      </c>
      <c r="V330" t="s">
        <v>848</v>
      </c>
    </row>
    <row r="331" spans="2:22" x14ac:dyDescent="0.15">
      <c r="B331" t="s">
        <v>3091</v>
      </c>
      <c r="C331" t="s">
        <v>429</v>
      </c>
      <c r="D331" t="s">
        <v>757</v>
      </c>
      <c r="F331" s="2">
        <v>24101</v>
      </c>
      <c r="G331" t="s">
        <v>2786</v>
      </c>
      <c r="H331" t="s">
        <v>2886</v>
      </c>
      <c r="I331">
        <v>51</v>
      </c>
      <c r="J331">
        <v>63503</v>
      </c>
      <c r="K331" t="s">
        <v>1835</v>
      </c>
      <c r="L331" t="s">
        <v>2170</v>
      </c>
      <c r="M331" t="s">
        <v>2171</v>
      </c>
      <c r="P331" t="s">
        <v>1096</v>
      </c>
      <c r="Q331" t="s">
        <v>857</v>
      </c>
      <c r="R331" t="s">
        <v>850</v>
      </c>
      <c r="S331" t="s">
        <v>846</v>
      </c>
      <c r="T331">
        <v>1</v>
      </c>
      <c r="U331">
        <v>0</v>
      </c>
      <c r="V331" t="s">
        <v>848</v>
      </c>
    </row>
    <row r="332" spans="2:22" x14ac:dyDescent="0.15">
      <c r="B332" t="s">
        <v>3090</v>
      </c>
      <c r="C332" t="s">
        <v>428</v>
      </c>
      <c r="D332" t="s">
        <v>761</v>
      </c>
      <c r="F332" s="2">
        <v>24091</v>
      </c>
      <c r="G332" t="s">
        <v>2779</v>
      </c>
      <c r="H332" t="s">
        <v>2885</v>
      </c>
      <c r="I332">
        <v>37</v>
      </c>
      <c r="J332">
        <v>63502</v>
      </c>
      <c r="K332" t="s">
        <v>1834</v>
      </c>
      <c r="L332" t="s">
        <v>2168</v>
      </c>
      <c r="M332" t="s">
        <v>2169</v>
      </c>
      <c r="P332" t="s">
        <v>1095</v>
      </c>
      <c r="Q332" t="s">
        <v>859</v>
      </c>
      <c r="R332" t="s">
        <v>849</v>
      </c>
      <c r="S332" t="s">
        <v>846</v>
      </c>
      <c r="T332">
        <v>0</v>
      </c>
      <c r="U332">
        <v>0</v>
      </c>
      <c r="V332" t="s">
        <v>848</v>
      </c>
    </row>
    <row r="333" spans="2:22" x14ac:dyDescent="0.15">
      <c r="B333" t="s">
        <v>3089</v>
      </c>
      <c r="C333" t="s">
        <v>427</v>
      </c>
      <c r="D333" t="s">
        <v>770</v>
      </c>
      <c r="F333" s="2">
        <v>24081</v>
      </c>
      <c r="G333" t="s">
        <v>2780</v>
      </c>
      <c r="H333" t="s">
        <v>2884</v>
      </c>
      <c r="I333">
        <v>55</v>
      </c>
      <c r="J333">
        <v>63502</v>
      </c>
      <c r="K333" t="s">
        <v>1834</v>
      </c>
      <c r="L333" t="s">
        <v>2166</v>
      </c>
      <c r="M333" t="s">
        <v>2167</v>
      </c>
      <c r="P333" t="s">
        <v>1094</v>
      </c>
      <c r="Q333" t="s">
        <v>855</v>
      </c>
      <c r="R333" t="s">
        <v>853</v>
      </c>
      <c r="S333" t="s">
        <v>844</v>
      </c>
      <c r="T333">
        <v>3</v>
      </c>
      <c r="U333">
        <v>2</v>
      </c>
      <c r="V333" t="s">
        <v>848</v>
      </c>
    </row>
    <row r="334" spans="2:22" x14ac:dyDescent="0.15">
      <c r="B334" t="s">
        <v>3088</v>
      </c>
      <c r="C334" t="s">
        <v>426</v>
      </c>
      <c r="D334" t="s">
        <v>763</v>
      </c>
      <c r="E334" t="s">
        <v>793</v>
      </c>
      <c r="F334" s="2">
        <v>24071</v>
      </c>
      <c r="G334" t="s">
        <v>2796</v>
      </c>
      <c r="H334" t="s">
        <v>2883</v>
      </c>
      <c r="I334">
        <v>66</v>
      </c>
      <c r="J334">
        <v>63502</v>
      </c>
      <c r="K334" t="s">
        <v>1834</v>
      </c>
      <c r="L334" t="s">
        <v>2164</v>
      </c>
      <c r="M334" t="s">
        <v>2165</v>
      </c>
      <c r="P334" t="s">
        <v>1093</v>
      </c>
      <c r="Q334" t="s">
        <v>884</v>
      </c>
      <c r="R334" t="s">
        <v>852</v>
      </c>
      <c r="S334" t="s">
        <v>845</v>
      </c>
      <c r="T334">
        <v>0</v>
      </c>
      <c r="U334">
        <v>0</v>
      </c>
      <c r="V334" t="s">
        <v>848</v>
      </c>
    </row>
    <row r="335" spans="2:22" x14ac:dyDescent="0.15">
      <c r="B335" t="s">
        <v>3087</v>
      </c>
      <c r="C335" t="s">
        <v>425</v>
      </c>
      <c r="D335" t="s">
        <v>780</v>
      </c>
      <c r="F335" s="2">
        <v>24061</v>
      </c>
      <c r="G335" t="s">
        <v>2785</v>
      </c>
      <c r="H335" t="s">
        <v>2882</v>
      </c>
      <c r="I335">
        <v>33</v>
      </c>
      <c r="J335">
        <v>63502</v>
      </c>
      <c r="K335" t="s">
        <v>1834</v>
      </c>
      <c r="L335" t="s">
        <v>2162</v>
      </c>
      <c r="M335" t="s">
        <v>2163</v>
      </c>
      <c r="O335" t="s">
        <v>2831</v>
      </c>
      <c r="P335" t="s">
        <v>1092</v>
      </c>
      <c r="Q335" t="s">
        <v>887</v>
      </c>
      <c r="R335" t="s">
        <v>851</v>
      </c>
      <c r="S335" t="s">
        <v>842</v>
      </c>
      <c r="T335">
        <v>2</v>
      </c>
      <c r="U335">
        <v>1</v>
      </c>
      <c r="V335" t="s">
        <v>848</v>
      </c>
    </row>
    <row r="336" spans="2:22" x14ac:dyDescent="0.15">
      <c r="B336" t="s">
        <v>3086</v>
      </c>
      <c r="C336" t="s">
        <v>424</v>
      </c>
      <c r="D336" t="s">
        <v>766</v>
      </c>
      <c r="F336" s="2">
        <v>24051</v>
      </c>
      <c r="G336" t="s">
        <v>2804</v>
      </c>
      <c r="H336" t="s">
        <v>2881</v>
      </c>
      <c r="I336">
        <v>10</v>
      </c>
      <c r="J336">
        <v>63502</v>
      </c>
      <c r="K336" t="s">
        <v>1834</v>
      </c>
      <c r="L336" t="s">
        <v>2160</v>
      </c>
      <c r="M336" t="s">
        <v>2161</v>
      </c>
      <c r="P336" t="s">
        <v>1091</v>
      </c>
      <c r="Q336" t="s">
        <v>886</v>
      </c>
      <c r="R336" t="s">
        <v>848</v>
      </c>
      <c r="S336" t="s">
        <v>846</v>
      </c>
      <c r="T336">
        <v>1</v>
      </c>
      <c r="U336">
        <v>0</v>
      </c>
      <c r="V336" t="s">
        <v>848</v>
      </c>
    </row>
    <row r="337" spans="2:22" x14ac:dyDescent="0.15">
      <c r="B337" t="s">
        <v>3085</v>
      </c>
      <c r="C337" t="s">
        <v>423</v>
      </c>
      <c r="D337" t="s">
        <v>777</v>
      </c>
      <c r="F337" s="2">
        <v>24041</v>
      </c>
      <c r="G337" t="s">
        <v>2800</v>
      </c>
      <c r="H337" t="s">
        <v>2891</v>
      </c>
      <c r="I337">
        <v>78</v>
      </c>
      <c r="J337">
        <v>63501</v>
      </c>
      <c r="K337" t="s">
        <v>1833</v>
      </c>
      <c r="L337" t="s">
        <v>2158</v>
      </c>
      <c r="M337" t="s">
        <v>2159</v>
      </c>
      <c r="P337" t="s">
        <v>1090</v>
      </c>
      <c r="Q337" t="s">
        <v>909</v>
      </c>
      <c r="R337" t="s">
        <v>850</v>
      </c>
      <c r="S337" t="s">
        <v>846</v>
      </c>
      <c r="T337">
        <v>0</v>
      </c>
      <c r="U337">
        <v>0</v>
      </c>
      <c r="V337" t="s">
        <v>848</v>
      </c>
    </row>
    <row r="338" spans="2:22" x14ac:dyDescent="0.15">
      <c r="B338" t="s">
        <v>3084</v>
      </c>
      <c r="C338" t="s">
        <v>422</v>
      </c>
      <c r="D338" t="s">
        <v>774</v>
      </c>
      <c r="E338" t="s">
        <v>790</v>
      </c>
      <c r="F338" s="2">
        <v>24031</v>
      </c>
      <c r="G338" t="s">
        <v>2773</v>
      </c>
      <c r="H338" t="s">
        <v>2890</v>
      </c>
      <c r="I338">
        <v>83</v>
      </c>
      <c r="J338">
        <v>63501</v>
      </c>
      <c r="K338" t="s">
        <v>1833</v>
      </c>
      <c r="L338" t="s">
        <v>2156</v>
      </c>
      <c r="M338" t="s">
        <v>2157</v>
      </c>
      <c r="P338" t="s">
        <v>1089</v>
      </c>
      <c r="Q338" t="s">
        <v>935</v>
      </c>
      <c r="R338" t="s">
        <v>849</v>
      </c>
      <c r="S338" t="s">
        <v>843</v>
      </c>
      <c r="T338">
        <v>3</v>
      </c>
      <c r="U338">
        <v>2</v>
      </c>
      <c r="V338" t="s">
        <v>848</v>
      </c>
    </row>
    <row r="339" spans="2:22" x14ac:dyDescent="0.15">
      <c r="B339" t="s">
        <v>3083</v>
      </c>
      <c r="C339" t="s">
        <v>421</v>
      </c>
      <c r="D339" t="s">
        <v>275</v>
      </c>
      <c r="F339" s="2">
        <v>24021</v>
      </c>
      <c r="G339" t="s">
        <v>2777</v>
      </c>
      <c r="H339" t="s">
        <v>2889</v>
      </c>
      <c r="I339">
        <v>32</v>
      </c>
      <c r="J339">
        <v>63500</v>
      </c>
      <c r="K339" t="s">
        <v>1832</v>
      </c>
      <c r="L339" t="s">
        <v>2154</v>
      </c>
      <c r="M339" t="s">
        <v>2155</v>
      </c>
      <c r="P339" t="s">
        <v>1088</v>
      </c>
      <c r="Q339" t="s">
        <v>925</v>
      </c>
      <c r="R339" t="s">
        <v>853</v>
      </c>
      <c r="S339" t="s">
        <v>846</v>
      </c>
      <c r="T339">
        <v>0</v>
      </c>
      <c r="U339">
        <v>0</v>
      </c>
      <c r="V339" t="s">
        <v>847</v>
      </c>
    </row>
    <row r="340" spans="2:22" x14ac:dyDescent="0.15">
      <c r="B340" t="s">
        <v>3082</v>
      </c>
      <c r="C340" t="s">
        <v>420</v>
      </c>
      <c r="D340" t="s">
        <v>758</v>
      </c>
      <c r="F340" s="2">
        <v>24011</v>
      </c>
      <c r="G340" t="s">
        <v>2770</v>
      </c>
      <c r="H340" t="s">
        <v>2888</v>
      </c>
      <c r="I340">
        <v>92</v>
      </c>
      <c r="J340">
        <v>63500</v>
      </c>
      <c r="K340" t="s">
        <v>1832</v>
      </c>
      <c r="L340" t="s">
        <v>2153</v>
      </c>
      <c r="P340" t="s">
        <v>1087</v>
      </c>
      <c r="Q340" t="s">
        <v>883</v>
      </c>
      <c r="R340" t="s">
        <v>852</v>
      </c>
      <c r="S340" t="s">
        <v>843</v>
      </c>
      <c r="T340">
        <v>0</v>
      </c>
      <c r="U340">
        <v>0</v>
      </c>
      <c r="V340" t="s">
        <v>847</v>
      </c>
    </row>
    <row r="341" spans="2:22" x14ac:dyDescent="0.15">
      <c r="B341" t="s">
        <v>3081</v>
      </c>
      <c r="C341" t="s">
        <v>419</v>
      </c>
      <c r="D341" t="s">
        <v>756</v>
      </c>
      <c r="E341" t="s">
        <v>792</v>
      </c>
      <c r="F341" s="2">
        <v>24001</v>
      </c>
      <c r="G341" t="s">
        <v>2786</v>
      </c>
      <c r="H341" t="s">
        <v>2887</v>
      </c>
      <c r="I341">
        <v>64</v>
      </c>
      <c r="J341">
        <v>63500</v>
      </c>
      <c r="K341" t="s">
        <v>1832</v>
      </c>
      <c r="L341" t="s">
        <v>2152</v>
      </c>
      <c r="O341" t="s">
        <v>2830</v>
      </c>
      <c r="P341" t="s">
        <v>1086</v>
      </c>
      <c r="Q341" t="s">
        <v>911</v>
      </c>
      <c r="R341" t="s">
        <v>851</v>
      </c>
      <c r="S341" t="s">
        <v>844</v>
      </c>
      <c r="T341">
        <v>3</v>
      </c>
      <c r="U341">
        <v>2</v>
      </c>
      <c r="V341" t="s">
        <v>848</v>
      </c>
    </row>
    <row r="342" spans="2:22" x14ac:dyDescent="0.15">
      <c r="B342" t="s">
        <v>3080</v>
      </c>
      <c r="C342" t="s">
        <v>418</v>
      </c>
      <c r="D342" t="s">
        <v>277</v>
      </c>
      <c r="E342" t="s">
        <v>791</v>
      </c>
      <c r="F342" s="2">
        <v>23991</v>
      </c>
      <c r="G342" t="s">
        <v>2796</v>
      </c>
      <c r="H342" t="s">
        <v>2886</v>
      </c>
      <c r="I342">
        <v>74</v>
      </c>
      <c r="J342">
        <v>63505</v>
      </c>
      <c r="K342" t="s">
        <v>1837</v>
      </c>
      <c r="L342" t="s">
        <v>2151</v>
      </c>
      <c r="P342" t="s">
        <v>1085</v>
      </c>
      <c r="Q342" t="s">
        <v>873</v>
      </c>
      <c r="R342" t="s">
        <v>848</v>
      </c>
      <c r="S342" t="s">
        <v>845</v>
      </c>
      <c r="T342">
        <v>3</v>
      </c>
      <c r="U342">
        <v>2</v>
      </c>
      <c r="V342" t="s">
        <v>848</v>
      </c>
    </row>
    <row r="343" spans="2:22" x14ac:dyDescent="0.15">
      <c r="B343" t="s">
        <v>3079</v>
      </c>
      <c r="C343" t="s">
        <v>417</v>
      </c>
      <c r="D343" t="s">
        <v>769</v>
      </c>
      <c r="F343" s="2">
        <v>23981</v>
      </c>
      <c r="G343" t="s">
        <v>2794</v>
      </c>
      <c r="H343" t="s">
        <v>2885</v>
      </c>
      <c r="I343">
        <v>2</v>
      </c>
      <c r="J343">
        <v>63504</v>
      </c>
      <c r="K343" t="s">
        <v>1836</v>
      </c>
      <c r="L343" t="s">
        <v>2150</v>
      </c>
      <c r="P343" t="s">
        <v>1084</v>
      </c>
      <c r="Q343" t="s">
        <v>924</v>
      </c>
      <c r="R343" t="s">
        <v>850</v>
      </c>
      <c r="S343" t="s">
        <v>843</v>
      </c>
      <c r="T343">
        <v>3</v>
      </c>
      <c r="U343">
        <v>2</v>
      </c>
      <c r="V343" t="s">
        <v>848</v>
      </c>
    </row>
    <row r="344" spans="2:22" x14ac:dyDescent="0.15">
      <c r="B344" t="s">
        <v>3078</v>
      </c>
      <c r="C344" t="s">
        <v>416</v>
      </c>
      <c r="D344" t="s">
        <v>762</v>
      </c>
      <c r="F344" s="2">
        <v>23971</v>
      </c>
      <c r="G344" t="s">
        <v>2801</v>
      </c>
      <c r="H344" t="s">
        <v>2884</v>
      </c>
      <c r="I344">
        <v>8</v>
      </c>
      <c r="J344">
        <v>63504</v>
      </c>
      <c r="K344" t="s">
        <v>1836</v>
      </c>
      <c r="L344" t="s">
        <v>2149</v>
      </c>
      <c r="P344" t="s">
        <v>1083</v>
      </c>
      <c r="Q344" t="s">
        <v>903</v>
      </c>
      <c r="R344" t="s">
        <v>849</v>
      </c>
      <c r="S344" t="s">
        <v>844</v>
      </c>
      <c r="T344">
        <v>3</v>
      </c>
      <c r="U344">
        <v>2</v>
      </c>
      <c r="V344" t="s">
        <v>848</v>
      </c>
    </row>
    <row r="345" spans="2:22" x14ac:dyDescent="0.15">
      <c r="B345" t="s">
        <v>3077</v>
      </c>
      <c r="C345" t="s">
        <v>415</v>
      </c>
      <c r="D345" t="s">
        <v>779</v>
      </c>
      <c r="F345" s="2">
        <v>23961</v>
      </c>
      <c r="G345" t="s">
        <v>2799</v>
      </c>
      <c r="H345" t="s">
        <v>2883</v>
      </c>
      <c r="I345">
        <v>23</v>
      </c>
      <c r="J345">
        <v>63504</v>
      </c>
      <c r="K345" t="s">
        <v>1836</v>
      </c>
      <c r="L345" t="s">
        <v>2148</v>
      </c>
      <c r="P345" t="s">
        <v>1082</v>
      </c>
      <c r="Q345" t="s">
        <v>899</v>
      </c>
      <c r="R345" t="s">
        <v>853</v>
      </c>
      <c r="S345" t="s">
        <v>845</v>
      </c>
      <c r="T345">
        <v>0</v>
      </c>
      <c r="U345">
        <v>0</v>
      </c>
      <c r="V345" t="s">
        <v>848</v>
      </c>
    </row>
    <row r="346" spans="2:22" x14ac:dyDescent="0.15">
      <c r="B346" t="s">
        <v>3076</v>
      </c>
      <c r="C346" t="s">
        <v>414</v>
      </c>
      <c r="D346" t="s">
        <v>765</v>
      </c>
      <c r="F346" s="2">
        <v>23951</v>
      </c>
      <c r="G346" t="s">
        <v>2801</v>
      </c>
      <c r="H346" t="s">
        <v>2882</v>
      </c>
      <c r="I346">
        <v>94</v>
      </c>
      <c r="J346">
        <v>63504</v>
      </c>
      <c r="K346" t="s">
        <v>1836</v>
      </c>
      <c r="L346" t="s">
        <v>2147</v>
      </c>
      <c r="P346" t="s">
        <v>1081</v>
      </c>
      <c r="Q346" t="s">
        <v>904</v>
      </c>
      <c r="R346" t="s">
        <v>852</v>
      </c>
      <c r="S346" t="s">
        <v>846</v>
      </c>
      <c r="T346">
        <v>1</v>
      </c>
      <c r="U346">
        <v>0</v>
      </c>
      <c r="V346" t="s">
        <v>848</v>
      </c>
    </row>
    <row r="347" spans="2:22" x14ac:dyDescent="0.15">
      <c r="B347" t="s">
        <v>3075</v>
      </c>
      <c r="C347" t="s">
        <v>413</v>
      </c>
      <c r="D347" t="s">
        <v>776</v>
      </c>
      <c r="E347" t="s">
        <v>758</v>
      </c>
      <c r="F347" s="2">
        <v>23941</v>
      </c>
      <c r="G347" t="s">
        <v>2795</v>
      </c>
      <c r="H347" t="s">
        <v>2881</v>
      </c>
      <c r="I347">
        <v>37</v>
      </c>
      <c r="J347">
        <v>63504</v>
      </c>
      <c r="K347" t="s">
        <v>1836</v>
      </c>
      <c r="L347" t="s">
        <v>2146</v>
      </c>
      <c r="O347" t="s">
        <v>2829</v>
      </c>
      <c r="P347" t="s">
        <v>1080</v>
      </c>
      <c r="Q347" t="s">
        <v>864</v>
      </c>
      <c r="R347" t="s">
        <v>851</v>
      </c>
      <c r="S347" t="s">
        <v>842</v>
      </c>
      <c r="T347">
        <v>0</v>
      </c>
      <c r="U347">
        <v>0</v>
      </c>
      <c r="V347" t="s">
        <v>848</v>
      </c>
    </row>
    <row r="348" spans="2:22" x14ac:dyDescent="0.15">
      <c r="B348" t="s">
        <v>3074</v>
      </c>
      <c r="C348" t="s">
        <v>412</v>
      </c>
      <c r="D348" t="s">
        <v>773</v>
      </c>
      <c r="F348" s="2">
        <v>23931</v>
      </c>
      <c r="G348" t="s">
        <v>2790</v>
      </c>
      <c r="H348" t="s">
        <v>2891</v>
      </c>
      <c r="I348">
        <v>43</v>
      </c>
      <c r="J348">
        <v>63503</v>
      </c>
      <c r="K348" t="s">
        <v>1835</v>
      </c>
      <c r="L348" t="s">
        <v>2144</v>
      </c>
      <c r="M348" t="s">
        <v>2145</v>
      </c>
      <c r="P348" t="s">
        <v>1079</v>
      </c>
      <c r="Q348" t="s">
        <v>866</v>
      </c>
      <c r="R348" t="s">
        <v>848</v>
      </c>
      <c r="S348" t="s">
        <v>845</v>
      </c>
      <c r="T348">
        <v>0</v>
      </c>
      <c r="U348">
        <v>0</v>
      </c>
      <c r="V348" t="s">
        <v>848</v>
      </c>
    </row>
    <row r="349" spans="2:22" x14ac:dyDescent="0.15">
      <c r="B349" t="s">
        <v>3073</v>
      </c>
      <c r="C349" t="s">
        <v>411</v>
      </c>
      <c r="D349" t="s">
        <v>771</v>
      </c>
      <c r="F349" s="2">
        <v>23921</v>
      </c>
      <c r="G349" t="s">
        <v>2801</v>
      </c>
      <c r="H349" t="s">
        <v>2890</v>
      </c>
      <c r="I349">
        <v>51</v>
      </c>
      <c r="J349">
        <v>63503</v>
      </c>
      <c r="K349" t="s">
        <v>1835</v>
      </c>
      <c r="L349" t="s">
        <v>2142</v>
      </c>
      <c r="M349" t="s">
        <v>2143</v>
      </c>
      <c r="P349" t="s">
        <v>1078</v>
      </c>
      <c r="Q349" t="s">
        <v>865</v>
      </c>
      <c r="R349" t="s">
        <v>850</v>
      </c>
      <c r="S349" t="s">
        <v>844</v>
      </c>
      <c r="T349">
        <v>0</v>
      </c>
      <c r="U349">
        <v>0</v>
      </c>
      <c r="V349" t="s">
        <v>848</v>
      </c>
    </row>
    <row r="350" spans="2:22" x14ac:dyDescent="0.15">
      <c r="B350" t="s">
        <v>3072</v>
      </c>
      <c r="C350" t="s">
        <v>410</v>
      </c>
      <c r="D350" t="s">
        <v>284</v>
      </c>
      <c r="F350" s="2">
        <v>23911</v>
      </c>
      <c r="G350" t="s">
        <v>2773</v>
      </c>
      <c r="H350" t="s">
        <v>2889</v>
      </c>
      <c r="I350">
        <v>4</v>
      </c>
      <c r="J350">
        <v>63503</v>
      </c>
      <c r="K350" t="s">
        <v>1835</v>
      </c>
      <c r="L350" t="s">
        <v>2140</v>
      </c>
      <c r="M350" t="s">
        <v>2141</v>
      </c>
      <c r="P350" t="s">
        <v>1077</v>
      </c>
      <c r="Q350" t="s">
        <v>867</v>
      </c>
      <c r="R350" t="s">
        <v>849</v>
      </c>
      <c r="S350" t="s">
        <v>846</v>
      </c>
      <c r="T350">
        <v>2</v>
      </c>
      <c r="U350">
        <v>1</v>
      </c>
      <c r="V350" t="s">
        <v>847</v>
      </c>
    </row>
    <row r="351" spans="2:22" x14ac:dyDescent="0.15">
      <c r="B351" t="s">
        <v>3071</v>
      </c>
      <c r="C351" t="s">
        <v>409</v>
      </c>
      <c r="D351" t="s">
        <v>755</v>
      </c>
      <c r="F351" s="2">
        <v>23901</v>
      </c>
      <c r="G351" t="s">
        <v>2770</v>
      </c>
      <c r="H351" t="s">
        <v>2888</v>
      </c>
      <c r="I351">
        <v>75</v>
      </c>
      <c r="J351">
        <v>63502</v>
      </c>
      <c r="K351" t="s">
        <v>1834</v>
      </c>
      <c r="L351" t="s">
        <v>2138</v>
      </c>
      <c r="M351" t="s">
        <v>2139</v>
      </c>
      <c r="P351" t="s">
        <v>1076</v>
      </c>
      <c r="Q351" t="s">
        <v>863</v>
      </c>
      <c r="R351" t="s">
        <v>853</v>
      </c>
      <c r="S351" t="s">
        <v>846</v>
      </c>
      <c r="T351">
        <v>0</v>
      </c>
      <c r="U351">
        <v>0</v>
      </c>
      <c r="V351" t="s">
        <v>848</v>
      </c>
    </row>
    <row r="352" spans="2:22" x14ac:dyDescent="0.15">
      <c r="B352" t="s">
        <v>3070</v>
      </c>
      <c r="C352" t="s">
        <v>408</v>
      </c>
      <c r="D352" t="s">
        <v>760</v>
      </c>
      <c r="E352" t="s">
        <v>789</v>
      </c>
      <c r="F352" s="2">
        <v>23891</v>
      </c>
      <c r="G352" t="s">
        <v>2771</v>
      </c>
      <c r="H352" t="s">
        <v>2887</v>
      </c>
      <c r="I352">
        <v>73</v>
      </c>
      <c r="J352">
        <v>63502</v>
      </c>
      <c r="K352" t="s">
        <v>1834</v>
      </c>
      <c r="L352" t="s">
        <v>2136</v>
      </c>
      <c r="M352" t="s">
        <v>2137</v>
      </c>
      <c r="P352" t="s">
        <v>1075</v>
      </c>
      <c r="Q352" t="s">
        <v>902</v>
      </c>
      <c r="R352" t="s">
        <v>852</v>
      </c>
      <c r="S352" t="s">
        <v>842</v>
      </c>
      <c r="T352">
        <v>0</v>
      </c>
      <c r="U352">
        <v>0</v>
      </c>
      <c r="V352" t="s">
        <v>848</v>
      </c>
    </row>
    <row r="353" spans="2:22" x14ac:dyDescent="0.15">
      <c r="B353" t="s">
        <v>3069</v>
      </c>
      <c r="C353" t="s">
        <v>407</v>
      </c>
      <c r="D353" t="s">
        <v>768</v>
      </c>
      <c r="F353" s="2">
        <v>23881</v>
      </c>
      <c r="G353" t="s">
        <v>2780</v>
      </c>
      <c r="H353" t="s">
        <v>2886</v>
      </c>
      <c r="I353">
        <v>3</v>
      </c>
      <c r="J353">
        <v>63502</v>
      </c>
      <c r="K353" t="s">
        <v>1834</v>
      </c>
      <c r="L353" t="s">
        <v>2134</v>
      </c>
      <c r="M353" t="s">
        <v>2135</v>
      </c>
      <c r="P353" t="s">
        <v>1074</v>
      </c>
      <c r="Q353" t="s">
        <v>905</v>
      </c>
      <c r="R353" t="s">
        <v>851</v>
      </c>
      <c r="S353" t="s">
        <v>844</v>
      </c>
      <c r="T353">
        <v>0</v>
      </c>
      <c r="U353">
        <v>0</v>
      </c>
      <c r="V353" t="s">
        <v>848</v>
      </c>
    </row>
    <row r="354" spans="2:22" x14ac:dyDescent="0.15">
      <c r="B354" t="s">
        <v>3068</v>
      </c>
      <c r="C354" t="s">
        <v>406</v>
      </c>
      <c r="D354" t="s">
        <v>761</v>
      </c>
      <c r="F354" s="2">
        <v>23871</v>
      </c>
      <c r="G354" t="s">
        <v>2778</v>
      </c>
      <c r="H354" t="s">
        <v>2885</v>
      </c>
      <c r="I354">
        <v>76</v>
      </c>
      <c r="J354">
        <v>63502</v>
      </c>
      <c r="K354" t="s">
        <v>1834</v>
      </c>
      <c r="L354" t="s">
        <v>2132</v>
      </c>
      <c r="M354" t="s">
        <v>2133</v>
      </c>
      <c r="P354" t="s">
        <v>1073</v>
      </c>
      <c r="Q354" t="s">
        <v>859</v>
      </c>
      <c r="R354" t="s">
        <v>848</v>
      </c>
      <c r="S354" t="s">
        <v>845</v>
      </c>
      <c r="T354">
        <v>0</v>
      </c>
      <c r="U354">
        <v>0</v>
      </c>
      <c r="V354" t="s">
        <v>848</v>
      </c>
    </row>
    <row r="355" spans="2:22" x14ac:dyDescent="0.15">
      <c r="B355" t="s">
        <v>3067</v>
      </c>
      <c r="C355" t="s">
        <v>405</v>
      </c>
      <c r="D355" t="s">
        <v>778</v>
      </c>
      <c r="F355" s="2">
        <v>23861</v>
      </c>
      <c r="G355" t="s">
        <v>2787</v>
      </c>
      <c r="H355" t="s">
        <v>2884</v>
      </c>
      <c r="I355">
        <v>42</v>
      </c>
      <c r="J355">
        <v>63502</v>
      </c>
      <c r="K355" t="s">
        <v>1834</v>
      </c>
      <c r="L355" t="s">
        <v>2130</v>
      </c>
      <c r="M355" t="s">
        <v>2131</v>
      </c>
      <c r="P355" t="s">
        <v>1072</v>
      </c>
      <c r="Q355" t="s">
        <v>862</v>
      </c>
      <c r="R355" t="s">
        <v>850</v>
      </c>
      <c r="S355" t="s">
        <v>845</v>
      </c>
      <c r="T355">
        <v>0</v>
      </c>
      <c r="U355">
        <v>0</v>
      </c>
      <c r="V355" t="s">
        <v>848</v>
      </c>
    </row>
    <row r="356" spans="2:22" x14ac:dyDescent="0.15">
      <c r="B356" t="s">
        <v>3066</v>
      </c>
      <c r="C356" t="s">
        <v>404</v>
      </c>
      <c r="D356" t="s">
        <v>764</v>
      </c>
      <c r="F356" s="2">
        <v>23851</v>
      </c>
      <c r="G356" t="s">
        <v>2800</v>
      </c>
      <c r="H356" t="s">
        <v>2883</v>
      </c>
      <c r="I356">
        <v>33</v>
      </c>
      <c r="J356">
        <v>63501</v>
      </c>
      <c r="K356" t="s">
        <v>1833</v>
      </c>
      <c r="L356" t="s">
        <v>2128</v>
      </c>
      <c r="M356" t="s">
        <v>2129</v>
      </c>
      <c r="P356" t="s">
        <v>1071</v>
      </c>
      <c r="Q356" t="s">
        <v>861</v>
      </c>
      <c r="R356" t="s">
        <v>849</v>
      </c>
      <c r="S356" t="s">
        <v>845</v>
      </c>
      <c r="T356">
        <v>2</v>
      </c>
      <c r="U356">
        <v>1</v>
      </c>
      <c r="V356" t="s">
        <v>848</v>
      </c>
    </row>
    <row r="357" spans="2:22" x14ac:dyDescent="0.15">
      <c r="B357" t="s">
        <v>3065</v>
      </c>
      <c r="C357" t="s">
        <v>403</v>
      </c>
      <c r="D357" t="s">
        <v>775</v>
      </c>
      <c r="E357" t="s">
        <v>793</v>
      </c>
      <c r="F357" s="2">
        <v>23841</v>
      </c>
      <c r="G357" t="s">
        <v>2784</v>
      </c>
      <c r="H357" t="s">
        <v>2882</v>
      </c>
      <c r="I357">
        <v>31</v>
      </c>
      <c r="J357">
        <v>63501</v>
      </c>
      <c r="K357" t="s">
        <v>1833</v>
      </c>
      <c r="L357" t="s">
        <v>2126</v>
      </c>
      <c r="M357" t="s">
        <v>2127</v>
      </c>
      <c r="O357" t="s">
        <v>2828</v>
      </c>
      <c r="P357" t="s">
        <v>1070</v>
      </c>
      <c r="Q357" t="s">
        <v>854</v>
      </c>
      <c r="R357" t="s">
        <v>853</v>
      </c>
      <c r="S357" t="s">
        <v>845</v>
      </c>
      <c r="T357">
        <v>3</v>
      </c>
      <c r="U357">
        <v>2</v>
      </c>
      <c r="V357" t="s">
        <v>848</v>
      </c>
    </row>
    <row r="358" spans="2:22" x14ac:dyDescent="0.15">
      <c r="B358" t="s">
        <v>3064</v>
      </c>
      <c r="C358" t="s">
        <v>402</v>
      </c>
      <c r="D358" t="s">
        <v>772</v>
      </c>
      <c r="F358" s="2">
        <v>23831</v>
      </c>
      <c r="G358" t="s">
        <v>2788</v>
      </c>
      <c r="H358" t="s">
        <v>2881</v>
      </c>
      <c r="I358">
        <v>17</v>
      </c>
      <c r="J358">
        <v>63500</v>
      </c>
      <c r="K358" t="s">
        <v>1832</v>
      </c>
      <c r="L358" t="s">
        <v>2124</v>
      </c>
      <c r="M358" t="s">
        <v>2125</v>
      </c>
      <c r="P358" t="s">
        <v>1069</v>
      </c>
      <c r="Q358" t="s">
        <v>856</v>
      </c>
      <c r="R358" t="s">
        <v>852</v>
      </c>
      <c r="S358" t="s">
        <v>843</v>
      </c>
      <c r="T358">
        <v>0</v>
      </c>
      <c r="U358">
        <v>0</v>
      </c>
      <c r="V358" t="s">
        <v>847</v>
      </c>
    </row>
    <row r="359" spans="2:22" x14ac:dyDescent="0.15">
      <c r="B359" t="s">
        <v>3063</v>
      </c>
      <c r="C359" t="s">
        <v>401</v>
      </c>
      <c r="D359" t="s">
        <v>770</v>
      </c>
      <c r="F359" s="2">
        <v>23821</v>
      </c>
      <c r="G359" t="s">
        <v>2779</v>
      </c>
      <c r="H359" t="s">
        <v>2891</v>
      </c>
      <c r="I359">
        <v>3</v>
      </c>
      <c r="J359">
        <v>63500</v>
      </c>
      <c r="K359" t="s">
        <v>1832</v>
      </c>
      <c r="L359" t="s">
        <v>2122</v>
      </c>
      <c r="M359" t="s">
        <v>2123</v>
      </c>
      <c r="P359" t="s">
        <v>1068</v>
      </c>
      <c r="Q359" t="s">
        <v>855</v>
      </c>
      <c r="R359" t="s">
        <v>851</v>
      </c>
      <c r="S359" t="s">
        <v>843</v>
      </c>
      <c r="T359">
        <v>3</v>
      </c>
      <c r="U359">
        <v>2</v>
      </c>
      <c r="V359" t="s">
        <v>848</v>
      </c>
    </row>
    <row r="360" spans="2:22" x14ac:dyDescent="0.15">
      <c r="B360" t="s">
        <v>3062</v>
      </c>
      <c r="C360" t="s">
        <v>400</v>
      </c>
      <c r="D360" t="s">
        <v>757</v>
      </c>
      <c r="F360" s="2">
        <v>23811</v>
      </c>
      <c r="G360" t="s">
        <v>2785</v>
      </c>
      <c r="H360" t="s">
        <v>2890</v>
      </c>
      <c r="I360">
        <v>68</v>
      </c>
      <c r="J360">
        <v>63500</v>
      </c>
      <c r="K360" t="s">
        <v>1832</v>
      </c>
      <c r="L360" t="s">
        <v>2120</v>
      </c>
      <c r="M360" t="s">
        <v>2121</v>
      </c>
      <c r="P360" t="s">
        <v>1067</v>
      </c>
      <c r="Q360" t="s">
        <v>857</v>
      </c>
      <c r="R360" t="s">
        <v>848</v>
      </c>
      <c r="S360" t="s">
        <v>845</v>
      </c>
      <c r="T360">
        <v>2</v>
      </c>
      <c r="U360">
        <v>1</v>
      </c>
      <c r="V360" t="s">
        <v>848</v>
      </c>
    </row>
    <row r="361" spans="2:22" x14ac:dyDescent="0.15">
      <c r="B361" t="s">
        <v>3061</v>
      </c>
      <c r="C361" t="s">
        <v>399</v>
      </c>
      <c r="D361" t="s">
        <v>784</v>
      </c>
      <c r="E361" t="s">
        <v>790</v>
      </c>
      <c r="F361" s="2">
        <v>23801</v>
      </c>
      <c r="G361" t="s">
        <v>2786</v>
      </c>
      <c r="H361" t="s">
        <v>2889</v>
      </c>
      <c r="I361">
        <v>42</v>
      </c>
      <c r="J361">
        <v>63505</v>
      </c>
      <c r="K361" t="s">
        <v>1837</v>
      </c>
      <c r="L361" t="s">
        <v>2118</v>
      </c>
      <c r="M361" t="s">
        <v>2119</v>
      </c>
      <c r="P361" t="s">
        <v>1066</v>
      </c>
      <c r="Q361" t="s">
        <v>895</v>
      </c>
      <c r="R361" t="s">
        <v>850</v>
      </c>
      <c r="S361" t="s">
        <v>842</v>
      </c>
      <c r="T361">
        <v>0</v>
      </c>
      <c r="U361">
        <v>0</v>
      </c>
      <c r="V361" t="s">
        <v>848</v>
      </c>
    </row>
    <row r="362" spans="2:22" x14ac:dyDescent="0.15">
      <c r="B362" t="s">
        <v>3060</v>
      </c>
      <c r="C362" t="s">
        <v>398</v>
      </c>
      <c r="D362" t="s">
        <v>759</v>
      </c>
      <c r="F362" s="2">
        <v>23791</v>
      </c>
      <c r="G362" t="s">
        <v>2769</v>
      </c>
      <c r="H362" t="s">
        <v>2888</v>
      </c>
      <c r="I362">
        <v>48</v>
      </c>
      <c r="J362">
        <v>63504</v>
      </c>
      <c r="K362" t="s">
        <v>1836</v>
      </c>
      <c r="L362" t="s">
        <v>2116</v>
      </c>
      <c r="M362" t="s">
        <v>2117</v>
      </c>
      <c r="P362" t="s">
        <v>1065</v>
      </c>
      <c r="Q362" t="s">
        <v>858</v>
      </c>
      <c r="R362" t="s">
        <v>849</v>
      </c>
      <c r="S362" t="s">
        <v>844</v>
      </c>
      <c r="T362">
        <v>1</v>
      </c>
      <c r="U362">
        <v>0</v>
      </c>
      <c r="V362" t="s">
        <v>848</v>
      </c>
    </row>
    <row r="363" spans="2:22" x14ac:dyDescent="0.15">
      <c r="B363" t="s">
        <v>3059</v>
      </c>
      <c r="C363" t="s">
        <v>397</v>
      </c>
      <c r="D363" t="s">
        <v>767</v>
      </c>
      <c r="F363" s="2">
        <v>23781</v>
      </c>
      <c r="G363" t="s">
        <v>2804</v>
      </c>
      <c r="H363" t="s">
        <v>2887</v>
      </c>
      <c r="I363">
        <v>52</v>
      </c>
      <c r="J363">
        <v>63504</v>
      </c>
      <c r="K363" t="s">
        <v>1836</v>
      </c>
      <c r="L363" t="s">
        <v>2114</v>
      </c>
      <c r="M363" t="s">
        <v>2115</v>
      </c>
      <c r="O363" t="s">
        <v>2827</v>
      </c>
      <c r="P363" t="s">
        <v>1064</v>
      </c>
      <c r="Q363" t="s">
        <v>896</v>
      </c>
      <c r="R363" t="s">
        <v>853</v>
      </c>
      <c r="S363" t="s">
        <v>844</v>
      </c>
      <c r="T363">
        <v>3</v>
      </c>
      <c r="U363">
        <v>2</v>
      </c>
      <c r="V363" t="s">
        <v>848</v>
      </c>
    </row>
    <row r="364" spans="2:22" x14ac:dyDescent="0.15">
      <c r="B364" t="s">
        <v>3058</v>
      </c>
      <c r="C364" t="s">
        <v>396</v>
      </c>
      <c r="D364" t="s">
        <v>277</v>
      </c>
      <c r="E364" t="s">
        <v>792</v>
      </c>
      <c r="F364" s="2">
        <v>23771</v>
      </c>
      <c r="G364" t="s">
        <v>2795</v>
      </c>
      <c r="H364" t="s">
        <v>2886</v>
      </c>
      <c r="I364">
        <v>41</v>
      </c>
      <c r="J364">
        <v>63504</v>
      </c>
      <c r="K364" t="s">
        <v>1836</v>
      </c>
      <c r="L364" t="s">
        <v>2112</v>
      </c>
      <c r="M364" t="s">
        <v>2113</v>
      </c>
      <c r="P364" t="s">
        <v>1063</v>
      </c>
      <c r="Q364" t="s">
        <v>873</v>
      </c>
      <c r="R364" t="s">
        <v>852</v>
      </c>
      <c r="S364" t="s">
        <v>844</v>
      </c>
      <c r="T364">
        <v>3</v>
      </c>
      <c r="U364">
        <v>2</v>
      </c>
      <c r="V364" t="s">
        <v>848</v>
      </c>
    </row>
    <row r="365" spans="2:22" x14ac:dyDescent="0.15">
      <c r="B365" t="s">
        <v>3057</v>
      </c>
      <c r="C365" t="s">
        <v>395</v>
      </c>
      <c r="D365" t="s">
        <v>777</v>
      </c>
      <c r="E365" t="s">
        <v>791</v>
      </c>
      <c r="F365" s="2">
        <v>23761</v>
      </c>
      <c r="G365" t="s">
        <v>2799</v>
      </c>
      <c r="H365" t="s">
        <v>2885</v>
      </c>
      <c r="I365">
        <v>42</v>
      </c>
      <c r="J365">
        <v>63504</v>
      </c>
      <c r="K365" t="s">
        <v>1836</v>
      </c>
      <c r="L365" t="s">
        <v>2110</v>
      </c>
      <c r="M365" t="s">
        <v>2111</v>
      </c>
      <c r="P365" t="s">
        <v>1062</v>
      </c>
      <c r="Q365" t="s">
        <v>909</v>
      </c>
      <c r="R365" t="s">
        <v>851</v>
      </c>
      <c r="S365" t="s">
        <v>845</v>
      </c>
      <c r="T365">
        <v>0</v>
      </c>
      <c r="U365">
        <v>0</v>
      </c>
      <c r="V365" t="s">
        <v>848</v>
      </c>
    </row>
    <row r="366" spans="2:22" x14ac:dyDescent="0.15">
      <c r="B366" t="s">
        <v>3056</v>
      </c>
      <c r="C366" t="s">
        <v>394</v>
      </c>
      <c r="D366" t="s">
        <v>763</v>
      </c>
      <c r="F366" s="2">
        <v>23751</v>
      </c>
      <c r="G366" t="s">
        <v>2795</v>
      </c>
      <c r="H366" t="s">
        <v>2884</v>
      </c>
      <c r="I366">
        <v>24</v>
      </c>
      <c r="J366">
        <v>63504</v>
      </c>
      <c r="K366" t="s">
        <v>1836</v>
      </c>
      <c r="L366" t="s">
        <v>2108</v>
      </c>
      <c r="M366" t="s">
        <v>2109</v>
      </c>
      <c r="N366" t="s">
        <v>1530</v>
      </c>
      <c r="P366" t="s">
        <v>1061</v>
      </c>
      <c r="Q366" t="s">
        <v>884</v>
      </c>
      <c r="R366" t="s">
        <v>848</v>
      </c>
      <c r="S366" t="s">
        <v>844</v>
      </c>
      <c r="T366">
        <v>0</v>
      </c>
      <c r="U366">
        <v>0</v>
      </c>
      <c r="V366" t="s">
        <v>848</v>
      </c>
    </row>
    <row r="367" spans="2:22" x14ac:dyDescent="0.15">
      <c r="B367" t="s">
        <v>3055</v>
      </c>
      <c r="C367" t="s">
        <v>393</v>
      </c>
      <c r="D367" t="s">
        <v>774</v>
      </c>
      <c r="F367" s="2">
        <v>23741</v>
      </c>
      <c r="G367" t="s">
        <v>2772</v>
      </c>
      <c r="H367" t="s">
        <v>2883</v>
      </c>
      <c r="I367">
        <v>76</v>
      </c>
      <c r="J367">
        <v>63503</v>
      </c>
      <c r="K367" t="s">
        <v>1835</v>
      </c>
      <c r="L367" t="s">
        <v>2106</v>
      </c>
      <c r="M367" t="s">
        <v>2107</v>
      </c>
      <c r="N367" t="s">
        <v>1529</v>
      </c>
      <c r="P367" t="s">
        <v>1060</v>
      </c>
      <c r="Q367" t="s">
        <v>935</v>
      </c>
      <c r="R367" t="s">
        <v>850</v>
      </c>
      <c r="S367" t="s">
        <v>842</v>
      </c>
      <c r="T367">
        <v>0</v>
      </c>
      <c r="U367">
        <v>0</v>
      </c>
      <c r="V367" t="s">
        <v>848</v>
      </c>
    </row>
    <row r="368" spans="2:22" x14ac:dyDescent="0.15">
      <c r="B368" t="s">
        <v>3054</v>
      </c>
      <c r="C368" t="s">
        <v>392</v>
      </c>
      <c r="D368" t="s">
        <v>275</v>
      </c>
      <c r="F368" s="2">
        <v>23731</v>
      </c>
      <c r="G368" t="s">
        <v>2775</v>
      </c>
      <c r="H368" t="s">
        <v>2882</v>
      </c>
      <c r="I368">
        <v>20</v>
      </c>
      <c r="J368">
        <v>63503</v>
      </c>
      <c r="K368" t="s">
        <v>1835</v>
      </c>
      <c r="L368" t="s">
        <v>2104</v>
      </c>
      <c r="M368" t="s">
        <v>2105</v>
      </c>
      <c r="N368" t="s">
        <v>1528</v>
      </c>
      <c r="P368" t="s">
        <v>1059</v>
      </c>
      <c r="Q368" t="s">
        <v>925</v>
      </c>
      <c r="R368" t="s">
        <v>849</v>
      </c>
      <c r="S368" t="s">
        <v>845</v>
      </c>
      <c r="T368">
        <v>2</v>
      </c>
      <c r="U368">
        <v>1</v>
      </c>
      <c r="V368" t="s">
        <v>848</v>
      </c>
    </row>
    <row r="369" spans="2:22" x14ac:dyDescent="0.15">
      <c r="B369" t="s">
        <v>3053</v>
      </c>
      <c r="C369" t="s">
        <v>391</v>
      </c>
      <c r="D369" t="s">
        <v>769</v>
      </c>
      <c r="F369" s="2">
        <v>23721</v>
      </c>
      <c r="G369" t="s">
        <v>2793</v>
      </c>
      <c r="H369" t="s">
        <v>2881</v>
      </c>
      <c r="I369">
        <v>16</v>
      </c>
      <c r="J369">
        <v>63503</v>
      </c>
      <c r="K369" t="s">
        <v>1835</v>
      </c>
      <c r="L369" t="s">
        <v>2102</v>
      </c>
      <c r="M369" t="s">
        <v>2103</v>
      </c>
      <c r="N369" t="s">
        <v>1527</v>
      </c>
      <c r="O369" t="s">
        <v>2826</v>
      </c>
      <c r="P369" t="s">
        <v>1058</v>
      </c>
      <c r="Q369" t="s">
        <v>924</v>
      </c>
      <c r="R369" t="s">
        <v>853</v>
      </c>
      <c r="S369" t="s">
        <v>842</v>
      </c>
      <c r="T369">
        <v>0</v>
      </c>
      <c r="U369">
        <v>0</v>
      </c>
      <c r="V369" t="s">
        <v>848</v>
      </c>
    </row>
    <row r="370" spans="2:22" x14ac:dyDescent="0.15">
      <c r="B370" t="s">
        <v>3052</v>
      </c>
      <c r="C370" t="s">
        <v>390</v>
      </c>
      <c r="D370" t="s">
        <v>756</v>
      </c>
      <c r="E370" t="s">
        <v>758</v>
      </c>
      <c r="F370" s="2">
        <v>23711</v>
      </c>
      <c r="G370" t="s">
        <v>2785</v>
      </c>
      <c r="H370" t="s">
        <v>2891</v>
      </c>
      <c r="I370">
        <v>39</v>
      </c>
      <c r="J370">
        <v>63502</v>
      </c>
      <c r="K370" t="s">
        <v>1834</v>
      </c>
      <c r="L370" t="s">
        <v>2100</v>
      </c>
      <c r="M370" t="s">
        <v>2101</v>
      </c>
      <c r="N370" t="s">
        <v>1526</v>
      </c>
      <c r="P370" t="s">
        <v>1057</v>
      </c>
      <c r="Q370" t="s">
        <v>911</v>
      </c>
      <c r="R370" t="s">
        <v>852</v>
      </c>
      <c r="S370" t="s">
        <v>843</v>
      </c>
      <c r="T370">
        <v>3</v>
      </c>
      <c r="U370">
        <v>2</v>
      </c>
      <c r="V370" t="s">
        <v>848</v>
      </c>
    </row>
    <row r="371" spans="2:22" x14ac:dyDescent="0.15">
      <c r="B371" t="s">
        <v>3051</v>
      </c>
      <c r="C371" t="s">
        <v>389</v>
      </c>
      <c r="D371" t="s">
        <v>783</v>
      </c>
      <c r="F371" s="2">
        <v>23701</v>
      </c>
      <c r="G371" t="s">
        <v>2774</v>
      </c>
      <c r="H371" t="s">
        <v>2890</v>
      </c>
      <c r="I371">
        <v>11</v>
      </c>
      <c r="J371">
        <v>63502</v>
      </c>
      <c r="K371" t="s">
        <v>1834</v>
      </c>
      <c r="L371" t="s">
        <v>2098</v>
      </c>
      <c r="M371" t="s">
        <v>2099</v>
      </c>
      <c r="N371" t="s">
        <v>1525</v>
      </c>
      <c r="P371" t="s">
        <v>1056</v>
      </c>
      <c r="Q371" t="s">
        <v>885</v>
      </c>
      <c r="R371" t="s">
        <v>851</v>
      </c>
      <c r="S371" t="s">
        <v>845</v>
      </c>
      <c r="T371">
        <v>3</v>
      </c>
      <c r="U371">
        <v>2</v>
      </c>
      <c r="V371" t="s">
        <v>848</v>
      </c>
    </row>
    <row r="372" spans="2:22" x14ac:dyDescent="0.15">
      <c r="B372" t="s">
        <v>3050</v>
      </c>
      <c r="C372" t="s">
        <v>388</v>
      </c>
      <c r="D372" t="s">
        <v>758</v>
      </c>
      <c r="F372" s="2">
        <v>23691</v>
      </c>
      <c r="G372" t="s">
        <v>2769</v>
      </c>
      <c r="H372" t="s">
        <v>2889</v>
      </c>
      <c r="I372">
        <v>82</v>
      </c>
      <c r="J372">
        <v>63502</v>
      </c>
      <c r="K372" t="s">
        <v>1834</v>
      </c>
      <c r="L372" t="s">
        <v>2096</v>
      </c>
      <c r="M372" t="s">
        <v>2097</v>
      </c>
      <c r="N372" t="s">
        <v>1524</v>
      </c>
      <c r="P372" t="s">
        <v>1055</v>
      </c>
      <c r="Q372" t="s">
        <v>883</v>
      </c>
      <c r="R372" t="s">
        <v>848</v>
      </c>
      <c r="S372" t="s">
        <v>842</v>
      </c>
      <c r="T372">
        <v>0</v>
      </c>
      <c r="U372">
        <v>0</v>
      </c>
      <c r="V372" t="s">
        <v>848</v>
      </c>
    </row>
    <row r="373" spans="2:22" x14ac:dyDescent="0.15">
      <c r="B373" t="s">
        <v>3049</v>
      </c>
      <c r="C373" t="s">
        <v>387</v>
      </c>
      <c r="D373" t="s">
        <v>766</v>
      </c>
      <c r="F373" s="2">
        <v>23681</v>
      </c>
      <c r="G373" t="s">
        <v>2803</v>
      </c>
      <c r="H373" t="s">
        <v>2888</v>
      </c>
      <c r="I373">
        <v>53</v>
      </c>
      <c r="J373">
        <v>63502</v>
      </c>
      <c r="K373" t="s">
        <v>1834</v>
      </c>
      <c r="L373" t="s">
        <v>2094</v>
      </c>
      <c r="M373" t="s">
        <v>2095</v>
      </c>
      <c r="N373" t="s">
        <v>1523</v>
      </c>
      <c r="P373" t="s">
        <v>1054</v>
      </c>
      <c r="Q373" t="s">
        <v>886</v>
      </c>
      <c r="R373" t="s">
        <v>850</v>
      </c>
      <c r="S373" t="s">
        <v>845</v>
      </c>
      <c r="T373">
        <v>2</v>
      </c>
      <c r="U373">
        <v>1</v>
      </c>
      <c r="V373" t="s">
        <v>848</v>
      </c>
    </row>
    <row r="374" spans="2:22" x14ac:dyDescent="0.15">
      <c r="B374" t="s">
        <v>3048</v>
      </c>
      <c r="C374" t="s">
        <v>386</v>
      </c>
      <c r="D374" t="s">
        <v>760</v>
      </c>
      <c r="F374" s="2">
        <v>23671</v>
      </c>
      <c r="G374" t="s">
        <v>2770</v>
      </c>
      <c r="H374" t="s">
        <v>2887</v>
      </c>
      <c r="I374">
        <v>59</v>
      </c>
      <c r="J374">
        <v>63502</v>
      </c>
      <c r="K374" t="s">
        <v>1834</v>
      </c>
      <c r="L374" t="s">
        <v>2092</v>
      </c>
      <c r="M374" t="s">
        <v>2093</v>
      </c>
      <c r="N374" t="s">
        <v>1522</v>
      </c>
      <c r="P374" t="s">
        <v>1053</v>
      </c>
      <c r="Q374" t="s">
        <v>902</v>
      </c>
      <c r="R374" t="s">
        <v>849</v>
      </c>
      <c r="S374" t="s">
        <v>846</v>
      </c>
      <c r="T374">
        <v>0</v>
      </c>
      <c r="U374">
        <v>0</v>
      </c>
      <c r="V374" t="s">
        <v>848</v>
      </c>
    </row>
    <row r="375" spans="2:22" x14ac:dyDescent="0.15">
      <c r="B375" t="s">
        <v>3047</v>
      </c>
      <c r="C375" t="s">
        <v>385</v>
      </c>
      <c r="D375" t="s">
        <v>776</v>
      </c>
      <c r="E375" t="s">
        <v>789</v>
      </c>
      <c r="F375" s="2">
        <v>23661</v>
      </c>
      <c r="G375" t="s">
        <v>2794</v>
      </c>
      <c r="H375" t="s">
        <v>2886</v>
      </c>
      <c r="I375">
        <v>97</v>
      </c>
      <c r="J375">
        <v>63501</v>
      </c>
      <c r="K375" t="s">
        <v>1833</v>
      </c>
      <c r="L375" t="s">
        <v>2091</v>
      </c>
      <c r="N375" t="s">
        <v>1521</v>
      </c>
      <c r="O375" t="s">
        <v>2825</v>
      </c>
      <c r="P375" t="s">
        <v>1052</v>
      </c>
      <c r="Q375" t="s">
        <v>864</v>
      </c>
      <c r="R375" t="s">
        <v>853</v>
      </c>
      <c r="S375" t="s">
        <v>846</v>
      </c>
      <c r="T375">
        <v>2</v>
      </c>
      <c r="U375">
        <v>1</v>
      </c>
      <c r="V375" t="s">
        <v>847</v>
      </c>
    </row>
    <row r="376" spans="2:22" x14ac:dyDescent="0.15">
      <c r="B376" t="s">
        <v>3046</v>
      </c>
      <c r="C376" t="s">
        <v>384</v>
      </c>
      <c r="D376" t="s">
        <v>762</v>
      </c>
      <c r="F376" s="2">
        <v>23651</v>
      </c>
      <c r="G376" t="s">
        <v>2800</v>
      </c>
      <c r="H376" t="s">
        <v>2885</v>
      </c>
      <c r="I376">
        <v>22</v>
      </c>
      <c r="J376">
        <v>63501</v>
      </c>
      <c r="K376" t="s">
        <v>1833</v>
      </c>
      <c r="L376" t="s">
        <v>2090</v>
      </c>
      <c r="N376" t="s">
        <v>1520</v>
      </c>
      <c r="P376" t="s">
        <v>1051</v>
      </c>
      <c r="Q376" t="s">
        <v>903</v>
      </c>
      <c r="R376" t="s">
        <v>852</v>
      </c>
      <c r="S376" t="s">
        <v>843</v>
      </c>
      <c r="T376">
        <v>3</v>
      </c>
      <c r="U376">
        <v>2</v>
      </c>
      <c r="V376" t="s">
        <v>848</v>
      </c>
    </row>
    <row r="377" spans="2:22" x14ac:dyDescent="0.15">
      <c r="B377" t="s">
        <v>3045</v>
      </c>
      <c r="C377" t="s">
        <v>383</v>
      </c>
      <c r="D377" t="s">
        <v>773</v>
      </c>
      <c r="F377" s="2">
        <v>23641</v>
      </c>
      <c r="G377" t="s">
        <v>2789</v>
      </c>
      <c r="H377" t="s">
        <v>2884</v>
      </c>
      <c r="I377">
        <v>76</v>
      </c>
      <c r="J377">
        <v>63500</v>
      </c>
      <c r="K377" t="s">
        <v>1832</v>
      </c>
      <c r="L377" t="s">
        <v>2089</v>
      </c>
      <c r="N377" t="s">
        <v>1519</v>
      </c>
      <c r="P377" t="s">
        <v>1050</v>
      </c>
      <c r="Q377" t="s">
        <v>866</v>
      </c>
      <c r="R377" t="s">
        <v>851</v>
      </c>
      <c r="S377" t="s">
        <v>844</v>
      </c>
      <c r="T377">
        <v>0</v>
      </c>
      <c r="U377">
        <v>0</v>
      </c>
      <c r="V377" t="s">
        <v>848</v>
      </c>
    </row>
    <row r="378" spans="2:22" x14ac:dyDescent="0.15">
      <c r="B378" t="s">
        <v>3044</v>
      </c>
      <c r="C378" t="s">
        <v>382</v>
      </c>
      <c r="D378" t="s">
        <v>771</v>
      </c>
      <c r="F378" s="2">
        <v>23631</v>
      </c>
      <c r="G378" t="s">
        <v>2800</v>
      </c>
      <c r="H378" t="s">
        <v>2883</v>
      </c>
      <c r="I378">
        <v>49</v>
      </c>
      <c r="J378">
        <v>63500</v>
      </c>
      <c r="K378" t="s">
        <v>1832</v>
      </c>
      <c r="L378" t="s">
        <v>2088</v>
      </c>
      <c r="N378" t="s">
        <v>1518</v>
      </c>
      <c r="P378" t="s">
        <v>1049</v>
      </c>
      <c r="Q378" t="s">
        <v>865</v>
      </c>
      <c r="R378" t="s">
        <v>848</v>
      </c>
      <c r="S378" t="s">
        <v>843</v>
      </c>
      <c r="T378">
        <v>0</v>
      </c>
      <c r="U378">
        <v>0</v>
      </c>
      <c r="V378" t="s">
        <v>847</v>
      </c>
    </row>
    <row r="379" spans="2:22" x14ac:dyDescent="0.15">
      <c r="B379" t="s">
        <v>3043</v>
      </c>
      <c r="C379" t="s">
        <v>381</v>
      </c>
      <c r="D379" t="s">
        <v>768</v>
      </c>
      <c r="F379" s="2">
        <v>23621</v>
      </c>
      <c r="G379" t="s">
        <v>2779</v>
      </c>
      <c r="H379" t="s">
        <v>2882</v>
      </c>
      <c r="I379">
        <v>42</v>
      </c>
      <c r="J379">
        <v>63500</v>
      </c>
      <c r="K379" t="s">
        <v>1832</v>
      </c>
      <c r="L379" t="s">
        <v>2087</v>
      </c>
      <c r="N379" t="s">
        <v>1517</v>
      </c>
      <c r="P379" t="s">
        <v>1048</v>
      </c>
      <c r="Q379" t="s">
        <v>905</v>
      </c>
      <c r="R379" t="s">
        <v>850</v>
      </c>
      <c r="S379" t="s">
        <v>843</v>
      </c>
      <c r="T379">
        <v>0</v>
      </c>
      <c r="U379">
        <v>0</v>
      </c>
      <c r="V379" t="s">
        <v>847</v>
      </c>
    </row>
    <row r="380" spans="2:22" x14ac:dyDescent="0.15">
      <c r="B380" t="s">
        <v>3042</v>
      </c>
      <c r="C380" t="s">
        <v>380</v>
      </c>
      <c r="D380" t="s">
        <v>755</v>
      </c>
      <c r="E380" t="s">
        <v>793</v>
      </c>
      <c r="F380" s="2">
        <v>23611</v>
      </c>
      <c r="G380" t="s">
        <v>2769</v>
      </c>
      <c r="H380" t="s">
        <v>2881</v>
      </c>
      <c r="I380">
        <v>87</v>
      </c>
      <c r="J380">
        <v>63505</v>
      </c>
      <c r="K380" t="s">
        <v>1837</v>
      </c>
      <c r="L380" t="s">
        <v>2086</v>
      </c>
      <c r="N380" t="s">
        <v>1516</v>
      </c>
      <c r="P380" t="s">
        <v>1047</v>
      </c>
      <c r="Q380" t="s">
        <v>863</v>
      </c>
      <c r="R380" t="s">
        <v>849</v>
      </c>
      <c r="S380" t="s">
        <v>845</v>
      </c>
      <c r="T380">
        <v>0</v>
      </c>
      <c r="U380">
        <v>0</v>
      </c>
      <c r="V380" t="s">
        <v>848</v>
      </c>
    </row>
    <row r="381" spans="2:22" x14ac:dyDescent="0.15">
      <c r="B381" t="s">
        <v>3041</v>
      </c>
      <c r="C381" t="s">
        <v>379</v>
      </c>
      <c r="D381" t="s">
        <v>782</v>
      </c>
      <c r="F381" s="2">
        <v>23601</v>
      </c>
      <c r="G381" t="s">
        <v>2793</v>
      </c>
      <c r="H381" t="s">
        <v>2891</v>
      </c>
      <c r="I381">
        <v>40</v>
      </c>
      <c r="J381">
        <v>63504</v>
      </c>
      <c r="K381" t="s">
        <v>1836</v>
      </c>
      <c r="L381" t="s">
        <v>2084</v>
      </c>
      <c r="M381" t="s">
        <v>2085</v>
      </c>
      <c r="N381" t="s">
        <v>1515</v>
      </c>
      <c r="O381" t="s">
        <v>2824</v>
      </c>
      <c r="P381" t="s">
        <v>1046</v>
      </c>
      <c r="Q381" t="s">
        <v>906</v>
      </c>
      <c r="R381" t="s">
        <v>853</v>
      </c>
      <c r="S381" t="s">
        <v>844</v>
      </c>
      <c r="T381">
        <v>2</v>
      </c>
      <c r="U381">
        <v>1</v>
      </c>
      <c r="V381" t="s">
        <v>848</v>
      </c>
    </row>
    <row r="382" spans="2:22" x14ac:dyDescent="0.15">
      <c r="B382" t="s">
        <v>3040</v>
      </c>
      <c r="C382" t="s">
        <v>378</v>
      </c>
      <c r="D382" t="s">
        <v>284</v>
      </c>
      <c r="F382" s="2">
        <v>23591</v>
      </c>
      <c r="G382" t="s">
        <v>2772</v>
      </c>
      <c r="H382" t="s">
        <v>2890</v>
      </c>
      <c r="I382">
        <v>70</v>
      </c>
      <c r="J382">
        <v>63504</v>
      </c>
      <c r="K382" t="s">
        <v>1836</v>
      </c>
      <c r="L382" t="s">
        <v>2082</v>
      </c>
      <c r="M382" t="s">
        <v>2083</v>
      </c>
      <c r="N382" t="s">
        <v>1514</v>
      </c>
      <c r="P382" t="s">
        <v>1045</v>
      </c>
      <c r="Q382" t="s">
        <v>867</v>
      </c>
      <c r="R382" t="s">
        <v>852</v>
      </c>
      <c r="S382" t="s">
        <v>845</v>
      </c>
      <c r="T382">
        <v>3</v>
      </c>
      <c r="U382">
        <v>2</v>
      </c>
      <c r="V382" t="s">
        <v>848</v>
      </c>
    </row>
    <row r="383" spans="2:22" x14ac:dyDescent="0.15">
      <c r="B383" t="s">
        <v>3039</v>
      </c>
      <c r="C383" t="s">
        <v>377</v>
      </c>
      <c r="D383" t="s">
        <v>765</v>
      </c>
      <c r="F383" s="2">
        <v>23581</v>
      </c>
      <c r="G383" t="s">
        <v>2800</v>
      </c>
      <c r="H383" t="s">
        <v>2889</v>
      </c>
      <c r="I383">
        <v>80</v>
      </c>
      <c r="J383">
        <v>63504</v>
      </c>
      <c r="K383" t="s">
        <v>1836</v>
      </c>
      <c r="L383" t="s">
        <v>2080</v>
      </c>
      <c r="M383" t="s">
        <v>2081</v>
      </c>
      <c r="N383" t="s">
        <v>1513</v>
      </c>
      <c r="P383" t="s">
        <v>1044</v>
      </c>
      <c r="Q383" t="s">
        <v>904</v>
      </c>
      <c r="R383" t="s">
        <v>851</v>
      </c>
      <c r="S383" t="s">
        <v>845</v>
      </c>
      <c r="T383">
        <v>2</v>
      </c>
      <c r="U383">
        <v>1</v>
      </c>
      <c r="V383" t="s">
        <v>848</v>
      </c>
    </row>
    <row r="384" spans="2:22" x14ac:dyDescent="0.15">
      <c r="B384" t="s">
        <v>3038</v>
      </c>
      <c r="C384" t="s">
        <v>376</v>
      </c>
      <c r="D384" t="s">
        <v>759</v>
      </c>
      <c r="E384" t="s">
        <v>790</v>
      </c>
      <c r="F384" s="2">
        <v>23571</v>
      </c>
      <c r="G384" t="s">
        <v>2768</v>
      </c>
      <c r="H384" t="s">
        <v>2888</v>
      </c>
      <c r="I384">
        <v>40</v>
      </c>
      <c r="J384">
        <v>63504</v>
      </c>
      <c r="K384" t="s">
        <v>1836</v>
      </c>
      <c r="L384" t="s">
        <v>2078</v>
      </c>
      <c r="M384" t="s">
        <v>2079</v>
      </c>
      <c r="N384" t="s">
        <v>1512</v>
      </c>
      <c r="P384" t="s">
        <v>1043</v>
      </c>
      <c r="Q384" t="s">
        <v>858</v>
      </c>
      <c r="R384" t="s">
        <v>848</v>
      </c>
      <c r="S384" t="s">
        <v>843</v>
      </c>
      <c r="T384">
        <v>5</v>
      </c>
      <c r="U384">
        <v>4</v>
      </c>
      <c r="V384" t="s">
        <v>848</v>
      </c>
    </row>
    <row r="385" spans="2:22" x14ac:dyDescent="0.15">
      <c r="B385" t="s">
        <v>3037</v>
      </c>
      <c r="C385" t="s">
        <v>375</v>
      </c>
      <c r="D385" t="s">
        <v>775</v>
      </c>
      <c r="F385" s="2">
        <v>23561</v>
      </c>
      <c r="G385" t="s">
        <v>2783</v>
      </c>
      <c r="H385" t="s">
        <v>2887</v>
      </c>
      <c r="I385">
        <v>34</v>
      </c>
      <c r="J385">
        <v>63504</v>
      </c>
      <c r="K385" t="s">
        <v>1836</v>
      </c>
      <c r="L385" t="s">
        <v>2076</v>
      </c>
      <c r="M385" t="s">
        <v>2077</v>
      </c>
      <c r="N385" t="s">
        <v>1511</v>
      </c>
      <c r="P385" t="s">
        <v>1042</v>
      </c>
      <c r="Q385" t="s">
        <v>854</v>
      </c>
      <c r="R385" t="s">
        <v>850</v>
      </c>
      <c r="S385" t="s">
        <v>844</v>
      </c>
      <c r="T385">
        <v>3</v>
      </c>
      <c r="U385">
        <v>2</v>
      </c>
      <c r="V385" t="s">
        <v>848</v>
      </c>
    </row>
    <row r="386" spans="2:22" x14ac:dyDescent="0.15">
      <c r="B386" t="s">
        <v>3036</v>
      </c>
      <c r="C386" t="s">
        <v>374</v>
      </c>
      <c r="D386" t="s">
        <v>761</v>
      </c>
      <c r="F386" s="2">
        <v>23551</v>
      </c>
      <c r="G386" t="s">
        <v>2777</v>
      </c>
      <c r="H386" t="s">
        <v>2886</v>
      </c>
      <c r="I386">
        <v>89</v>
      </c>
      <c r="J386">
        <v>63503</v>
      </c>
      <c r="K386" t="s">
        <v>1835</v>
      </c>
      <c r="L386" t="s">
        <v>2074</v>
      </c>
      <c r="M386" t="s">
        <v>2075</v>
      </c>
      <c r="N386" t="s">
        <v>1510</v>
      </c>
      <c r="P386" t="s">
        <v>1041</v>
      </c>
      <c r="Q386" t="s">
        <v>859</v>
      </c>
      <c r="R386" t="s">
        <v>849</v>
      </c>
      <c r="S386" t="s">
        <v>844</v>
      </c>
      <c r="T386">
        <v>0</v>
      </c>
      <c r="U386">
        <v>0</v>
      </c>
      <c r="V386" t="s">
        <v>848</v>
      </c>
    </row>
    <row r="387" spans="2:22" x14ac:dyDescent="0.15">
      <c r="B387" t="s">
        <v>3035</v>
      </c>
      <c r="C387" t="s">
        <v>373</v>
      </c>
      <c r="D387" t="s">
        <v>772</v>
      </c>
      <c r="E387" t="s">
        <v>792</v>
      </c>
      <c r="F387" s="2">
        <v>23541</v>
      </c>
      <c r="G387" t="s">
        <v>2787</v>
      </c>
      <c r="H387" t="s">
        <v>2885</v>
      </c>
      <c r="I387">
        <v>24</v>
      </c>
      <c r="J387">
        <v>63503</v>
      </c>
      <c r="K387" t="s">
        <v>1835</v>
      </c>
      <c r="L387" t="s">
        <v>2072</v>
      </c>
      <c r="M387" t="s">
        <v>2073</v>
      </c>
      <c r="N387" t="s">
        <v>1509</v>
      </c>
      <c r="O387" t="s">
        <v>2823</v>
      </c>
      <c r="P387" t="s">
        <v>1040</v>
      </c>
      <c r="Q387" t="s">
        <v>856</v>
      </c>
      <c r="R387" t="s">
        <v>853</v>
      </c>
      <c r="S387" t="s">
        <v>842</v>
      </c>
      <c r="T387">
        <v>0</v>
      </c>
      <c r="U387">
        <v>0</v>
      </c>
      <c r="V387" t="s">
        <v>848</v>
      </c>
    </row>
    <row r="388" spans="2:22" x14ac:dyDescent="0.15">
      <c r="B388" t="s">
        <v>3034</v>
      </c>
      <c r="C388" t="s">
        <v>372</v>
      </c>
      <c r="D388" t="s">
        <v>770</v>
      </c>
      <c r="E388" t="s">
        <v>791</v>
      </c>
      <c r="F388" s="2">
        <v>23531</v>
      </c>
      <c r="G388" t="s">
        <v>2778</v>
      </c>
      <c r="H388" t="s">
        <v>2884</v>
      </c>
      <c r="I388">
        <v>85</v>
      </c>
      <c r="J388">
        <v>63503</v>
      </c>
      <c r="K388" t="s">
        <v>1835</v>
      </c>
      <c r="L388" t="s">
        <v>2070</v>
      </c>
      <c r="M388" t="s">
        <v>2071</v>
      </c>
      <c r="N388" t="s">
        <v>1508</v>
      </c>
      <c r="P388" t="s">
        <v>1039</v>
      </c>
      <c r="Q388" t="s">
        <v>855</v>
      </c>
      <c r="R388" t="s">
        <v>852</v>
      </c>
      <c r="S388" t="s">
        <v>842</v>
      </c>
      <c r="T388">
        <v>0</v>
      </c>
      <c r="U388">
        <v>0</v>
      </c>
      <c r="V388" t="s">
        <v>848</v>
      </c>
    </row>
    <row r="389" spans="2:22" x14ac:dyDescent="0.15">
      <c r="B389" t="s">
        <v>3033</v>
      </c>
      <c r="C389" t="s">
        <v>371</v>
      </c>
      <c r="D389" t="s">
        <v>767</v>
      </c>
      <c r="F389" s="2">
        <v>23521</v>
      </c>
      <c r="G389" t="s">
        <v>2803</v>
      </c>
      <c r="H389" t="s">
        <v>2883</v>
      </c>
      <c r="I389">
        <v>55</v>
      </c>
      <c r="J389">
        <v>63502</v>
      </c>
      <c r="K389" t="s">
        <v>1834</v>
      </c>
      <c r="L389" t="s">
        <v>2068</v>
      </c>
      <c r="M389" t="s">
        <v>2069</v>
      </c>
      <c r="N389" t="s">
        <v>1507</v>
      </c>
      <c r="P389" t="s">
        <v>1038</v>
      </c>
      <c r="Q389" t="s">
        <v>896</v>
      </c>
      <c r="R389" t="s">
        <v>851</v>
      </c>
      <c r="S389" t="s">
        <v>843</v>
      </c>
      <c r="T389">
        <v>3</v>
      </c>
      <c r="U389">
        <v>2</v>
      </c>
      <c r="V389" t="s">
        <v>848</v>
      </c>
    </row>
    <row r="390" spans="2:22" x14ac:dyDescent="0.15">
      <c r="B390" t="s">
        <v>3032</v>
      </c>
      <c r="C390" t="s">
        <v>370</v>
      </c>
      <c r="D390" t="s">
        <v>784</v>
      </c>
      <c r="F390" s="2">
        <v>23511</v>
      </c>
      <c r="G390" t="s">
        <v>2785</v>
      </c>
      <c r="H390" t="s">
        <v>2882</v>
      </c>
      <c r="I390">
        <v>59</v>
      </c>
      <c r="J390">
        <v>63502</v>
      </c>
      <c r="K390" t="s">
        <v>1834</v>
      </c>
      <c r="L390" t="s">
        <v>2066</v>
      </c>
      <c r="M390" t="s">
        <v>2067</v>
      </c>
      <c r="N390" t="s">
        <v>1506</v>
      </c>
      <c r="P390" t="s">
        <v>1037</v>
      </c>
      <c r="Q390" t="s">
        <v>895</v>
      </c>
      <c r="R390" t="s">
        <v>848</v>
      </c>
      <c r="S390" t="s">
        <v>846</v>
      </c>
      <c r="T390">
        <v>2</v>
      </c>
      <c r="U390">
        <v>1</v>
      </c>
      <c r="V390" t="s">
        <v>847</v>
      </c>
    </row>
    <row r="391" spans="2:22" x14ac:dyDescent="0.15">
      <c r="B391" t="s">
        <v>3031</v>
      </c>
      <c r="C391" t="s">
        <v>369</v>
      </c>
      <c r="D391" t="s">
        <v>781</v>
      </c>
      <c r="F391" s="2">
        <v>23501</v>
      </c>
      <c r="G391" t="s">
        <v>2779</v>
      </c>
      <c r="H391" t="s">
        <v>2881</v>
      </c>
      <c r="I391">
        <v>85</v>
      </c>
      <c r="J391">
        <v>63502</v>
      </c>
      <c r="K391" t="s">
        <v>1834</v>
      </c>
      <c r="L391" t="s">
        <v>2064</v>
      </c>
      <c r="M391" t="s">
        <v>2065</v>
      </c>
      <c r="N391" t="s">
        <v>1505</v>
      </c>
      <c r="P391" t="s">
        <v>1036</v>
      </c>
      <c r="Q391" t="s">
        <v>860</v>
      </c>
      <c r="R391" t="s">
        <v>850</v>
      </c>
      <c r="S391" t="s">
        <v>845</v>
      </c>
      <c r="T391">
        <v>2</v>
      </c>
      <c r="U391">
        <v>1</v>
      </c>
      <c r="V391" t="s">
        <v>848</v>
      </c>
    </row>
    <row r="392" spans="2:22" x14ac:dyDescent="0.15">
      <c r="B392" t="s">
        <v>3030</v>
      </c>
      <c r="C392" t="s">
        <v>368</v>
      </c>
      <c r="D392" t="s">
        <v>757</v>
      </c>
      <c r="F392" s="2">
        <v>23491</v>
      </c>
      <c r="G392" t="s">
        <v>2784</v>
      </c>
      <c r="H392" t="s">
        <v>2891</v>
      </c>
      <c r="I392">
        <v>33</v>
      </c>
      <c r="J392">
        <v>63502</v>
      </c>
      <c r="K392" t="s">
        <v>1834</v>
      </c>
      <c r="L392" t="s">
        <v>2062</v>
      </c>
      <c r="M392" t="s">
        <v>2063</v>
      </c>
      <c r="N392" t="s">
        <v>1504</v>
      </c>
      <c r="P392" t="s">
        <v>1035</v>
      </c>
      <c r="Q392" t="s">
        <v>857</v>
      </c>
      <c r="R392" t="s">
        <v>849</v>
      </c>
      <c r="S392" t="s">
        <v>844</v>
      </c>
      <c r="T392">
        <v>2</v>
      </c>
      <c r="U392">
        <v>1</v>
      </c>
      <c r="V392" t="s">
        <v>848</v>
      </c>
    </row>
    <row r="393" spans="2:22" x14ac:dyDescent="0.15">
      <c r="B393" t="s">
        <v>3029</v>
      </c>
      <c r="C393" t="s">
        <v>367</v>
      </c>
      <c r="D393" t="s">
        <v>764</v>
      </c>
      <c r="E393" t="s">
        <v>758</v>
      </c>
      <c r="F393" s="2">
        <v>23481</v>
      </c>
      <c r="G393" t="s">
        <v>2799</v>
      </c>
      <c r="H393" t="s">
        <v>2890</v>
      </c>
      <c r="I393">
        <v>44</v>
      </c>
      <c r="J393">
        <v>63502</v>
      </c>
      <c r="K393" t="s">
        <v>1834</v>
      </c>
      <c r="L393" t="s">
        <v>2060</v>
      </c>
      <c r="M393" t="s">
        <v>2061</v>
      </c>
      <c r="N393" t="s">
        <v>1503</v>
      </c>
      <c r="P393" t="s">
        <v>1034</v>
      </c>
      <c r="Q393" t="s">
        <v>861</v>
      </c>
      <c r="R393" t="s">
        <v>853</v>
      </c>
      <c r="S393" t="s">
        <v>844</v>
      </c>
      <c r="T393">
        <v>1</v>
      </c>
      <c r="U393">
        <v>0</v>
      </c>
      <c r="V393" t="s">
        <v>848</v>
      </c>
    </row>
    <row r="394" spans="2:22" x14ac:dyDescent="0.15">
      <c r="B394" t="s">
        <v>3028</v>
      </c>
      <c r="C394" t="s">
        <v>366</v>
      </c>
      <c r="D394" t="s">
        <v>758</v>
      </c>
      <c r="F394" s="2">
        <v>23471</v>
      </c>
      <c r="G394" t="s">
        <v>2768</v>
      </c>
      <c r="H394" t="s">
        <v>2889</v>
      </c>
      <c r="I394">
        <v>14</v>
      </c>
      <c r="J394">
        <v>63501</v>
      </c>
      <c r="K394" t="s">
        <v>1833</v>
      </c>
      <c r="L394" t="s">
        <v>2058</v>
      </c>
      <c r="M394" t="s">
        <v>2059</v>
      </c>
      <c r="N394" t="s">
        <v>1502</v>
      </c>
      <c r="P394" t="s">
        <v>1033</v>
      </c>
      <c r="Q394" t="s">
        <v>883</v>
      </c>
      <c r="R394" t="s">
        <v>852</v>
      </c>
      <c r="S394" t="s">
        <v>846</v>
      </c>
      <c r="T394">
        <v>0</v>
      </c>
      <c r="U394">
        <v>0</v>
      </c>
      <c r="V394" t="s">
        <v>847</v>
      </c>
    </row>
    <row r="395" spans="2:22" x14ac:dyDescent="0.15">
      <c r="B395" t="s">
        <v>3027</v>
      </c>
      <c r="C395" t="s">
        <v>365</v>
      </c>
      <c r="D395" t="s">
        <v>774</v>
      </c>
      <c r="F395" s="2">
        <v>23461</v>
      </c>
      <c r="G395" t="s">
        <v>2771</v>
      </c>
      <c r="H395" t="s">
        <v>2888</v>
      </c>
      <c r="I395">
        <v>45</v>
      </c>
      <c r="J395">
        <v>63501</v>
      </c>
      <c r="K395" t="s">
        <v>1833</v>
      </c>
      <c r="L395" t="s">
        <v>2056</v>
      </c>
      <c r="M395" t="s">
        <v>2057</v>
      </c>
      <c r="N395" t="s">
        <v>1501</v>
      </c>
      <c r="P395" t="s">
        <v>1032</v>
      </c>
      <c r="Q395" t="s">
        <v>935</v>
      </c>
      <c r="R395" t="s">
        <v>851</v>
      </c>
      <c r="S395" t="s">
        <v>846</v>
      </c>
      <c r="T395">
        <v>1</v>
      </c>
      <c r="U395">
        <v>0</v>
      </c>
      <c r="V395" t="s">
        <v>848</v>
      </c>
    </row>
    <row r="396" spans="2:22" x14ac:dyDescent="0.15">
      <c r="B396" t="s">
        <v>3026</v>
      </c>
      <c r="C396" t="s">
        <v>364</v>
      </c>
      <c r="D396" t="s">
        <v>277</v>
      </c>
      <c r="F396" s="2">
        <v>23451</v>
      </c>
      <c r="G396" t="s">
        <v>2794</v>
      </c>
      <c r="H396" t="s">
        <v>2887</v>
      </c>
      <c r="I396">
        <v>40</v>
      </c>
      <c r="J396">
        <v>63500</v>
      </c>
      <c r="K396" t="s">
        <v>1832</v>
      </c>
      <c r="L396" t="s">
        <v>2054</v>
      </c>
      <c r="M396" t="s">
        <v>2055</v>
      </c>
      <c r="N396" t="s">
        <v>1500</v>
      </c>
      <c r="P396" t="s">
        <v>1031</v>
      </c>
      <c r="Q396" t="s">
        <v>873</v>
      </c>
      <c r="R396" t="s">
        <v>848</v>
      </c>
      <c r="S396" t="s">
        <v>843</v>
      </c>
      <c r="T396">
        <v>3</v>
      </c>
      <c r="U396">
        <v>2</v>
      </c>
      <c r="V396" t="s">
        <v>848</v>
      </c>
    </row>
    <row r="397" spans="2:22" x14ac:dyDescent="0.15">
      <c r="B397" t="s">
        <v>3025</v>
      </c>
      <c r="C397" t="s">
        <v>363</v>
      </c>
      <c r="D397" t="s">
        <v>275</v>
      </c>
      <c r="F397" s="2">
        <v>23441</v>
      </c>
      <c r="G397" t="s">
        <v>2774</v>
      </c>
      <c r="H397" t="s">
        <v>2886</v>
      </c>
      <c r="I397">
        <v>62</v>
      </c>
      <c r="J397">
        <v>63500</v>
      </c>
      <c r="K397" t="s">
        <v>1832</v>
      </c>
      <c r="L397" t="s">
        <v>2052</v>
      </c>
      <c r="M397" t="s">
        <v>2053</v>
      </c>
      <c r="N397" t="s">
        <v>1499</v>
      </c>
      <c r="O397" t="s">
        <v>2822</v>
      </c>
      <c r="P397" t="s">
        <v>1030</v>
      </c>
      <c r="Q397" t="s">
        <v>925</v>
      </c>
      <c r="R397" t="s">
        <v>850</v>
      </c>
      <c r="S397" t="s">
        <v>844</v>
      </c>
      <c r="T397">
        <v>1</v>
      </c>
      <c r="U397">
        <v>0</v>
      </c>
      <c r="V397" t="s">
        <v>848</v>
      </c>
    </row>
    <row r="398" spans="2:22" x14ac:dyDescent="0.15">
      <c r="B398" t="s">
        <v>3024</v>
      </c>
      <c r="C398" t="s">
        <v>362</v>
      </c>
      <c r="D398" t="s">
        <v>769</v>
      </c>
      <c r="E398" t="s">
        <v>789</v>
      </c>
      <c r="F398" s="2">
        <v>23431</v>
      </c>
      <c r="G398" t="s">
        <v>2792</v>
      </c>
      <c r="H398" t="s">
        <v>2885</v>
      </c>
      <c r="I398">
        <v>78</v>
      </c>
      <c r="J398">
        <v>63500</v>
      </c>
      <c r="K398" t="s">
        <v>1832</v>
      </c>
      <c r="L398" t="s">
        <v>2050</v>
      </c>
      <c r="M398" t="s">
        <v>2051</v>
      </c>
      <c r="N398" t="s">
        <v>1498</v>
      </c>
      <c r="P398" t="s">
        <v>1029</v>
      </c>
      <c r="Q398" t="s">
        <v>924</v>
      </c>
      <c r="R398" t="s">
        <v>849</v>
      </c>
      <c r="S398" t="s">
        <v>846</v>
      </c>
      <c r="T398">
        <v>1</v>
      </c>
      <c r="U398">
        <v>0</v>
      </c>
      <c r="V398" t="s">
        <v>848</v>
      </c>
    </row>
    <row r="399" spans="2:22" x14ac:dyDescent="0.15">
      <c r="B399" t="s">
        <v>3023</v>
      </c>
      <c r="C399" t="s">
        <v>361</v>
      </c>
      <c r="D399" t="s">
        <v>766</v>
      </c>
      <c r="F399" s="2">
        <v>23421</v>
      </c>
      <c r="G399" t="s">
        <v>2802</v>
      </c>
      <c r="H399" t="s">
        <v>2884</v>
      </c>
      <c r="I399">
        <v>27</v>
      </c>
      <c r="J399">
        <v>63505</v>
      </c>
      <c r="K399" t="s">
        <v>1837</v>
      </c>
      <c r="L399" t="s">
        <v>2048</v>
      </c>
      <c r="M399" t="s">
        <v>2049</v>
      </c>
      <c r="N399" t="s">
        <v>1497</v>
      </c>
      <c r="P399" t="s">
        <v>1028</v>
      </c>
      <c r="Q399" t="s">
        <v>886</v>
      </c>
      <c r="R399" t="s">
        <v>853</v>
      </c>
      <c r="S399" t="s">
        <v>844</v>
      </c>
      <c r="T399">
        <v>2</v>
      </c>
      <c r="U399">
        <v>1</v>
      </c>
      <c r="V399" t="s">
        <v>848</v>
      </c>
    </row>
    <row r="400" spans="2:22" x14ac:dyDescent="0.15">
      <c r="B400" t="s">
        <v>3022</v>
      </c>
      <c r="C400" t="s">
        <v>360</v>
      </c>
      <c r="D400" t="s">
        <v>783</v>
      </c>
      <c r="F400" s="2">
        <v>23411</v>
      </c>
      <c r="G400" t="s">
        <v>2776</v>
      </c>
      <c r="H400" t="s">
        <v>2883</v>
      </c>
      <c r="I400">
        <v>41</v>
      </c>
      <c r="J400">
        <v>63504</v>
      </c>
      <c r="K400" t="s">
        <v>1836</v>
      </c>
      <c r="L400" t="s">
        <v>2046</v>
      </c>
      <c r="M400" t="s">
        <v>2047</v>
      </c>
      <c r="N400" t="s">
        <v>1496</v>
      </c>
      <c r="P400" t="s">
        <v>1027</v>
      </c>
      <c r="Q400" t="s">
        <v>885</v>
      </c>
      <c r="R400" t="s">
        <v>852</v>
      </c>
      <c r="S400" t="s">
        <v>844</v>
      </c>
      <c r="T400">
        <v>3</v>
      </c>
      <c r="U400">
        <v>2</v>
      </c>
      <c r="V400" t="s">
        <v>848</v>
      </c>
    </row>
    <row r="401" spans="2:22" x14ac:dyDescent="0.15">
      <c r="B401" t="s">
        <v>3021</v>
      </c>
      <c r="C401" t="s">
        <v>359</v>
      </c>
      <c r="D401" t="s">
        <v>780</v>
      </c>
      <c r="F401" s="2">
        <v>23401</v>
      </c>
      <c r="G401" t="s">
        <v>2784</v>
      </c>
      <c r="H401" t="s">
        <v>2882</v>
      </c>
      <c r="I401">
        <v>81</v>
      </c>
      <c r="J401">
        <v>63504</v>
      </c>
      <c r="K401" t="s">
        <v>1836</v>
      </c>
      <c r="L401" t="s">
        <v>2044</v>
      </c>
      <c r="M401" t="s">
        <v>2045</v>
      </c>
      <c r="N401" t="s">
        <v>1495</v>
      </c>
      <c r="P401" t="s">
        <v>1026</v>
      </c>
      <c r="Q401" t="s">
        <v>887</v>
      </c>
      <c r="R401" t="s">
        <v>851</v>
      </c>
      <c r="S401" t="s">
        <v>846</v>
      </c>
      <c r="T401">
        <v>1</v>
      </c>
      <c r="U401">
        <v>0</v>
      </c>
      <c r="V401" t="s">
        <v>848</v>
      </c>
    </row>
    <row r="402" spans="2:22" x14ac:dyDescent="0.15">
      <c r="B402" t="s">
        <v>3020</v>
      </c>
      <c r="C402" t="s">
        <v>358</v>
      </c>
      <c r="D402" t="s">
        <v>756</v>
      </c>
      <c r="F402" s="2">
        <v>23391</v>
      </c>
      <c r="G402" t="s">
        <v>2784</v>
      </c>
      <c r="H402" t="s">
        <v>2881</v>
      </c>
      <c r="I402">
        <v>9</v>
      </c>
      <c r="J402">
        <v>63504</v>
      </c>
      <c r="K402" t="s">
        <v>1836</v>
      </c>
      <c r="L402" t="s">
        <v>2042</v>
      </c>
      <c r="M402" t="s">
        <v>2043</v>
      </c>
      <c r="N402" t="s">
        <v>1494</v>
      </c>
      <c r="P402" t="s">
        <v>1025</v>
      </c>
      <c r="Q402" t="s">
        <v>911</v>
      </c>
      <c r="R402" t="s">
        <v>848</v>
      </c>
      <c r="S402" t="s">
        <v>842</v>
      </c>
      <c r="T402">
        <v>0</v>
      </c>
      <c r="U402">
        <v>0</v>
      </c>
      <c r="V402" t="s">
        <v>848</v>
      </c>
    </row>
    <row r="403" spans="2:22" x14ac:dyDescent="0.15">
      <c r="B403" t="s">
        <v>3019</v>
      </c>
      <c r="C403" t="s">
        <v>357</v>
      </c>
      <c r="D403" t="s">
        <v>763</v>
      </c>
      <c r="E403" t="s">
        <v>793</v>
      </c>
      <c r="F403" s="2">
        <v>23381</v>
      </c>
      <c r="G403" t="s">
        <v>2794</v>
      </c>
      <c r="H403" t="s">
        <v>2891</v>
      </c>
      <c r="I403">
        <v>5</v>
      </c>
      <c r="J403">
        <v>63504</v>
      </c>
      <c r="K403" t="s">
        <v>1836</v>
      </c>
      <c r="L403" t="s">
        <v>2040</v>
      </c>
      <c r="M403" t="s">
        <v>2041</v>
      </c>
      <c r="O403" t="s">
        <v>2821</v>
      </c>
      <c r="P403" t="s">
        <v>1024</v>
      </c>
      <c r="Q403" t="s">
        <v>884</v>
      </c>
      <c r="R403" t="s">
        <v>850</v>
      </c>
      <c r="S403" t="s">
        <v>843</v>
      </c>
      <c r="T403">
        <v>0</v>
      </c>
      <c r="U403">
        <v>0</v>
      </c>
      <c r="V403" t="s">
        <v>847</v>
      </c>
    </row>
    <row r="404" spans="2:22" x14ac:dyDescent="0.15">
      <c r="B404" t="s">
        <v>3018</v>
      </c>
      <c r="C404" t="s">
        <v>356</v>
      </c>
      <c r="D404" t="s">
        <v>284</v>
      </c>
      <c r="F404" s="2">
        <v>23371</v>
      </c>
      <c r="G404" t="s">
        <v>2771</v>
      </c>
      <c r="H404" t="s">
        <v>2890</v>
      </c>
      <c r="I404">
        <v>43</v>
      </c>
      <c r="J404">
        <v>63504</v>
      </c>
      <c r="K404" t="s">
        <v>1836</v>
      </c>
      <c r="L404" t="s">
        <v>2038</v>
      </c>
      <c r="M404" t="s">
        <v>2039</v>
      </c>
      <c r="P404" t="s">
        <v>1023</v>
      </c>
      <c r="Q404" t="s">
        <v>867</v>
      </c>
      <c r="R404" t="s">
        <v>849</v>
      </c>
      <c r="S404" t="s">
        <v>844</v>
      </c>
      <c r="T404">
        <v>3</v>
      </c>
      <c r="U404">
        <v>2</v>
      </c>
      <c r="V404" t="s">
        <v>848</v>
      </c>
    </row>
    <row r="405" spans="2:22" x14ac:dyDescent="0.15">
      <c r="B405" t="s">
        <v>3017</v>
      </c>
      <c r="C405" t="s">
        <v>355</v>
      </c>
      <c r="D405" t="s">
        <v>773</v>
      </c>
      <c r="F405" s="2">
        <v>23361</v>
      </c>
      <c r="G405" t="s">
        <v>2788</v>
      </c>
      <c r="H405" t="s">
        <v>2889</v>
      </c>
      <c r="I405">
        <v>13</v>
      </c>
      <c r="J405">
        <v>63503</v>
      </c>
      <c r="K405" t="s">
        <v>1835</v>
      </c>
      <c r="L405" t="s">
        <v>2036</v>
      </c>
      <c r="M405" t="s">
        <v>2037</v>
      </c>
      <c r="P405" t="s">
        <v>1022</v>
      </c>
      <c r="Q405" t="s">
        <v>866</v>
      </c>
      <c r="R405" t="s">
        <v>853</v>
      </c>
      <c r="S405" t="s">
        <v>843</v>
      </c>
      <c r="T405">
        <v>0</v>
      </c>
      <c r="U405">
        <v>0</v>
      </c>
      <c r="V405" t="s">
        <v>847</v>
      </c>
    </row>
    <row r="406" spans="2:22" x14ac:dyDescent="0.15">
      <c r="B406" t="s">
        <v>3016</v>
      </c>
      <c r="C406" t="s">
        <v>354</v>
      </c>
      <c r="D406" t="s">
        <v>760</v>
      </c>
      <c r="F406" s="2">
        <v>23351</v>
      </c>
      <c r="G406" t="s">
        <v>2769</v>
      </c>
      <c r="H406" t="s">
        <v>2888</v>
      </c>
      <c r="I406">
        <v>73</v>
      </c>
      <c r="J406">
        <v>63503</v>
      </c>
      <c r="K406" t="s">
        <v>1835</v>
      </c>
      <c r="L406" t="s">
        <v>2034</v>
      </c>
      <c r="M406" t="s">
        <v>2035</v>
      </c>
      <c r="P406" t="s">
        <v>1021</v>
      </c>
      <c r="Q406" t="s">
        <v>902</v>
      </c>
      <c r="R406" t="s">
        <v>852</v>
      </c>
      <c r="S406" t="s">
        <v>845</v>
      </c>
      <c r="T406">
        <v>0</v>
      </c>
      <c r="U406">
        <v>0</v>
      </c>
      <c r="V406" t="s">
        <v>848</v>
      </c>
    </row>
    <row r="407" spans="2:22" x14ac:dyDescent="0.15">
      <c r="B407" t="s">
        <v>3015</v>
      </c>
      <c r="C407" t="s">
        <v>353</v>
      </c>
      <c r="D407" t="s">
        <v>771</v>
      </c>
      <c r="E407" t="s">
        <v>790</v>
      </c>
      <c r="F407" s="2">
        <v>23341</v>
      </c>
      <c r="G407" t="s">
        <v>2799</v>
      </c>
      <c r="H407" t="s">
        <v>2887</v>
      </c>
      <c r="I407">
        <v>74</v>
      </c>
      <c r="J407">
        <v>63503</v>
      </c>
      <c r="K407" t="s">
        <v>1835</v>
      </c>
      <c r="L407" t="s">
        <v>2032</v>
      </c>
      <c r="M407" t="s">
        <v>2033</v>
      </c>
      <c r="P407" t="s">
        <v>1020</v>
      </c>
      <c r="Q407" t="s">
        <v>865</v>
      </c>
      <c r="R407" t="s">
        <v>851</v>
      </c>
      <c r="S407" t="s">
        <v>842</v>
      </c>
      <c r="T407">
        <v>0</v>
      </c>
      <c r="U407">
        <v>0</v>
      </c>
      <c r="V407" t="s">
        <v>848</v>
      </c>
    </row>
    <row r="408" spans="2:22" x14ac:dyDescent="0.15">
      <c r="B408" t="s">
        <v>3014</v>
      </c>
      <c r="C408" t="s">
        <v>352</v>
      </c>
      <c r="D408" t="s">
        <v>768</v>
      </c>
      <c r="F408" s="2">
        <v>23331</v>
      </c>
      <c r="G408" t="s">
        <v>2778</v>
      </c>
      <c r="H408" t="s">
        <v>2886</v>
      </c>
      <c r="I408">
        <v>94</v>
      </c>
      <c r="J408">
        <v>63502</v>
      </c>
      <c r="K408" t="s">
        <v>1834</v>
      </c>
      <c r="L408" t="s">
        <v>2030</v>
      </c>
      <c r="M408" t="s">
        <v>2031</v>
      </c>
      <c r="P408" t="s">
        <v>1019</v>
      </c>
      <c r="Q408" t="s">
        <v>905</v>
      </c>
      <c r="R408" t="s">
        <v>848</v>
      </c>
      <c r="S408" t="s">
        <v>842</v>
      </c>
      <c r="T408">
        <v>0</v>
      </c>
      <c r="U408">
        <v>0</v>
      </c>
      <c r="V408" t="s">
        <v>848</v>
      </c>
    </row>
    <row r="409" spans="2:22" x14ac:dyDescent="0.15">
      <c r="B409" t="s">
        <v>3013</v>
      </c>
      <c r="C409" t="s">
        <v>834</v>
      </c>
      <c r="D409" t="s">
        <v>835</v>
      </c>
      <c r="F409" s="2">
        <v>23321</v>
      </c>
      <c r="G409" t="s">
        <v>2788</v>
      </c>
      <c r="H409" t="s">
        <v>2885</v>
      </c>
      <c r="I409">
        <v>21</v>
      </c>
      <c r="J409">
        <v>63502</v>
      </c>
      <c r="K409" t="s">
        <v>1834</v>
      </c>
      <c r="L409" t="s">
        <v>2029</v>
      </c>
      <c r="O409" t="s">
        <v>2820</v>
      </c>
      <c r="P409" t="s">
        <v>933</v>
      </c>
      <c r="Q409" t="s">
        <v>934</v>
      </c>
      <c r="R409" t="s">
        <v>850</v>
      </c>
      <c r="S409" t="s">
        <v>842</v>
      </c>
      <c r="T409">
        <v>1</v>
      </c>
      <c r="U409">
        <v>0</v>
      </c>
      <c r="V409" t="s">
        <v>848</v>
      </c>
    </row>
    <row r="410" spans="2:22" x14ac:dyDescent="0.15">
      <c r="B410" t="s">
        <v>3012</v>
      </c>
      <c r="C410" t="s">
        <v>351</v>
      </c>
      <c r="D410" t="s">
        <v>782</v>
      </c>
      <c r="E410" t="s">
        <v>792</v>
      </c>
      <c r="F410" s="2">
        <v>23311</v>
      </c>
      <c r="G410" t="s">
        <v>2792</v>
      </c>
      <c r="H410" t="s">
        <v>2884</v>
      </c>
      <c r="I410">
        <v>43</v>
      </c>
      <c r="J410">
        <v>63502</v>
      </c>
      <c r="K410" t="s">
        <v>1834</v>
      </c>
      <c r="L410" t="s">
        <v>2028</v>
      </c>
      <c r="N410" t="s">
        <v>1493</v>
      </c>
      <c r="P410" t="s">
        <v>1018</v>
      </c>
      <c r="Q410" t="s">
        <v>906</v>
      </c>
      <c r="R410" t="s">
        <v>849</v>
      </c>
      <c r="S410" t="s">
        <v>843</v>
      </c>
      <c r="T410">
        <v>2</v>
      </c>
      <c r="U410">
        <v>1</v>
      </c>
      <c r="V410" t="s">
        <v>847</v>
      </c>
    </row>
    <row r="411" spans="2:22" x14ac:dyDescent="0.15">
      <c r="B411" t="s">
        <v>3011</v>
      </c>
      <c r="C411" t="s">
        <v>350</v>
      </c>
      <c r="D411" t="s">
        <v>779</v>
      </c>
      <c r="E411" t="s">
        <v>791</v>
      </c>
      <c r="F411" s="2">
        <v>23301</v>
      </c>
      <c r="G411" t="s">
        <v>2798</v>
      </c>
      <c r="H411" t="s">
        <v>2883</v>
      </c>
      <c r="I411">
        <v>81</v>
      </c>
      <c r="J411">
        <v>63502</v>
      </c>
      <c r="K411" t="s">
        <v>1834</v>
      </c>
      <c r="L411" t="s">
        <v>2027</v>
      </c>
      <c r="N411" t="s">
        <v>1492</v>
      </c>
      <c r="P411" t="s">
        <v>1017</v>
      </c>
      <c r="Q411" t="s">
        <v>899</v>
      </c>
      <c r="R411" t="s">
        <v>853</v>
      </c>
      <c r="S411" t="s">
        <v>844</v>
      </c>
      <c r="T411">
        <v>0</v>
      </c>
      <c r="U411">
        <v>0</v>
      </c>
      <c r="V411" t="s">
        <v>848</v>
      </c>
    </row>
    <row r="412" spans="2:22" x14ac:dyDescent="0.15">
      <c r="B412" t="s">
        <v>3010</v>
      </c>
      <c r="C412" t="s">
        <v>833</v>
      </c>
      <c r="D412" t="s">
        <v>826</v>
      </c>
      <c r="F412" s="2">
        <v>23291</v>
      </c>
      <c r="G412" t="s">
        <v>2798</v>
      </c>
      <c r="H412" t="s">
        <v>2882</v>
      </c>
      <c r="I412">
        <v>1</v>
      </c>
      <c r="J412">
        <v>63502</v>
      </c>
      <c r="K412" t="s">
        <v>1834</v>
      </c>
      <c r="L412" t="s">
        <v>2026</v>
      </c>
      <c r="N412" t="s">
        <v>1491</v>
      </c>
      <c r="P412" t="s">
        <v>932</v>
      </c>
      <c r="Q412" t="s">
        <v>927</v>
      </c>
      <c r="R412" t="s">
        <v>852</v>
      </c>
      <c r="S412" t="s">
        <v>845</v>
      </c>
      <c r="T412">
        <v>1</v>
      </c>
      <c r="U412">
        <v>0</v>
      </c>
      <c r="V412" t="s">
        <v>848</v>
      </c>
    </row>
    <row r="413" spans="2:22" x14ac:dyDescent="0.15">
      <c r="B413" t="s">
        <v>3009</v>
      </c>
      <c r="C413" t="s">
        <v>831</v>
      </c>
      <c r="D413" t="s">
        <v>832</v>
      </c>
      <c r="F413" s="2">
        <v>23281</v>
      </c>
      <c r="G413" t="s">
        <v>2776</v>
      </c>
      <c r="H413" t="s">
        <v>2881</v>
      </c>
      <c r="I413">
        <v>16</v>
      </c>
      <c r="J413">
        <v>63501</v>
      </c>
      <c r="K413" t="s">
        <v>1833</v>
      </c>
      <c r="L413" t="s">
        <v>2025</v>
      </c>
      <c r="N413" t="s">
        <v>1490</v>
      </c>
      <c r="P413" t="s">
        <v>930</v>
      </c>
      <c r="Q413" t="s">
        <v>931</v>
      </c>
      <c r="R413" t="s">
        <v>851</v>
      </c>
      <c r="S413" t="s">
        <v>846</v>
      </c>
      <c r="T413">
        <v>1</v>
      </c>
      <c r="U413">
        <v>0</v>
      </c>
      <c r="V413" t="s">
        <v>848</v>
      </c>
    </row>
    <row r="414" spans="2:22" x14ac:dyDescent="0.15">
      <c r="B414" t="s">
        <v>3008</v>
      </c>
      <c r="C414" t="s">
        <v>349</v>
      </c>
      <c r="D414" t="s">
        <v>757</v>
      </c>
      <c r="F414" s="2">
        <v>23271</v>
      </c>
      <c r="G414" t="s">
        <v>2783</v>
      </c>
      <c r="H414" t="s">
        <v>2891</v>
      </c>
      <c r="I414">
        <v>15</v>
      </c>
      <c r="J414">
        <v>63501</v>
      </c>
      <c r="K414" t="s">
        <v>1833</v>
      </c>
      <c r="L414" t="s">
        <v>2023</v>
      </c>
      <c r="M414" t="s">
        <v>2024</v>
      </c>
      <c r="N414" t="s">
        <v>1489</v>
      </c>
      <c r="P414" t="s">
        <v>1016</v>
      </c>
      <c r="Q414" t="s">
        <v>857</v>
      </c>
      <c r="R414" t="s">
        <v>848</v>
      </c>
      <c r="S414" t="s">
        <v>843</v>
      </c>
      <c r="T414">
        <v>2</v>
      </c>
      <c r="U414">
        <v>1</v>
      </c>
      <c r="V414" t="s">
        <v>847</v>
      </c>
    </row>
    <row r="415" spans="2:22" x14ac:dyDescent="0.15">
      <c r="B415" t="s">
        <v>3007</v>
      </c>
      <c r="C415" t="s">
        <v>829</v>
      </c>
      <c r="D415" t="s">
        <v>830</v>
      </c>
      <c r="F415" s="2">
        <v>23261</v>
      </c>
      <c r="G415" t="s">
        <v>2773</v>
      </c>
      <c r="H415" t="s">
        <v>2890</v>
      </c>
      <c r="I415">
        <v>18</v>
      </c>
      <c r="J415">
        <v>63500</v>
      </c>
      <c r="K415" t="s">
        <v>1832</v>
      </c>
      <c r="L415" t="s">
        <v>2021</v>
      </c>
      <c r="M415" t="s">
        <v>2022</v>
      </c>
      <c r="N415" t="s">
        <v>1488</v>
      </c>
      <c r="O415" t="s">
        <v>2819</v>
      </c>
      <c r="P415" t="s">
        <v>1015</v>
      </c>
      <c r="Q415" t="s">
        <v>929</v>
      </c>
      <c r="R415" t="s">
        <v>850</v>
      </c>
      <c r="S415" t="s">
        <v>842</v>
      </c>
      <c r="T415">
        <v>2</v>
      </c>
      <c r="U415">
        <v>1</v>
      </c>
      <c r="V415" t="s">
        <v>848</v>
      </c>
    </row>
    <row r="416" spans="2:22" x14ac:dyDescent="0.15">
      <c r="B416" t="s">
        <v>3006</v>
      </c>
      <c r="C416" t="s">
        <v>348</v>
      </c>
      <c r="D416" t="s">
        <v>759</v>
      </c>
      <c r="E416" t="s">
        <v>758</v>
      </c>
      <c r="F416" s="2">
        <v>23251</v>
      </c>
      <c r="G416" t="s">
        <v>2767</v>
      </c>
      <c r="H416" t="s">
        <v>2889</v>
      </c>
      <c r="I416">
        <v>21</v>
      </c>
      <c r="J416">
        <v>63500</v>
      </c>
      <c r="K416" t="s">
        <v>1832</v>
      </c>
      <c r="L416" t="s">
        <v>2019</v>
      </c>
      <c r="M416" t="s">
        <v>2020</v>
      </c>
      <c r="N416" t="s">
        <v>1487</v>
      </c>
      <c r="P416" t="s">
        <v>1014</v>
      </c>
      <c r="Q416" t="s">
        <v>858</v>
      </c>
      <c r="R416" t="s">
        <v>849</v>
      </c>
      <c r="S416" t="s">
        <v>842</v>
      </c>
      <c r="T416">
        <v>2</v>
      </c>
      <c r="U416">
        <v>1</v>
      </c>
      <c r="V416" t="s">
        <v>848</v>
      </c>
    </row>
    <row r="417" spans="2:22" x14ac:dyDescent="0.15">
      <c r="B417" t="s">
        <v>3005</v>
      </c>
      <c r="C417" t="s">
        <v>347</v>
      </c>
      <c r="D417" t="s">
        <v>770</v>
      </c>
      <c r="F417" s="2">
        <v>23241</v>
      </c>
      <c r="G417" t="s">
        <v>2777</v>
      </c>
      <c r="H417" t="s">
        <v>2888</v>
      </c>
      <c r="I417">
        <v>1</v>
      </c>
      <c r="J417">
        <v>63500</v>
      </c>
      <c r="K417" t="s">
        <v>1832</v>
      </c>
      <c r="L417" t="s">
        <v>2017</v>
      </c>
      <c r="M417" t="s">
        <v>2018</v>
      </c>
      <c r="N417" t="s">
        <v>1486</v>
      </c>
      <c r="P417" t="s">
        <v>1013</v>
      </c>
      <c r="Q417" t="s">
        <v>855</v>
      </c>
      <c r="R417" t="s">
        <v>853</v>
      </c>
      <c r="S417" t="s">
        <v>846</v>
      </c>
      <c r="T417">
        <v>1</v>
      </c>
      <c r="U417">
        <v>0</v>
      </c>
      <c r="V417" t="s">
        <v>848</v>
      </c>
    </row>
    <row r="418" spans="2:22" x14ac:dyDescent="0.15">
      <c r="B418" t="s">
        <v>3004</v>
      </c>
      <c r="C418" t="s">
        <v>827</v>
      </c>
      <c r="D418" t="s">
        <v>828</v>
      </c>
      <c r="F418" s="2">
        <v>23231</v>
      </c>
      <c r="G418" t="s">
        <v>2788</v>
      </c>
      <c r="H418" t="s">
        <v>2887</v>
      </c>
      <c r="I418">
        <v>82</v>
      </c>
      <c r="J418">
        <v>63505</v>
      </c>
      <c r="K418" t="s">
        <v>1837</v>
      </c>
      <c r="L418" t="s">
        <v>2015</v>
      </c>
      <c r="M418" t="s">
        <v>2016</v>
      </c>
      <c r="N418" t="s">
        <v>1485</v>
      </c>
      <c r="P418" t="s">
        <v>1012</v>
      </c>
      <c r="Q418" t="s">
        <v>928</v>
      </c>
      <c r="R418" t="s">
        <v>852</v>
      </c>
      <c r="S418" t="s">
        <v>845</v>
      </c>
      <c r="T418">
        <v>2</v>
      </c>
      <c r="U418">
        <v>1</v>
      </c>
      <c r="V418" t="s">
        <v>848</v>
      </c>
    </row>
    <row r="419" spans="2:22" x14ac:dyDescent="0.15">
      <c r="B419" t="s">
        <v>3003</v>
      </c>
      <c r="C419" t="s">
        <v>346</v>
      </c>
      <c r="D419" t="s">
        <v>764</v>
      </c>
      <c r="F419" s="2">
        <v>23221</v>
      </c>
      <c r="G419" t="s">
        <v>2798</v>
      </c>
      <c r="H419" t="s">
        <v>2886</v>
      </c>
      <c r="I419">
        <v>68</v>
      </c>
      <c r="J419">
        <v>63504</v>
      </c>
      <c r="K419" t="s">
        <v>1836</v>
      </c>
      <c r="L419" t="s">
        <v>2013</v>
      </c>
      <c r="M419" t="s">
        <v>2014</v>
      </c>
      <c r="N419" t="s">
        <v>1484</v>
      </c>
      <c r="P419" t="s">
        <v>1011</v>
      </c>
      <c r="Q419" t="s">
        <v>861</v>
      </c>
      <c r="R419" t="s">
        <v>851</v>
      </c>
      <c r="S419" t="s">
        <v>843</v>
      </c>
      <c r="T419">
        <v>5</v>
      </c>
      <c r="U419">
        <v>4</v>
      </c>
      <c r="V419" t="s">
        <v>848</v>
      </c>
    </row>
    <row r="420" spans="2:22" x14ac:dyDescent="0.15">
      <c r="B420" t="s">
        <v>3002</v>
      </c>
      <c r="C420" t="s">
        <v>825</v>
      </c>
      <c r="D420" t="s">
        <v>826</v>
      </c>
      <c r="F420" s="2">
        <v>23211</v>
      </c>
      <c r="G420" t="s">
        <v>2797</v>
      </c>
      <c r="H420" t="s">
        <v>2885</v>
      </c>
      <c r="I420">
        <v>5</v>
      </c>
      <c r="J420">
        <v>63504</v>
      </c>
      <c r="K420" t="s">
        <v>1836</v>
      </c>
      <c r="L420" t="s">
        <v>2011</v>
      </c>
      <c r="M420" t="s">
        <v>2012</v>
      </c>
      <c r="P420" t="s">
        <v>926</v>
      </c>
      <c r="Q420" t="s">
        <v>927</v>
      </c>
      <c r="R420" t="s">
        <v>848</v>
      </c>
      <c r="S420" t="s">
        <v>844</v>
      </c>
      <c r="T420">
        <v>1</v>
      </c>
      <c r="U420">
        <v>0</v>
      </c>
      <c r="V420" t="s">
        <v>848</v>
      </c>
    </row>
    <row r="421" spans="2:22" x14ac:dyDescent="0.15">
      <c r="B421" t="s">
        <v>3001</v>
      </c>
      <c r="C421" t="s">
        <v>345</v>
      </c>
      <c r="D421" t="s">
        <v>778</v>
      </c>
      <c r="E421" t="s">
        <v>789</v>
      </c>
      <c r="F421" s="2">
        <v>23201</v>
      </c>
      <c r="G421" t="s">
        <v>2786</v>
      </c>
      <c r="H421" t="s">
        <v>2884</v>
      </c>
      <c r="I421">
        <v>99</v>
      </c>
      <c r="J421">
        <v>63504</v>
      </c>
      <c r="K421" t="s">
        <v>1836</v>
      </c>
      <c r="L421" t="s">
        <v>2009</v>
      </c>
      <c r="M421" t="s">
        <v>2010</v>
      </c>
      <c r="O421" t="s">
        <v>2818</v>
      </c>
      <c r="P421" t="s">
        <v>1010</v>
      </c>
      <c r="Q421" t="s">
        <v>862</v>
      </c>
      <c r="R421" t="s">
        <v>850</v>
      </c>
      <c r="S421" t="s">
        <v>844</v>
      </c>
      <c r="T421">
        <v>0</v>
      </c>
      <c r="U421">
        <v>0</v>
      </c>
      <c r="V421" t="s">
        <v>848</v>
      </c>
    </row>
    <row r="422" spans="2:22" x14ac:dyDescent="0.15">
      <c r="B422" t="s">
        <v>3000</v>
      </c>
      <c r="C422" t="s">
        <v>344</v>
      </c>
      <c r="D422" t="s">
        <v>784</v>
      </c>
      <c r="F422" s="2">
        <v>23191</v>
      </c>
      <c r="G422" t="s">
        <v>2784</v>
      </c>
      <c r="H422" t="s">
        <v>2883</v>
      </c>
      <c r="I422">
        <v>24</v>
      </c>
      <c r="J422">
        <v>63504</v>
      </c>
      <c r="K422" t="s">
        <v>1836</v>
      </c>
      <c r="L422" t="s">
        <v>2007</v>
      </c>
      <c r="M422" t="s">
        <v>2008</v>
      </c>
      <c r="P422" t="s">
        <v>1009</v>
      </c>
      <c r="Q422" t="s">
        <v>895</v>
      </c>
      <c r="R422" t="s">
        <v>849</v>
      </c>
      <c r="S422" t="s">
        <v>845</v>
      </c>
      <c r="T422">
        <v>3</v>
      </c>
      <c r="U422">
        <v>2</v>
      </c>
      <c r="V422" t="s">
        <v>848</v>
      </c>
    </row>
    <row r="423" spans="2:22" x14ac:dyDescent="0.15">
      <c r="B423" t="s">
        <v>2999</v>
      </c>
      <c r="C423" t="s">
        <v>343</v>
      </c>
      <c r="D423" t="s">
        <v>761</v>
      </c>
      <c r="F423" s="2">
        <v>23181</v>
      </c>
      <c r="G423" t="s">
        <v>2775</v>
      </c>
      <c r="H423" t="s">
        <v>2882</v>
      </c>
      <c r="I423">
        <v>52</v>
      </c>
      <c r="J423">
        <v>63504</v>
      </c>
      <c r="K423" t="s">
        <v>1836</v>
      </c>
      <c r="L423" t="s">
        <v>2005</v>
      </c>
      <c r="M423" t="s">
        <v>2006</v>
      </c>
      <c r="P423" t="s">
        <v>1008</v>
      </c>
      <c r="Q423" t="s">
        <v>859</v>
      </c>
      <c r="R423" t="s">
        <v>853</v>
      </c>
      <c r="S423" t="s">
        <v>843</v>
      </c>
      <c r="T423">
        <v>0</v>
      </c>
      <c r="U423">
        <v>0</v>
      </c>
      <c r="V423" t="s">
        <v>847</v>
      </c>
    </row>
    <row r="424" spans="2:22" x14ac:dyDescent="0.15">
      <c r="B424" t="s">
        <v>2998</v>
      </c>
      <c r="C424" t="s">
        <v>342</v>
      </c>
      <c r="D424" t="s">
        <v>756</v>
      </c>
      <c r="F424" s="2">
        <v>23171</v>
      </c>
      <c r="G424" t="s">
        <v>2783</v>
      </c>
      <c r="H424" t="s">
        <v>2881</v>
      </c>
      <c r="I424">
        <v>35</v>
      </c>
      <c r="J424">
        <v>63503</v>
      </c>
      <c r="K424" t="s">
        <v>1835</v>
      </c>
      <c r="L424" t="s">
        <v>2003</v>
      </c>
      <c r="M424" t="s">
        <v>2004</v>
      </c>
      <c r="P424" t="s">
        <v>1007</v>
      </c>
      <c r="Q424" t="s">
        <v>911</v>
      </c>
      <c r="R424" t="s">
        <v>852</v>
      </c>
      <c r="S424" t="s">
        <v>846</v>
      </c>
      <c r="T424">
        <v>1</v>
      </c>
      <c r="U424">
        <v>0</v>
      </c>
      <c r="V424" t="s">
        <v>848</v>
      </c>
    </row>
    <row r="425" spans="2:22" x14ac:dyDescent="0.15">
      <c r="B425" t="s">
        <v>2997</v>
      </c>
      <c r="C425" t="s">
        <v>341</v>
      </c>
      <c r="D425" t="s">
        <v>275</v>
      </c>
      <c r="F425" s="2">
        <v>23161</v>
      </c>
      <c r="G425" t="s">
        <v>2776</v>
      </c>
      <c r="H425" t="s">
        <v>2891</v>
      </c>
      <c r="I425">
        <v>5</v>
      </c>
      <c r="J425">
        <v>63503</v>
      </c>
      <c r="K425" t="s">
        <v>1835</v>
      </c>
      <c r="L425" t="s">
        <v>2001</v>
      </c>
      <c r="M425" t="s">
        <v>2002</v>
      </c>
      <c r="P425" t="s">
        <v>1006</v>
      </c>
      <c r="Q425" t="s">
        <v>925</v>
      </c>
      <c r="R425" t="s">
        <v>851</v>
      </c>
      <c r="S425" t="s">
        <v>843</v>
      </c>
      <c r="T425">
        <v>5</v>
      </c>
      <c r="U425">
        <v>4</v>
      </c>
      <c r="V425" t="s">
        <v>848</v>
      </c>
    </row>
    <row r="426" spans="2:22" x14ac:dyDescent="0.15">
      <c r="B426" t="s">
        <v>2996</v>
      </c>
      <c r="C426" t="s">
        <v>340</v>
      </c>
      <c r="D426" t="s">
        <v>758</v>
      </c>
      <c r="E426" t="s">
        <v>793</v>
      </c>
      <c r="F426" s="2">
        <v>23151</v>
      </c>
      <c r="G426" t="s">
        <v>2767</v>
      </c>
      <c r="H426" t="s">
        <v>2890</v>
      </c>
      <c r="I426">
        <v>93</v>
      </c>
      <c r="J426">
        <v>63503</v>
      </c>
      <c r="K426" t="s">
        <v>1835</v>
      </c>
      <c r="L426" t="s">
        <v>1999</v>
      </c>
      <c r="M426" t="s">
        <v>2000</v>
      </c>
      <c r="P426" t="s">
        <v>1005</v>
      </c>
      <c r="Q426" t="s">
        <v>883</v>
      </c>
      <c r="R426" t="s">
        <v>848</v>
      </c>
      <c r="S426" t="s">
        <v>845</v>
      </c>
      <c r="T426">
        <v>2</v>
      </c>
      <c r="U426">
        <v>1</v>
      </c>
      <c r="V426" t="s">
        <v>848</v>
      </c>
    </row>
    <row r="427" spans="2:22" x14ac:dyDescent="0.15">
      <c r="B427" t="s">
        <v>2995</v>
      </c>
      <c r="C427" t="s">
        <v>339</v>
      </c>
      <c r="D427" t="s">
        <v>769</v>
      </c>
      <c r="F427" s="2">
        <v>23141</v>
      </c>
      <c r="G427" t="s">
        <v>2791</v>
      </c>
      <c r="H427" t="s">
        <v>2889</v>
      </c>
      <c r="I427">
        <v>71</v>
      </c>
      <c r="J427">
        <v>63502</v>
      </c>
      <c r="K427" t="s">
        <v>1834</v>
      </c>
      <c r="L427" t="s">
        <v>1997</v>
      </c>
      <c r="M427" t="s">
        <v>1998</v>
      </c>
      <c r="O427" t="s">
        <v>2817</v>
      </c>
      <c r="P427" t="s">
        <v>1004</v>
      </c>
      <c r="Q427" t="s">
        <v>924</v>
      </c>
      <c r="R427" t="s">
        <v>850</v>
      </c>
      <c r="S427" t="s">
        <v>845</v>
      </c>
      <c r="T427">
        <v>2</v>
      </c>
      <c r="U427">
        <v>1</v>
      </c>
      <c r="V427" t="s">
        <v>848</v>
      </c>
    </row>
    <row r="428" spans="2:22" x14ac:dyDescent="0.15">
      <c r="B428" t="s">
        <v>2994</v>
      </c>
      <c r="C428" t="s">
        <v>338</v>
      </c>
      <c r="D428" t="s">
        <v>766</v>
      </c>
      <c r="F428" s="2">
        <v>23131</v>
      </c>
      <c r="G428" t="s">
        <v>2801</v>
      </c>
      <c r="H428" t="s">
        <v>2888</v>
      </c>
      <c r="I428">
        <v>98</v>
      </c>
      <c r="J428">
        <v>63502</v>
      </c>
      <c r="K428" t="s">
        <v>1834</v>
      </c>
      <c r="L428" t="s">
        <v>1995</v>
      </c>
      <c r="M428" t="s">
        <v>1996</v>
      </c>
      <c r="P428" t="s">
        <v>1003</v>
      </c>
      <c r="Q428" t="s">
        <v>886</v>
      </c>
      <c r="R428" t="s">
        <v>849</v>
      </c>
      <c r="S428" t="s">
        <v>843</v>
      </c>
      <c r="T428">
        <v>2</v>
      </c>
      <c r="U428">
        <v>1</v>
      </c>
      <c r="V428" t="s">
        <v>847</v>
      </c>
    </row>
    <row r="429" spans="2:22" x14ac:dyDescent="0.15">
      <c r="B429" t="s">
        <v>2993</v>
      </c>
      <c r="C429" t="s">
        <v>337</v>
      </c>
      <c r="D429" t="s">
        <v>763</v>
      </c>
      <c r="F429" s="2">
        <v>23121</v>
      </c>
      <c r="G429" t="s">
        <v>2793</v>
      </c>
      <c r="H429" t="s">
        <v>2887</v>
      </c>
      <c r="I429">
        <v>39</v>
      </c>
      <c r="J429">
        <v>63502</v>
      </c>
      <c r="K429" t="s">
        <v>1834</v>
      </c>
      <c r="L429" t="s">
        <v>1993</v>
      </c>
      <c r="M429" t="s">
        <v>1994</v>
      </c>
      <c r="P429" t="s">
        <v>1002</v>
      </c>
      <c r="Q429" t="s">
        <v>884</v>
      </c>
      <c r="R429" t="s">
        <v>853</v>
      </c>
      <c r="S429" t="s">
        <v>842</v>
      </c>
      <c r="T429">
        <v>0</v>
      </c>
      <c r="U429">
        <v>0</v>
      </c>
      <c r="V429" t="s">
        <v>848</v>
      </c>
    </row>
    <row r="430" spans="2:22" x14ac:dyDescent="0.15">
      <c r="B430" t="s">
        <v>2992</v>
      </c>
      <c r="C430" t="s">
        <v>336</v>
      </c>
      <c r="D430" t="s">
        <v>780</v>
      </c>
      <c r="E430" t="s">
        <v>790</v>
      </c>
      <c r="F430" s="2">
        <v>23111</v>
      </c>
      <c r="G430" t="s">
        <v>2783</v>
      </c>
      <c r="H430" t="s">
        <v>2886</v>
      </c>
      <c r="I430">
        <v>53</v>
      </c>
      <c r="J430">
        <v>63502</v>
      </c>
      <c r="K430" t="s">
        <v>1834</v>
      </c>
      <c r="L430" t="s">
        <v>1991</v>
      </c>
      <c r="M430" t="s">
        <v>1992</v>
      </c>
      <c r="P430" t="s">
        <v>1001</v>
      </c>
      <c r="Q430" t="s">
        <v>887</v>
      </c>
      <c r="R430" t="s">
        <v>852</v>
      </c>
      <c r="S430" t="s">
        <v>845</v>
      </c>
      <c r="T430">
        <v>2</v>
      </c>
      <c r="U430">
        <v>1</v>
      </c>
      <c r="V430" t="s">
        <v>848</v>
      </c>
    </row>
    <row r="431" spans="2:22" x14ac:dyDescent="0.15">
      <c r="B431" t="s">
        <v>2991</v>
      </c>
      <c r="C431" t="s">
        <v>335</v>
      </c>
      <c r="D431" t="s">
        <v>777</v>
      </c>
      <c r="F431" s="2">
        <v>23101</v>
      </c>
      <c r="G431" t="s">
        <v>2798</v>
      </c>
      <c r="H431" t="s">
        <v>2885</v>
      </c>
      <c r="I431">
        <v>51</v>
      </c>
      <c r="J431">
        <v>63502</v>
      </c>
      <c r="K431" t="s">
        <v>1834</v>
      </c>
      <c r="L431" t="s">
        <v>1989</v>
      </c>
      <c r="M431" t="s">
        <v>1990</v>
      </c>
      <c r="P431" t="s">
        <v>1000</v>
      </c>
      <c r="Q431" t="s">
        <v>909</v>
      </c>
      <c r="R431" t="s">
        <v>851</v>
      </c>
      <c r="S431" t="s">
        <v>844</v>
      </c>
      <c r="T431">
        <v>0</v>
      </c>
      <c r="U431">
        <v>0</v>
      </c>
      <c r="V431" t="s">
        <v>848</v>
      </c>
    </row>
    <row r="432" spans="2:22" x14ac:dyDescent="0.15">
      <c r="B432" t="s">
        <v>2990</v>
      </c>
      <c r="C432" t="s">
        <v>334</v>
      </c>
      <c r="D432" t="s">
        <v>783</v>
      </c>
      <c r="F432" s="2">
        <v>23091</v>
      </c>
      <c r="G432" t="s">
        <v>2773</v>
      </c>
      <c r="H432" t="s">
        <v>2884</v>
      </c>
      <c r="I432">
        <v>12</v>
      </c>
      <c r="J432">
        <v>63501</v>
      </c>
      <c r="K432" t="s">
        <v>1833</v>
      </c>
      <c r="L432" t="s">
        <v>1987</v>
      </c>
      <c r="M432" t="s">
        <v>1988</v>
      </c>
      <c r="P432" t="s">
        <v>999</v>
      </c>
      <c r="Q432" t="s">
        <v>885</v>
      </c>
      <c r="R432" t="s">
        <v>848</v>
      </c>
      <c r="S432" t="s">
        <v>843</v>
      </c>
      <c r="T432">
        <v>3</v>
      </c>
      <c r="U432">
        <v>2</v>
      </c>
      <c r="V432" t="s">
        <v>848</v>
      </c>
    </row>
    <row r="433" spans="2:22" x14ac:dyDescent="0.15">
      <c r="B433" t="s">
        <v>2989</v>
      </c>
      <c r="C433" t="s">
        <v>333</v>
      </c>
      <c r="D433" t="s">
        <v>277</v>
      </c>
      <c r="E433" t="s">
        <v>792</v>
      </c>
      <c r="F433" s="2">
        <v>23081</v>
      </c>
      <c r="G433" t="s">
        <v>2793</v>
      </c>
      <c r="H433" t="s">
        <v>2883</v>
      </c>
      <c r="I433">
        <v>17</v>
      </c>
      <c r="J433">
        <v>63501</v>
      </c>
      <c r="K433" t="s">
        <v>1833</v>
      </c>
      <c r="L433" t="s">
        <v>1985</v>
      </c>
      <c r="M433" t="s">
        <v>1986</v>
      </c>
      <c r="P433" t="s">
        <v>998</v>
      </c>
      <c r="Q433" t="s">
        <v>873</v>
      </c>
      <c r="R433" t="s">
        <v>850</v>
      </c>
      <c r="S433" t="s">
        <v>842</v>
      </c>
      <c r="T433">
        <v>0</v>
      </c>
      <c r="U433">
        <v>0</v>
      </c>
      <c r="V433" t="s">
        <v>848</v>
      </c>
    </row>
    <row r="434" spans="2:22" x14ac:dyDescent="0.15">
      <c r="B434" t="s">
        <v>2988</v>
      </c>
      <c r="C434" t="s">
        <v>332</v>
      </c>
      <c r="D434" t="s">
        <v>755</v>
      </c>
      <c r="E434" t="s">
        <v>791</v>
      </c>
      <c r="F434" s="2">
        <v>23071</v>
      </c>
      <c r="G434" t="s">
        <v>2768</v>
      </c>
      <c r="H434" t="s">
        <v>2882</v>
      </c>
      <c r="I434">
        <v>22</v>
      </c>
      <c r="J434">
        <v>63500</v>
      </c>
      <c r="K434" t="s">
        <v>1832</v>
      </c>
      <c r="L434" t="s">
        <v>1983</v>
      </c>
      <c r="M434" t="s">
        <v>1984</v>
      </c>
      <c r="P434" t="s">
        <v>997</v>
      </c>
      <c r="Q434" t="s">
        <v>863</v>
      </c>
      <c r="R434" t="s">
        <v>849</v>
      </c>
      <c r="S434" t="s">
        <v>844</v>
      </c>
      <c r="T434">
        <v>0</v>
      </c>
      <c r="U434">
        <v>0</v>
      </c>
      <c r="V434" t="s">
        <v>848</v>
      </c>
    </row>
    <row r="435" spans="2:22" x14ac:dyDescent="0.15">
      <c r="B435" t="s">
        <v>2987</v>
      </c>
      <c r="C435" t="s">
        <v>331</v>
      </c>
      <c r="D435" t="s">
        <v>771</v>
      </c>
      <c r="F435" s="2">
        <v>23061</v>
      </c>
      <c r="G435" t="s">
        <v>2798</v>
      </c>
      <c r="H435" t="s">
        <v>2881</v>
      </c>
      <c r="I435">
        <v>9</v>
      </c>
      <c r="J435">
        <v>63500</v>
      </c>
      <c r="K435" t="s">
        <v>1832</v>
      </c>
      <c r="L435" t="s">
        <v>1981</v>
      </c>
      <c r="M435" t="s">
        <v>1982</v>
      </c>
      <c r="P435" t="s">
        <v>996</v>
      </c>
      <c r="Q435" t="s">
        <v>865</v>
      </c>
      <c r="R435" t="s">
        <v>853</v>
      </c>
      <c r="S435" t="s">
        <v>846</v>
      </c>
      <c r="T435">
        <v>0</v>
      </c>
      <c r="U435">
        <v>0</v>
      </c>
      <c r="V435" t="s">
        <v>847</v>
      </c>
    </row>
    <row r="436" spans="2:22" x14ac:dyDescent="0.15">
      <c r="B436" t="s">
        <v>2986</v>
      </c>
      <c r="C436" t="s">
        <v>330</v>
      </c>
      <c r="D436" t="s">
        <v>284</v>
      </c>
      <c r="F436" s="2">
        <v>23051</v>
      </c>
      <c r="G436" t="s">
        <v>2770</v>
      </c>
      <c r="H436" t="s">
        <v>2891</v>
      </c>
      <c r="I436">
        <v>30</v>
      </c>
      <c r="J436">
        <v>63500</v>
      </c>
      <c r="K436" t="s">
        <v>1832</v>
      </c>
      <c r="L436" t="s">
        <v>1979</v>
      </c>
      <c r="M436" t="s">
        <v>1980</v>
      </c>
      <c r="P436" t="s">
        <v>995</v>
      </c>
      <c r="Q436" t="s">
        <v>867</v>
      </c>
      <c r="R436" t="s">
        <v>852</v>
      </c>
      <c r="S436" t="s">
        <v>843</v>
      </c>
      <c r="T436">
        <v>3</v>
      </c>
      <c r="U436">
        <v>2</v>
      </c>
      <c r="V436" t="s">
        <v>848</v>
      </c>
    </row>
    <row r="437" spans="2:22" x14ac:dyDescent="0.15">
      <c r="B437" t="s">
        <v>2985</v>
      </c>
      <c r="C437" t="s">
        <v>329</v>
      </c>
      <c r="D437" t="s">
        <v>768</v>
      </c>
      <c r="F437" s="2">
        <v>23041</v>
      </c>
      <c r="G437" t="s">
        <v>2777</v>
      </c>
      <c r="H437" t="s">
        <v>2890</v>
      </c>
      <c r="I437">
        <v>83</v>
      </c>
      <c r="J437">
        <v>63505</v>
      </c>
      <c r="K437" t="s">
        <v>1837</v>
      </c>
      <c r="L437" t="s">
        <v>1977</v>
      </c>
      <c r="M437" t="s">
        <v>1978</v>
      </c>
      <c r="O437" t="s">
        <v>2816</v>
      </c>
      <c r="P437" t="s">
        <v>994</v>
      </c>
      <c r="Q437" t="s">
        <v>905</v>
      </c>
      <c r="R437" t="s">
        <v>851</v>
      </c>
      <c r="S437" t="s">
        <v>846</v>
      </c>
      <c r="T437">
        <v>0</v>
      </c>
      <c r="U437">
        <v>0</v>
      </c>
      <c r="V437" t="s">
        <v>847</v>
      </c>
    </row>
    <row r="438" spans="2:22" x14ac:dyDescent="0.15">
      <c r="B438" t="s">
        <v>2984</v>
      </c>
      <c r="C438" t="s">
        <v>823</v>
      </c>
      <c r="D438" t="s">
        <v>824</v>
      </c>
      <c r="E438" t="s">
        <v>797</v>
      </c>
      <c r="F438" s="2">
        <v>23031</v>
      </c>
      <c r="G438" t="s">
        <v>2790</v>
      </c>
      <c r="H438" t="s">
        <v>2889</v>
      </c>
      <c r="I438">
        <v>45</v>
      </c>
      <c r="J438">
        <v>63504</v>
      </c>
      <c r="K438" t="s">
        <v>1836</v>
      </c>
      <c r="L438" t="s">
        <v>1975</v>
      </c>
      <c r="M438" t="s">
        <v>1976</v>
      </c>
      <c r="N438" t="s">
        <v>1483</v>
      </c>
      <c r="P438" t="s">
        <v>922</v>
      </c>
      <c r="Q438" t="s">
        <v>923</v>
      </c>
      <c r="R438" t="s">
        <v>848</v>
      </c>
      <c r="S438" t="s">
        <v>844</v>
      </c>
      <c r="T438">
        <v>1</v>
      </c>
      <c r="U438">
        <v>0</v>
      </c>
      <c r="V438" t="s">
        <v>848</v>
      </c>
    </row>
    <row r="439" spans="2:22" x14ac:dyDescent="0.15">
      <c r="B439" t="s">
        <v>2983</v>
      </c>
      <c r="C439" t="s">
        <v>328</v>
      </c>
      <c r="D439" t="s">
        <v>762</v>
      </c>
      <c r="E439" t="s">
        <v>758</v>
      </c>
      <c r="F439" s="2">
        <v>23021</v>
      </c>
      <c r="G439" t="s">
        <v>2799</v>
      </c>
      <c r="H439" t="s">
        <v>2888</v>
      </c>
      <c r="I439">
        <v>55</v>
      </c>
      <c r="J439">
        <v>63504</v>
      </c>
      <c r="K439" t="s">
        <v>1836</v>
      </c>
      <c r="L439" t="s">
        <v>1973</v>
      </c>
      <c r="M439" t="s">
        <v>1974</v>
      </c>
      <c r="N439" t="s">
        <v>1482</v>
      </c>
      <c r="P439" t="s">
        <v>993</v>
      </c>
      <c r="Q439" t="s">
        <v>903</v>
      </c>
      <c r="R439" t="s">
        <v>850</v>
      </c>
      <c r="S439" t="s">
        <v>842</v>
      </c>
      <c r="T439">
        <v>0</v>
      </c>
      <c r="U439">
        <v>0</v>
      </c>
      <c r="V439" t="s">
        <v>848</v>
      </c>
    </row>
    <row r="440" spans="2:22" x14ac:dyDescent="0.15">
      <c r="B440" t="s">
        <v>2982</v>
      </c>
      <c r="C440" t="s">
        <v>327</v>
      </c>
      <c r="D440" t="s">
        <v>779</v>
      </c>
      <c r="F440" s="2">
        <v>23011</v>
      </c>
      <c r="G440" t="s">
        <v>2797</v>
      </c>
      <c r="H440" t="s">
        <v>2887</v>
      </c>
      <c r="I440">
        <v>0</v>
      </c>
      <c r="J440">
        <v>63504</v>
      </c>
      <c r="K440" t="s">
        <v>1836</v>
      </c>
      <c r="L440" t="s">
        <v>1971</v>
      </c>
      <c r="M440" t="s">
        <v>1972</v>
      </c>
      <c r="N440" t="s">
        <v>1481</v>
      </c>
      <c r="P440" t="s">
        <v>992</v>
      </c>
      <c r="Q440" t="s">
        <v>899</v>
      </c>
      <c r="R440" t="s">
        <v>849</v>
      </c>
      <c r="S440" t="s">
        <v>843</v>
      </c>
      <c r="T440">
        <v>0</v>
      </c>
      <c r="U440">
        <v>0</v>
      </c>
      <c r="V440" t="s">
        <v>847</v>
      </c>
    </row>
    <row r="441" spans="2:22" x14ac:dyDescent="0.15">
      <c r="B441" t="s">
        <v>2981</v>
      </c>
      <c r="C441" t="s">
        <v>326</v>
      </c>
      <c r="D441" t="s">
        <v>776</v>
      </c>
      <c r="F441" s="2">
        <v>23001</v>
      </c>
      <c r="G441" t="s">
        <v>2793</v>
      </c>
      <c r="H441" t="s">
        <v>2886</v>
      </c>
      <c r="I441">
        <v>9</v>
      </c>
      <c r="J441">
        <v>63504</v>
      </c>
      <c r="K441" t="s">
        <v>1836</v>
      </c>
      <c r="L441" t="s">
        <v>1970</v>
      </c>
      <c r="N441" t="s">
        <v>1480</v>
      </c>
      <c r="P441" t="s">
        <v>991</v>
      </c>
      <c r="Q441" t="s">
        <v>864</v>
      </c>
      <c r="R441" t="s">
        <v>853</v>
      </c>
      <c r="S441" t="s">
        <v>845</v>
      </c>
      <c r="T441">
        <v>3</v>
      </c>
      <c r="U441">
        <v>2</v>
      </c>
      <c r="V441" t="s">
        <v>848</v>
      </c>
    </row>
    <row r="442" spans="2:22" x14ac:dyDescent="0.15">
      <c r="B442" t="s">
        <v>2980</v>
      </c>
      <c r="C442" t="s">
        <v>325</v>
      </c>
      <c r="D442" t="s">
        <v>782</v>
      </c>
      <c r="F442" s="2">
        <v>22991</v>
      </c>
      <c r="G442" t="s">
        <v>2791</v>
      </c>
      <c r="H442" t="s">
        <v>2885</v>
      </c>
      <c r="I442">
        <v>79</v>
      </c>
      <c r="J442">
        <v>63504</v>
      </c>
      <c r="K442" t="s">
        <v>1836</v>
      </c>
      <c r="L442" t="s">
        <v>1969</v>
      </c>
      <c r="N442" t="s">
        <v>1479</v>
      </c>
      <c r="P442" t="s">
        <v>990</v>
      </c>
      <c r="Q442" t="s">
        <v>906</v>
      </c>
      <c r="R442" t="s">
        <v>852</v>
      </c>
      <c r="S442" t="s">
        <v>842</v>
      </c>
      <c r="T442">
        <v>1</v>
      </c>
      <c r="U442">
        <v>0</v>
      </c>
      <c r="V442" t="s">
        <v>848</v>
      </c>
    </row>
    <row r="443" spans="2:22" x14ac:dyDescent="0.15">
      <c r="B443" t="s">
        <v>2979</v>
      </c>
      <c r="C443" t="s">
        <v>324</v>
      </c>
      <c r="D443" t="s">
        <v>760</v>
      </c>
      <c r="F443" s="2">
        <v>22981</v>
      </c>
      <c r="G443" t="s">
        <v>2768</v>
      </c>
      <c r="H443" t="s">
        <v>2884</v>
      </c>
      <c r="I443">
        <v>39</v>
      </c>
      <c r="J443">
        <v>63503</v>
      </c>
      <c r="K443" t="s">
        <v>1835</v>
      </c>
      <c r="L443" t="s">
        <v>1968</v>
      </c>
      <c r="N443" t="s">
        <v>1478</v>
      </c>
      <c r="O443" t="s">
        <v>2815</v>
      </c>
      <c r="P443" t="s">
        <v>989</v>
      </c>
      <c r="Q443" t="s">
        <v>902</v>
      </c>
      <c r="R443" t="s">
        <v>851</v>
      </c>
      <c r="S443" t="s">
        <v>844</v>
      </c>
      <c r="T443">
        <v>0</v>
      </c>
      <c r="U443">
        <v>0</v>
      </c>
      <c r="V443" t="s">
        <v>848</v>
      </c>
    </row>
    <row r="444" spans="2:22" x14ac:dyDescent="0.15">
      <c r="B444" t="s">
        <v>2978</v>
      </c>
      <c r="C444" t="s">
        <v>323</v>
      </c>
      <c r="D444" t="s">
        <v>784</v>
      </c>
      <c r="E444" t="s">
        <v>789</v>
      </c>
      <c r="F444" s="2">
        <v>22971</v>
      </c>
      <c r="G444" t="s">
        <v>2783</v>
      </c>
      <c r="H444" t="s">
        <v>2883</v>
      </c>
      <c r="I444">
        <v>65</v>
      </c>
      <c r="J444">
        <v>63503</v>
      </c>
      <c r="K444" t="s">
        <v>1835</v>
      </c>
      <c r="L444" t="s">
        <v>1967</v>
      </c>
      <c r="N444" t="s">
        <v>1477</v>
      </c>
      <c r="P444" t="s">
        <v>988</v>
      </c>
      <c r="Q444" t="s">
        <v>895</v>
      </c>
      <c r="R444" t="s">
        <v>848</v>
      </c>
      <c r="S444" t="s">
        <v>844</v>
      </c>
      <c r="T444">
        <v>3</v>
      </c>
      <c r="U444">
        <v>2</v>
      </c>
      <c r="V444" t="s">
        <v>848</v>
      </c>
    </row>
    <row r="445" spans="2:22" x14ac:dyDescent="0.15">
      <c r="B445" t="s">
        <v>2977</v>
      </c>
      <c r="C445" t="s">
        <v>322</v>
      </c>
      <c r="D445" t="s">
        <v>770</v>
      </c>
      <c r="F445" s="2">
        <v>22961</v>
      </c>
      <c r="G445" t="s">
        <v>2775</v>
      </c>
      <c r="H445" t="s">
        <v>2882</v>
      </c>
      <c r="I445">
        <v>64</v>
      </c>
      <c r="J445">
        <v>63503</v>
      </c>
      <c r="K445" t="s">
        <v>1835</v>
      </c>
      <c r="L445" t="s">
        <v>1966</v>
      </c>
      <c r="N445" t="s">
        <v>1476</v>
      </c>
      <c r="P445" t="s">
        <v>987</v>
      </c>
      <c r="Q445" t="s">
        <v>855</v>
      </c>
      <c r="R445" t="s">
        <v>850</v>
      </c>
      <c r="S445" t="s">
        <v>845</v>
      </c>
      <c r="T445">
        <v>2</v>
      </c>
      <c r="U445">
        <v>1</v>
      </c>
      <c r="V445" t="s">
        <v>848</v>
      </c>
    </row>
    <row r="446" spans="2:22" x14ac:dyDescent="0.15">
      <c r="B446" t="s">
        <v>2976</v>
      </c>
      <c r="C446" t="s">
        <v>821</v>
      </c>
      <c r="D446" t="s">
        <v>822</v>
      </c>
      <c r="F446" s="2">
        <v>22951</v>
      </c>
      <c r="G446" t="s">
        <v>2778</v>
      </c>
      <c r="H446" t="s">
        <v>2881</v>
      </c>
      <c r="I446">
        <v>34</v>
      </c>
      <c r="J446">
        <v>63502</v>
      </c>
      <c r="K446" t="s">
        <v>1834</v>
      </c>
      <c r="L446" t="s">
        <v>1964</v>
      </c>
      <c r="M446" t="s">
        <v>1965</v>
      </c>
      <c r="N446" t="s">
        <v>1475</v>
      </c>
      <c r="P446" t="s">
        <v>920</v>
      </c>
      <c r="Q446" t="s">
        <v>921</v>
      </c>
      <c r="R446" t="s">
        <v>849</v>
      </c>
      <c r="S446" t="s">
        <v>845</v>
      </c>
      <c r="T446">
        <v>3</v>
      </c>
      <c r="U446">
        <v>2</v>
      </c>
      <c r="V446" t="s">
        <v>848</v>
      </c>
    </row>
    <row r="447" spans="2:22" x14ac:dyDescent="0.15">
      <c r="B447" t="s">
        <v>2975</v>
      </c>
      <c r="C447" t="s">
        <v>818</v>
      </c>
      <c r="D447" t="s">
        <v>819</v>
      </c>
      <c r="E447" t="s">
        <v>820</v>
      </c>
      <c r="F447" s="2">
        <v>22941</v>
      </c>
      <c r="G447" t="s">
        <v>2781</v>
      </c>
      <c r="H447" t="s">
        <v>2891</v>
      </c>
      <c r="I447">
        <v>15</v>
      </c>
      <c r="J447">
        <v>63502</v>
      </c>
      <c r="K447" t="s">
        <v>1834</v>
      </c>
      <c r="L447" t="s">
        <v>1962</v>
      </c>
      <c r="M447" t="s">
        <v>1963</v>
      </c>
      <c r="N447" t="s">
        <v>1474</v>
      </c>
      <c r="P447" t="s">
        <v>986</v>
      </c>
      <c r="Q447" t="s">
        <v>919</v>
      </c>
      <c r="R447" t="s">
        <v>853</v>
      </c>
      <c r="S447" t="s">
        <v>846</v>
      </c>
      <c r="T447">
        <v>0</v>
      </c>
      <c r="U447">
        <v>0</v>
      </c>
      <c r="V447" t="s">
        <v>847</v>
      </c>
    </row>
    <row r="448" spans="2:22" x14ac:dyDescent="0.15">
      <c r="B448" t="s">
        <v>2974</v>
      </c>
      <c r="C448" t="s">
        <v>816</v>
      </c>
      <c r="D448" t="s">
        <v>817</v>
      </c>
      <c r="F448" s="2">
        <v>22931</v>
      </c>
      <c r="G448" t="s">
        <v>2785</v>
      </c>
      <c r="H448" t="s">
        <v>2890</v>
      </c>
      <c r="I448">
        <v>83</v>
      </c>
      <c r="J448">
        <v>63502</v>
      </c>
      <c r="K448" t="s">
        <v>1834</v>
      </c>
      <c r="L448" t="s">
        <v>1960</v>
      </c>
      <c r="M448" t="s">
        <v>1961</v>
      </c>
      <c r="N448" t="s">
        <v>1473</v>
      </c>
      <c r="P448" t="s">
        <v>917</v>
      </c>
      <c r="Q448" t="s">
        <v>918</v>
      </c>
      <c r="R448" t="s">
        <v>852</v>
      </c>
      <c r="S448" t="s">
        <v>845</v>
      </c>
      <c r="T448">
        <v>2</v>
      </c>
      <c r="U448">
        <v>1</v>
      </c>
      <c r="V448" t="s">
        <v>848</v>
      </c>
    </row>
    <row r="449" spans="2:22" x14ac:dyDescent="0.15">
      <c r="B449" t="s">
        <v>2973</v>
      </c>
      <c r="C449" t="s">
        <v>321</v>
      </c>
      <c r="D449" t="s">
        <v>761</v>
      </c>
      <c r="E449" t="s">
        <v>793</v>
      </c>
      <c r="F449" s="2">
        <v>22921</v>
      </c>
      <c r="G449" t="s">
        <v>2774</v>
      </c>
      <c r="H449" t="s">
        <v>2889</v>
      </c>
      <c r="I449">
        <v>12</v>
      </c>
      <c r="J449">
        <v>63502</v>
      </c>
      <c r="K449" t="s">
        <v>1834</v>
      </c>
      <c r="L449" t="s">
        <v>1958</v>
      </c>
      <c r="M449" t="s">
        <v>1959</v>
      </c>
      <c r="N449" t="s">
        <v>1472</v>
      </c>
      <c r="O449" t="s">
        <v>2814</v>
      </c>
      <c r="P449" t="s">
        <v>985</v>
      </c>
      <c r="Q449" t="s">
        <v>859</v>
      </c>
      <c r="R449" t="s">
        <v>851</v>
      </c>
      <c r="S449" t="s">
        <v>842</v>
      </c>
      <c r="T449">
        <v>0</v>
      </c>
      <c r="U449">
        <v>0</v>
      </c>
      <c r="V449" t="s">
        <v>848</v>
      </c>
    </row>
    <row r="450" spans="2:22" x14ac:dyDescent="0.15">
      <c r="B450" t="s">
        <v>2972</v>
      </c>
      <c r="C450" t="s">
        <v>320</v>
      </c>
      <c r="D450" t="s">
        <v>778</v>
      </c>
      <c r="F450" s="2">
        <v>22911</v>
      </c>
      <c r="G450" t="s">
        <v>2785</v>
      </c>
      <c r="H450" t="s">
        <v>2888</v>
      </c>
      <c r="I450">
        <v>53</v>
      </c>
      <c r="J450">
        <v>63502</v>
      </c>
      <c r="K450" t="s">
        <v>1834</v>
      </c>
      <c r="L450" t="s">
        <v>1956</v>
      </c>
      <c r="M450" t="s">
        <v>1957</v>
      </c>
      <c r="N450" t="s">
        <v>1471</v>
      </c>
      <c r="P450" t="s">
        <v>984</v>
      </c>
      <c r="Q450" t="s">
        <v>862</v>
      </c>
      <c r="R450" t="s">
        <v>848</v>
      </c>
      <c r="S450" t="s">
        <v>843</v>
      </c>
      <c r="T450">
        <v>0</v>
      </c>
      <c r="U450">
        <v>0</v>
      </c>
      <c r="V450" t="s">
        <v>847</v>
      </c>
    </row>
    <row r="451" spans="2:22" x14ac:dyDescent="0.15">
      <c r="B451" t="s">
        <v>2971</v>
      </c>
      <c r="C451" t="s">
        <v>319</v>
      </c>
      <c r="D451" t="s">
        <v>775</v>
      </c>
      <c r="F451" s="2">
        <v>22901</v>
      </c>
      <c r="G451" t="s">
        <v>2782</v>
      </c>
      <c r="H451" t="s">
        <v>2887</v>
      </c>
      <c r="I451">
        <v>2</v>
      </c>
      <c r="J451">
        <v>63501</v>
      </c>
      <c r="K451" t="s">
        <v>1833</v>
      </c>
      <c r="L451" t="s">
        <v>1954</v>
      </c>
      <c r="M451" t="s">
        <v>1955</v>
      </c>
      <c r="N451" t="s">
        <v>1470</v>
      </c>
      <c r="P451" t="s">
        <v>983</v>
      </c>
      <c r="Q451" t="s">
        <v>854</v>
      </c>
      <c r="R451" t="s">
        <v>850</v>
      </c>
      <c r="S451" t="s">
        <v>843</v>
      </c>
      <c r="T451">
        <v>3</v>
      </c>
      <c r="U451">
        <v>2</v>
      </c>
      <c r="V451" t="s">
        <v>848</v>
      </c>
    </row>
    <row r="452" spans="2:22" x14ac:dyDescent="0.15">
      <c r="B452" t="s">
        <v>2970</v>
      </c>
      <c r="C452" t="s">
        <v>318</v>
      </c>
      <c r="D452" t="s">
        <v>781</v>
      </c>
      <c r="F452" s="2">
        <v>22891</v>
      </c>
      <c r="G452" t="s">
        <v>2778</v>
      </c>
      <c r="H452" t="s">
        <v>2886</v>
      </c>
      <c r="I452">
        <v>14</v>
      </c>
      <c r="J452">
        <v>63501</v>
      </c>
      <c r="K452" t="s">
        <v>1833</v>
      </c>
      <c r="L452" t="s">
        <v>1952</v>
      </c>
      <c r="M452" t="s">
        <v>1953</v>
      </c>
      <c r="N452" t="s">
        <v>1469</v>
      </c>
      <c r="P452" t="s">
        <v>982</v>
      </c>
      <c r="Q452" t="s">
        <v>860</v>
      </c>
      <c r="R452" t="s">
        <v>849</v>
      </c>
      <c r="S452" t="s">
        <v>844</v>
      </c>
      <c r="T452">
        <v>1</v>
      </c>
      <c r="U452">
        <v>0</v>
      </c>
      <c r="V452" t="s">
        <v>848</v>
      </c>
    </row>
    <row r="453" spans="2:22" x14ac:dyDescent="0.15">
      <c r="B453" t="s">
        <v>2969</v>
      </c>
      <c r="C453" t="s">
        <v>814</v>
      </c>
      <c r="D453" t="s">
        <v>815</v>
      </c>
      <c r="E453" t="s">
        <v>790</v>
      </c>
      <c r="F453" s="2">
        <v>22881</v>
      </c>
      <c r="G453" t="s">
        <v>2780</v>
      </c>
      <c r="H453" t="s">
        <v>2885</v>
      </c>
      <c r="I453">
        <v>37</v>
      </c>
      <c r="J453">
        <v>63500</v>
      </c>
      <c r="K453" t="s">
        <v>1832</v>
      </c>
      <c r="L453" t="s">
        <v>1950</v>
      </c>
      <c r="M453" t="s">
        <v>1951</v>
      </c>
      <c r="N453" t="s">
        <v>1468</v>
      </c>
      <c r="P453" t="s">
        <v>915</v>
      </c>
      <c r="Q453" t="s">
        <v>916</v>
      </c>
      <c r="R453" t="s">
        <v>853</v>
      </c>
      <c r="S453" t="s">
        <v>842</v>
      </c>
      <c r="T453">
        <v>0</v>
      </c>
      <c r="U453">
        <v>0</v>
      </c>
      <c r="V453" t="s">
        <v>848</v>
      </c>
    </row>
    <row r="454" spans="2:22" x14ac:dyDescent="0.15">
      <c r="B454" t="s">
        <v>2968</v>
      </c>
      <c r="C454" t="s">
        <v>812</v>
      </c>
      <c r="D454" t="s">
        <v>813</v>
      </c>
      <c r="F454" s="2">
        <v>22871</v>
      </c>
      <c r="G454" t="s">
        <v>2773</v>
      </c>
      <c r="H454" t="s">
        <v>2884</v>
      </c>
      <c r="I454">
        <v>60</v>
      </c>
      <c r="J454">
        <v>63500</v>
      </c>
      <c r="K454" t="s">
        <v>1832</v>
      </c>
      <c r="L454" t="s">
        <v>1948</v>
      </c>
      <c r="M454" t="s">
        <v>1949</v>
      </c>
      <c r="N454" t="s">
        <v>1467</v>
      </c>
      <c r="P454" t="s">
        <v>981</v>
      </c>
      <c r="Q454" t="s">
        <v>914</v>
      </c>
      <c r="R454" t="s">
        <v>852</v>
      </c>
      <c r="S454" t="s">
        <v>842</v>
      </c>
      <c r="T454">
        <v>1</v>
      </c>
      <c r="U454">
        <v>0</v>
      </c>
      <c r="V454" t="s">
        <v>848</v>
      </c>
    </row>
    <row r="455" spans="2:22" x14ac:dyDescent="0.15">
      <c r="B455" t="s">
        <v>2967</v>
      </c>
      <c r="C455" t="s">
        <v>810</v>
      </c>
      <c r="D455" t="s">
        <v>811</v>
      </c>
      <c r="F455" s="2">
        <v>22861</v>
      </c>
      <c r="G455" t="s">
        <v>2789</v>
      </c>
      <c r="H455" t="s">
        <v>2883</v>
      </c>
      <c r="I455">
        <v>44</v>
      </c>
      <c r="J455">
        <v>63500</v>
      </c>
      <c r="K455" t="s">
        <v>1832</v>
      </c>
      <c r="L455" t="s">
        <v>1946</v>
      </c>
      <c r="M455" t="s">
        <v>1947</v>
      </c>
      <c r="N455" t="s">
        <v>1466</v>
      </c>
      <c r="O455" t="s">
        <v>2813</v>
      </c>
      <c r="P455" t="s">
        <v>912</v>
      </c>
      <c r="Q455" t="s">
        <v>913</v>
      </c>
      <c r="R455" t="s">
        <v>851</v>
      </c>
      <c r="S455" t="s">
        <v>846</v>
      </c>
      <c r="T455">
        <v>1</v>
      </c>
      <c r="U455">
        <v>0</v>
      </c>
      <c r="V455" t="s">
        <v>848</v>
      </c>
    </row>
    <row r="456" spans="2:22" x14ac:dyDescent="0.15">
      <c r="B456" t="s">
        <v>2966</v>
      </c>
      <c r="C456" t="s">
        <v>317</v>
      </c>
      <c r="D456" t="s">
        <v>756</v>
      </c>
      <c r="E456" t="s">
        <v>792</v>
      </c>
      <c r="F456" s="2">
        <v>22851</v>
      </c>
      <c r="G456" t="s">
        <v>2782</v>
      </c>
      <c r="H456" t="s">
        <v>2882</v>
      </c>
      <c r="I456">
        <v>35</v>
      </c>
      <c r="J456">
        <v>63505</v>
      </c>
      <c r="K456" t="s">
        <v>1837</v>
      </c>
      <c r="L456" t="s">
        <v>1944</v>
      </c>
      <c r="M456" t="s">
        <v>1945</v>
      </c>
      <c r="N456" t="s">
        <v>1465</v>
      </c>
      <c r="P456" t="s">
        <v>980</v>
      </c>
      <c r="Q456" t="s">
        <v>911</v>
      </c>
      <c r="R456" t="s">
        <v>848</v>
      </c>
      <c r="S456" t="s">
        <v>845</v>
      </c>
      <c r="T456">
        <v>2</v>
      </c>
      <c r="U456">
        <v>1</v>
      </c>
      <c r="V456" t="s">
        <v>848</v>
      </c>
    </row>
    <row r="457" spans="2:22" x14ac:dyDescent="0.15">
      <c r="B457" t="s">
        <v>2965</v>
      </c>
      <c r="C457" t="s">
        <v>316</v>
      </c>
      <c r="D457" t="s">
        <v>766</v>
      </c>
      <c r="E457" t="s">
        <v>791</v>
      </c>
      <c r="F457" s="2">
        <v>22841</v>
      </c>
      <c r="G457" t="s">
        <v>2800</v>
      </c>
      <c r="H457" t="s">
        <v>2881</v>
      </c>
      <c r="I457">
        <v>1</v>
      </c>
      <c r="J457">
        <v>63504</v>
      </c>
      <c r="K457" t="s">
        <v>1836</v>
      </c>
      <c r="L457" t="s">
        <v>1942</v>
      </c>
      <c r="M457" t="s">
        <v>1943</v>
      </c>
      <c r="P457" t="s">
        <v>979</v>
      </c>
      <c r="Q457" t="s">
        <v>886</v>
      </c>
      <c r="R457" t="s">
        <v>850</v>
      </c>
      <c r="S457" t="s">
        <v>842</v>
      </c>
      <c r="T457">
        <v>1</v>
      </c>
      <c r="U457">
        <v>0</v>
      </c>
      <c r="V457" t="s">
        <v>848</v>
      </c>
    </row>
    <row r="458" spans="2:22" x14ac:dyDescent="0.15">
      <c r="B458" t="s">
        <v>2964</v>
      </c>
      <c r="C458" t="s">
        <v>315</v>
      </c>
      <c r="D458" t="s">
        <v>763</v>
      </c>
      <c r="F458" s="2">
        <v>22831</v>
      </c>
      <c r="G458" t="s">
        <v>2792</v>
      </c>
      <c r="H458" t="s">
        <v>2891</v>
      </c>
      <c r="I458">
        <v>32</v>
      </c>
      <c r="J458">
        <v>63504</v>
      </c>
      <c r="K458" t="s">
        <v>1836</v>
      </c>
      <c r="L458" t="s">
        <v>1940</v>
      </c>
      <c r="M458" t="s">
        <v>1941</v>
      </c>
      <c r="P458" t="s">
        <v>978</v>
      </c>
      <c r="Q458" t="s">
        <v>884</v>
      </c>
      <c r="R458" t="s">
        <v>849</v>
      </c>
      <c r="S458" t="s">
        <v>846</v>
      </c>
      <c r="T458">
        <v>0</v>
      </c>
      <c r="U458">
        <v>0</v>
      </c>
      <c r="V458" t="s">
        <v>847</v>
      </c>
    </row>
    <row r="459" spans="2:22" x14ac:dyDescent="0.15">
      <c r="B459" t="s">
        <v>2963</v>
      </c>
      <c r="C459" t="s">
        <v>809</v>
      </c>
      <c r="D459" t="s">
        <v>767</v>
      </c>
      <c r="F459" s="2">
        <v>22821</v>
      </c>
      <c r="G459" t="s">
        <v>2802</v>
      </c>
      <c r="H459" t="s">
        <v>2890</v>
      </c>
      <c r="I459">
        <v>99</v>
      </c>
      <c r="J459">
        <v>63504</v>
      </c>
      <c r="K459" t="s">
        <v>1836</v>
      </c>
      <c r="L459" t="s">
        <v>1938</v>
      </c>
      <c r="M459" t="s">
        <v>1939</v>
      </c>
      <c r="P459" t="s">
        <v>910</v>
      </c>
      <c r="Q459" t="s">
        <v>896</v>
      </c>
      <c r="R459" t="s">
        <v>853</v>
      </c>
      <c r="S459" t="s">
        <v>842</v>
      </c>
      <c r="T459">
        <v>0</v>
      </c>
      <c r="U459">
        <v>0</v>
      </c>
      <c r="V459" t="s">
        <v>848</v>
      </c>
    </row>
    <row r="460" spans="2:22" x14ac:dyDescent="0.15">
      <c r="B460" t="s">
        <v>2962</v>
      </c>
      <c r="C460" t="s">
        <v>314</v>
      </c>
      <c r="D460" t="s">
        <v>777</v>
      </c>
      <c r="F460" s="2">
        <v>22811</v>
      </c>
      <c r="G460" t="s">
        <v>2797</v>
      </c>
      <c r="H460" t="s">
        <v>2889</v>
      </c>
      <c r="I460">
        <v>8</v>
      </c>
      <c r="J460">
        <v>63504</v>
      </c>
      <c r="K460" t="s">
        <v>1836</v>
      </c>
      <c r="L460" t="s">
        <v>1936</v>
      </c>
      <c r="M460" t="s">
        <v>1937</v>
      </c>
      <c r="P460" t="s">
        <v>977</v>
      </c>
      <c r="Q460" t="s">
        <v>909</v>
      </c>
      <c r="R460" t="s">
        <v>852</v>
      </c>
      <c r="S460" t="s">
        <v>843</v>
      </c>
      <c r="T460">
        <v>0</v>
      </c>
      <c r="U460">
        <v>0</v>
      </c>
      <c r="V460" t="s">
        <v>847</v>
      </c>
    </row>
    <row r="461" spans="2:22" x14ac:dyDescent="0.15">
      <c r="B461" t="s">
        <v>2961</v>
      </c>
      <c r="C461" t="s">
        <v>807</v>
      </c>
      <c r="D461" t="s">
        <v>808</v>
      </c>
      <c r="F461" s="2">
        <v>22801</v>
      </c>
      <c r="G461" t="s">
        <v>2776</v>
      </c>
      <c r="H461" t="s">
        <v>2888</v>
      </c>
      <c r="I461">
        <v>31</v>
      </c>
      <c r="J461">
        <v>63504</v>
      </c>
      <c r="K461" t="s">
        <v>1836</v>
      </c>
      <c r="L461" t="s">
        <v>1934</v>
      </c>
      <c r="M461" t="s">
        <v>1935</v>
      </c>
      <c r="O461" t="s">
        <v>2812</v>
      </c>
      <c r="P461" t="s">
        <v>907</v>
      </c>
      <c r="Q461" t="s">
        <v>908</v>
      </c>
      <c r="R461" t="s">
        <v>851</v>
      </c>
      <c r="S461" t="s">
        <v>843</v>
      </c>
      <c r="T461">
        <v>2</v>
      </c>
      <c r="U461">
        <v>1</v>
      </c>
      <c r="V461" t="s">
        <v>847</v>
      </c>
    </row>
    <row r="462" spans="2:22" x14ac:dyDescent="0.15">
      <c r="B462" t="s">
        <v>2960</v>
      </c>
      <c r="C462" t="s">
        <v>313</v>
      </c>
      <c r="D462" t="s">
        <v>780</v>
      </c>
      <c r="E462" t="s">
        <v>758</v>
      </c>
      <c r="F462" s="2">
        <v>22791</v>
      </c>
      <c r="G462" t="s">
        <v>2782</v>
      </c>
      <c r="H462" t="s">
        <v>2887</v>
      </c>
      <c r="I462">
        <v>19</v>
      </c>
      <c r="J462">
        <v>63503</v>
      </c>
      <c r="K462" t="s">
        <v>1835</v>
      </c>
      <c r="L462" t="s">
        <v>1932</v>
      </c>
      <c r="M462" t="s">
        <v>1933</v>
      </c>
      <c r="P462" t="s">
        <v>976</v>
      </c>
      <c r="Q462" t="s">
        <v>887</v>
      </c>
      <c r="R462" t="s">
        <v>848</v>
      </c>
      <c r="S462" t="s">
        <v>844</v>
      </c>
      <c r="T462">
        <v>2</v>
      </c>
      <c r="U462">
        <v>1</v>
      </c>
      <c r="V462" t="s">
        <v>848</v>
      </c>
    </row>
    <row r="463" spans="2:22" x14ac:dyDescent="0.15">
      <c r="B463" t="s">
        <v>2959</v>
      </c>
      <c r="C463" t="s">
        <v>312</v>
      </c>
      <c r="D463" t="s">
        <v>758</v>
      </c>
      <c r="F463" s="2">
        <v>22781</v>
      </c>
      <c r="G463" t="s">
        <v>2766</v>
      </c>
      <c r="H463" t="s">
        <v>2886</v>
      </c>
      <c r="I463">
        <v>41</v>
      </c>
      <c r="J463">
        <v>63503</v>
      </c>
      <c r="K463" t="s">
        <v>1835</v>
      </c>
      <c r="L463" t="s">
        <v>1930</v>
      </c>
      <c r="M463" t="s">
        <v>1931</v>
      </c>
      <c r="P463" t="s">
        <v>975</v>
      </c>
      <c r="Q463" t="s">
        <v>883</v>
      </c>
      <c r="R463" t="s">
        <v>850</v>
      </c>
      <c r="S463" t="s">
        <v>844</v>
      </c>
      <c r="T463">
        <v>1</v>
      </c>
      <c r="U463">
        <v>0</v>
      </c>
      <c r="V463" t="s">
        <v>848</v>
      </c>
    </row>
    <row r="464" spans="2:22" x14ac:dyDescent="0.15">
      <c r="B464" t="s">
        <v>2958</v>
      </c>
      <c r="C464" t="s">
        <v>311</v>
      </c>
      <c r="D464" t="s">
        <v>782</v>
      </c>
      <c r="F464" s="2">
        <v>22771</v>
      </c>
      <c r="G464" t="s">
        <v>2790</v>
      </c>
      <c r="H464" t="s">
        <v>2885</v>
      </c>
      <c r="I464">
        <v>51</v>
      </c>
      <c r="J464">
        <v>63503</v>
      </c>
      <c r="K464" t="s">
        <v>1835</v>
      </c>
      <c r="L464" t="s">
        <v>1928</v>
      </c>
      <c r="M464" t="s">
        <v>1929</v>
      </c>
      <c r="P464" t="s">
        <v>974</v>
      </c>
      <c r="Q464" t="s">
        <v>906</v>
      </c>
      <c r="R464" t="s">
        <v>849</v>
      </c>
      <c r="S464" t="s">
        <v>846</v>
      </c>
      <c r="T464">
        <v>0</v>
      </c>
      <c r="U464">
        <v>0</v>
      </c>
      <c r="V464" t="s">
        <v>847</v>
      </c>
    </row>
    <row r="465" spans="2:22" x14ac:dyDescent="0.15">
      <c r="B465" t="s">
        <v>2957</v>
      </c>
      <c r="C465" t="s">
        <v>310</v>
      </c>
      <c r="D465" t="s">
        <v>768</v>
      </c>
      <c r="F465" s="2">
        <v>22761</v>
      </c>
      <c r="G465" t="s">
        <v>2775</v>
      </c>
      <c r="H465" t="s">
        <v>2884</v>
      </c>
      <c r="I465">
        <v>65</v>
      </c>
      <c r="J465">
        <v>63502</v>
      </c>
      <c r="K465" t="s">
        <v>1834</v>
      </c>
      <c r="L465" t="s">
        <v>1926</v>
      </c>
      <c r="M465" t="s">
        <v>1927</v>
      </c>
      <c r="P465" t="s">
        <v>973</v>
      </c>
      <c r="Q465" t="s">
        <v>905</v>
      </c>
      <c r="R465" t="s">
        <v>853</v>
      </c>
      <c r="S465" t="s">
        <v>845</v>
      </c>
      <c r="T465">
        <v>2</v>
      </c>
      <c r="U465">
        <v>1</v>
      </c>
      <c r="V465" t="s">
        <v>848</v>
      </c>
    </row>
    <row r="466" spans="2:22" x14ac:dyDescent="0.15">
      <c r="B466" t="s">
        <v>2956</v>
      </c>
      <c r="C466" t="s">
        <v>309</v>
      </c>
      <c r="D466" t="s">
        <v>755</v>
      </c>
      <c r="F466" s="2">
        <v>22751</v>
      </c>
      <c r="G466" t="s">
        <v>2767</v>
      </c>
      <c r="H466" t="s">
        <v>2883</v>
      </c>
      <c r="I466">
        <v>2</v>
      </c>
      <c r="J466">
        <v>63502</v>
      </c>
      <c r="K466" t="s">
        <v>1834</v>
      </c>
      <c r="L466" t="s">
        <v>1924</v>
      </c>
      <c r="M466" t="s">
        <v>1925</v>
      </c>
      <c r="P466" t="s">
        <v>972</v>
      </c>
      <c r="Q466" t="s">
        <v>863</v>
      </c>
      <c r="R466" t="s">
        <v>852</v>
      </c>
      <c r="S466" t="s">
        <v>843</v>
      </c>
      <c r="T466">
        <v>0</v>
      </c>
      <c r="U466">
        <v>0</v>
      </c>
      <c r="V466" t="s">
        <v>847</v>
      </c>
    </row>
    <row r="467" spans="2:22" x14ac:dyDescent="0.15">
      <c r="B467" t="s">
        <v>2955</v>
      </c>
      <c r="C467" t="s">
        <v>308</v>
      </c>
      <c r="D467" t="s">
        <v>765</v>
      </c>
      <c r="E467" t="s">
        <v>789</v>
      </c>
      <c r="F467" s="2">
        <v>22741</v>
      </c>
      <c r="G467" t="s">
        <v>2799</v>
      </c>
      <c r="H467" t="s">
        <v>2882</v>
      </c>
      <c r="I467">
        <v>96</v>
      </c>
      <c r="J467">
        <v>63502</v>
      </c>
      <c r="K467" t="s">
        <v>1834</v>
      </c>
      <c r="L467" t="s">
        <v>1922</v>
      </c>
      <c r="M467" t="s">
        <v>1923</v>
      </c>
      <c r="O467" t="s">
        <v>2811</v>
      </c>
      <c r="P467" t="s">
        <v>971</v>
      </c>
      <c r="Q467" t="s">
        <v>904</v>
      </c>
      <c r="R467" t="s">
        <v>851</v>
      </c>
      <c r="S467" t="s">
        <v>844</v>
      </c>
      <c r="T467">
        <v>2</v>
      </c>
      <c r="U467">
        <v>1</v>
      </c>
      <c r="V467" t="s">
        <v>848</v>
      </c>
    </row>
    <row r="468" spans="2:22" x14ac:dyDescent="0.15">
      <c r="B468" t="s">
        <v>2954</v>
      </c>
      <c r="C468" t="s">
        <v>307</v>
      </c>
      <c r="D468" t="s">
        <v>762</v>
      </c>
      <c r="F468" s="2">
        <v>22731</v>
      </c>
      <c r="G468" t="s">
        <v>2798</v>
      </c>
      <c r="H468" t="s">
        <v>2881</v>
      </c>
      <c r="I468">
        <v>28</v>
      </c>
      <c r="J468">
        <v>63502</v>
      </c>
      <c r="K468" t="s">
        <v>1834</v>
      </c>
      <c r="L468" t="s">
        <v>1920</v>
      </c>
      <c r="M468" t="s">
        <v>1921</v>
      </c>
      <c r="N468" t="s">
        <v>1464</v>
      </c>
      <c r="P468" t="s">
        <v>970</v>
      </c>
      <c r="Q468" t="s">
        <v>903</v>
      </c>
      <c r="R468" t="s">
        <v>848</v>
      </c>
      <c r="S468" t="s">
        <v>846</v>
      </c>
      <c r="T468">
        <v>1</v>
      </c>
      <c r="U468">
        <v>0</v>
      </c>
      <c r="V468" t="s">
        <v>848</v>
      </c>
    </row>
    <row r="469" spans="2:22" x14ac:dyDescent="0.15">
      <c r="B469" t="s">
        <v>2953</v>
      </c>
      <c r="C469" t="s">
        <v>306</v>
      </c>
      <c r="D469" t="s">
        <v>760</v>
      </c>
      <c r="F469" s="2">
        <v>22721</v>
      </c>
      <c r="G469" t="s">
        <v>2767</v>
      </c>
      <c r="H469" t="s">
        <v>2891</v>
      </c>
      <c r="I469">
        <v>67</v>
      </c>
      <c r="J469">
        <v>63502</v>
      </c>
      <c r="K469" t="s">
        <v>1834</v>
      </c>
      <c r="L469" t="s">
        <v>1918</v>
      </c>
      <c r="M469" t="s">
        <v>1919</v>
      </c>
      <c r="N469" t="s">
        <v>1463</v>
      </c>
      <c r="P469" t="s">
        <v>969</v>
      </c>
      <c r="Q469" t="s">
        <v>902</v>
      </c>
      <c r="R469" t="s">
        <v>850</v>
      </c>
      <c r="S469" t="s">
        <v>843</v>
      </c>
      <c r="T469">
        <v>0</v>
      </c>
      <c r="U469">
        <v>0</v>
      </c>
      <c r="V469" t="s">
        <v>847</v>
      </c>
    </row>
    <row r="470" spans="2:22" x14ac:dyDescent="0.15">
      <c r="B470" t="s">
        <v>2952</v>
      </c>
      <c r="C470" t="s">
        <v>806</v>
      </c>
      <c r="D470" t="s">
        <v>805</v>
      </c>
      <c r="F470" s="2">
        <v>22711</v>
      </c>
      <c r="G470" t="s">
        <v>2777</v>
      </c>
      <c r="H470" t="s">
        <v>2890</v>
      </c>
      <c r="I470">
        <v>92</v>
      </c>
      <c r="J470">
        <v>63501</v>
      </c>
      <c r="K470" t="s">
        <v>1833</v>
      </c>
      <c r="L470" t="s">
        <v>1916</v>
      </c>
      <c r="M470" t="s">
        <v>1917</v>
      </c>
      <c r="N470" t="s">
        <v>1462</v>
      </c>
      <c r="P470" t="s">
        <v>901</v>
      </c>
      <c r="Q470" t="s">
        <v>900</v>
      </c>
      <c r="R470" t="s">
        <v>849</v>
      </c>
      <c r="S470" t="s">
        <v>844</v>
      </c>
      <c r="T470">
        <v>3</v>
      </c>
      <c r="U470">
        <v>2</v>
      </c>
      <c r="V470" t="s">
        <v>848</v>
      </c>
    </row>
    <row r="471" spans="2:22" x14ac:dyDescent="0.15">
      <c r="B471" t="s">
        <v>2951</v>
      </c>
      <c r="C471" t="s">
        <v>804</v>
      </c>
      <c r="D471" t="s">
        <v>805</v>
      </c>
      <c r="F471" s="2">
        <v>22701</v>
      </c>
      <c r="G471" t="s">
        <v>2775</v>
      </c>
      <c r="H471" t="s">
        <v>2889</v>
      </c>
      <c r="I471">
        <v>20</v>
      </c>
      <c r="J471">
        <v>63501</v>
      </c>
      <c r="K471" t="s">
        <v>1833</v>
      </c>
      <c r="L471" t="s">
        <v>1914</v>
      </c>
      <c r="M471" t="s">
        <v>1915</v>
      </c>
      <c r="N471" t="s">
        <v>1461</v>
      </c>
      <c r="P471" t="s">
        <v>968</v>
      </c>
      <c r="Q471" t="s">
        <v>900</v>
      </c>
      <c r="R471" t="s">
        <v>853</v>
      </c>
      <c r="S471" t="s">
        <v>843</v>
      </c>
      <c r="T471">
        <v>3</v>
      </c>
      <c r="U471">
        <v>2</v>
      </c>
      <c r="V471" t="s">
        <v>848</v>
      </c>
    </row>
    <row r="472" spans="2:22" x14ac:dyDescent="0.15">
      <c r="B472" t="s">
        <v>2950</v>
      </c>
      <c r="C472" t="s">
        <v>305</v>
      </c>
      <c r="D472" t="s">
        <v>779</v>
      </c>
      <c r="E472" t="s">
        <v>793</v>
      </c>
      <c r="F472" s="2">
        <v>22691</v>
      </c>
      <c r="G472" t="s">
        <v>2796</v>
      </c>
      <c r="H472" t="s">
        <v>2888</v>
      </c>
      <c r="I472">
        <v>62</v>
      </c>
      <c r="J472">
        <v>63500</v>
      </c>
      <c r="K472" t="s">
        <v>1832</v>
      </c>
      <c r="L472" t="s">
        <v>1912</v>
      </c>
      <c r="M472" t="s">
        <v>1913</v>
      </c>
      <c r="N472" t="s">
        <v>1460</v>
      </c>
      <c r="P472" t="s">
        <v>967</v>
      </c>
      <c r="Q472" t="s">
        <v>899</v>
      </c>
      <c r="R472" t="s">
        <v>852</v>
      </c>
      <c r="S472" t="s">
        <v>842</v>
      </c>
      <c r="T472">
        <v>0</v>
      </c>
      <c r="U472">
        <v>0</v>
      </c>
      <c r="V472" t="s">
        <v>848</v>
      </c>
    </row>
    <row r="473" spans="2:22" x14ac:dyDescent="0.15">
      <c r="B473" t="s">
        <v>2949</v>
      </c>
      <c r="C473" t="s">
        <v>802</v>
      </c>
      <c r="D473" t="s">
        <v>803</v>
      </c>
      <c r="F473" s="2">
        <v>22681</v>
      </c>
      <c r="G473" t="s">
        <v>2790</v>
      </c>
      <c r="H473" t="s">
        <v>2887</v>
      </c>
      <c r="I473">
        <v>16</v>
      </c>
      <c r="J473">
        <v>63500</v>
      </c>
      <c r="K473" t="s">
        <v>1832</v>
      </c>
      <c r="L473" t="s">
        <v>1910</v>
      </c>
      <c r="M473" t="s">
        <v>1911</v>
      </c>
      <c r="N473" t="s">
        <v>1459</v>
      </c>
      <c r="P473" t="s">
        <v>897</v>
      </c>
      <c r="Q473" t="s">
        <v>898</v>
      </c>
      <c r="R473" t="s">
        <v>851</v>
      </c>
      <c r="S473" t="s">
        <v>842</v>
      </c>
      <c r="T473">
        <v>0</v>
      </c>
      <c r="U473">
        <v>0</v>
      </c>
      <c r="V473" t="s">
        <v>848</v>
      </c>
    </row>
    <row r="474" spans="2:22" x14ac:dyDescent="0.15">
      <c r="B474" t="s">
        <v>2948</v>
      </c>
      <c r="C474" t="s">
        <v>304</v>
      </c>
      <c r="D474" t="s">
        <v>781</v>
      </c>
      <c r="F474" s="2">
        <v>22671</v>
      </c>
      <c r="G474" t="s">
        <v>2777</v>
      </c>
      <c r="H474" t="s">
        <v>2886</v>
      </c>
      <c r="I474">
        <v>62</v>
      </c>
      <c r="J474">
        <v>63500</v>
      </c>
      <c r="K474" t="s">
        <v>1832</v>
      </c>
      <c r="L474" t="s">
        <v>1908</v>
      </c>
      <c r="M474" t="s">
        <v>1909</v>
      </c>
      <c r="N474" t="s">
        <v>1458</v>
      </c>
      <c r="P474" t="s">
        <v>966</v>
      </c>
      <c r="Q474" t="s">
        <v>860</v>
      </c>
      <c r="R474" t="s">
        <v>848</v>
      </c>
      <c r="S474" t="s">
        <v>843</v>
      </c>
      <c r="T474">
        <v>5</v>
      </c>
      <c r="U474">
        <v>4</v>
      </c>
      <c r="V474" t="s">
        <v>848</v>
      </c>
    </row>
    <row r="475" spans="2:22" x14ac:dyDescent="0.15">
      <c r="B475" t="s">
        <v>2947</v>
      </c>
      <c r="C475" t="s">
        <v>303</v>
      </c>
      <c r="D475" t="s">
        <v>767</v>
      </c>
      <c r="E475" t="s">
        <v>791</v>
      </c>
      <c r="F475" s="2">
        <v>22661</v>
      </c>
      <c r="G475" t="s">
        <v>2801</v>
      </c>
      <c r="H475" t="s">
        <v>2885</v>
      </c>
      <c r="I475">
        <v>87</v>
      </c>
      <c r="J475">
        <v>63505</v>
      </c>
      <c r="K475" t="s">
        <v>1837</v>
      </c>
      <c r="L475" t="s">
        <v>1906</v>
      </c>
      <c r="M475" t="s">
        <v>1907</v>
      </c>
      <c r="N475" t="s">
        <v>1457</v>
      </c>
      <c r="P475" t="s">
        <v>965</v>
      </c>
      <c r="Q475" t="s">
        <v>896</v>
      </c>
      <c r="R475" t="s">
        <v>850</v>
      </c>
      <c r="S475" t="s">
        <v>846</v>
      </c>
      <c r="T475">
        <v>1</v>
      </c>
      <c r="U475">
        <v>0</v>
      </c>
      <c r="V475" t="s">
        <v>848</v>
      </c>
    </row>
    <row r="476" spans="2:22" x14ac:dyDescent="0.15">
      <c r="B476" t="s">
        <v>2946</v>
      </c>
      <c r="C476" t="s">
        <v>302</v>
      </c>
      <c r="D476" t="s">
        <v>784</v>
      </c>
      <c r="E476" t="s">
        <v>790</v>
      </c>
      <c r="F476" s="2">
        <v>22651</v>
      </c>
      <c r="G476" t="s">
        <v>2782</v>
      </c>
      <c r="H476" t="s">
        <v>2884</v>
      </c>
      <c r="I476">
        <v>10</v>
      </c>
      <c r="J476">
        <v>63504</v>
      </c>
      <c r="K476" t="s">
        <v>1836</v>
      </c>
      <c r="L476" t="s">
        <v>1904</v>
      </c>
      <c r="M476" t="s">
        <v>1905</v>
      </c>
      <c r="N476" t="s">
        <v>1456</v>
      </c>
      <c r="P476" t="s">
        <v>964</v>
      </c>
      <c r="Q476" t="s">
        <v>895</v>
      </c>
      <c r="R476" t="s">
        <v>849</v>
      </c>
      <c r="S476" t="s">
        <v>843</v>
      </c>
      <c r="T476">
        <v>3</v>
      </c>
      <c r="U476">
        <v>2</v>
      </c>
      <c r="V476" t="s">
        <v>848</v>
      </c>
    </row>
    <row r="477" spans="2:22" x14ac:dyDescent="0.15">
      <c r="B477" t="s">
        <v>2945</v>
      </c>
      <c r="C477" t="s">
        <v>301</v>
      </c>
      <c r="D477" t="s">
        <v>764</v>
      </c>
      <c r="F477" s="2">
        <v>22641</v>
      </c>
      <c r="G477" t="s">
        <v>2797</v>
      </c>
      <c r="H477" t="s">
        <v>2883</v>
      </c>
      <c r="I477">
        <v>25</v>
      </c>
      <c r="J477">
        <v>63504</v>
      </c>
      <c r="K477" t="s">
        <v>1836</v>
      </c>
      <c r="L477" t="s">
        <v>1902</v>
      </c>
      <c r="M477" t="s">
        <v>1903</v>
      </c>
      <c r="N477" t="s">
        <v>1455</v>
      </c>
      <c r="O477" t="s">
        <v>2810</v>
      </c>
      <c r="P477" t="s">
        <v>963</v>
      </c>
      <c r="Q477" t="s">
        <v>861</v>
      </c>
      <c r="R477" t="s">
        <v>853</v>
      </c>
      <c r="S477" t="s">
        <v>842</v>
      </c>
      <c r="T477">
        <v>2</v>
      </c>
      <c r="U477">
        <v>1</v>
      </c>
      <c r="V477" t="s">
        <v>848</v>
      </c>
    </row>
    <row r="478" spans="2:22" x14ac:dyDescent="0.15">
      <c r="B478" t="s">
        <v>2944</v>
      </c>
      <c r="C478" t="s">
        <v>300</v>
      </c>
      <c r="D478" t="s">
        <v>761</v>
      </c>
      <c r="F478" s="2">
        <v>22631</v>
      </c>
      <c r="G478" t="s">
        <v>2776</v>
      </c>
      <c r="H478" t="s">
        <v>2882</v>
      </c>
      <c r="I478">
        <v>55</v>
      </c>
      <c r="J478">
        <v>63504</v>
      </c>
      <c r="K478" t="s">
        <v>1836</v>
      </c>
      <c r="L478" t="s">
        <v>1900</v>
      </c>
      <c r="M478" t="s">
        <v>1901</v>
      </c>
      <c r="N478" t="s">
        <v>1454</v>
      </c>
      <c r="P478" t="s">
        <v>962</v>
      </c>
      <c r="Q478" t="s">
        <v>859</v>
      </c>
      <c r="R478" t="s">
        <v>852</v>
      </c>
      <c r="S478" t="s">
        <v>846</v>
      </c>
      <c r="T478">
        <v>0</v>
      </c>
      <c r="U478">
        <v>0</v>
      </c>
      <c r="V478" t="s">
        <v>847</v>
      </c>
    </row>
    <row r="479" spans="2:22" x14ac:dyDescent="0.15">
      <c r="B479" t="s">
        <v>2943</v>
      </c>
      <c r="C479" t="s">
        <v>299</v>
      </c>
      <c r="D479" t="s">
        <v>759</v>
      </c>
      <c r="E479" t="s">
        <v>792</v>
      </c>
      <c r="F479" s="2">
        <v>22621</v>
      </c>
      <c r="G479" t="s">
        <v>2766</v>
      </c>
      <c r="H479" t="s">
        <v>2881</v>
      </c>
      <c r="I479">
        <v>33</v>
      </c>
      <c r="J479">
        <v>63504</v>
      </c>
      <c r="K479" t="s">
        <v>1836</v>
      </c>
      <c r="L479" t="s">
        <v>1898</v>
      </c>
      <c r="M479" t="s">
        <v>1899</v>
      </c>
      <c r="N479" t="s">
        <v>1453</v>
      </c>
      <c r="P479" t="s">
        <v>961</v>
      </c>
      <c r="Q479" t="s">
        <v>858</v>
      </c>
      <c r="R479" t="s">
        <v>851</v>
      </c>
      <c r="S479" t="s">
        <v>846</v>
      </c>
      <c r="T479">
        <v>1</v>
      </c>
      <c r="U479">
        <v>0</v>
      </c>
      <c r="V479" t="s">
        <v>848</v>
      </c>
    </row>
    <row r="480" spans="2:22" x14ac:dyDescent="0.15">
      <c r="B480" t="s">
        <v>2942</v>
      </c>
      <c r="C480" t="s">
        <v>800</v>
      </c>
      <c r="D480" t="s">
        <v>801</v>
      </c>
      <c r="F480" s="2">
        <v>22611</v>
      </c>
      <c r="G480" t="s">
        <v>2786</v>
      </c>
      <c r="H480" t="s">
        <v>2891</v>
      </c>
      <c r="I480">
        <v>98</v>
      </c>
      <c r="J480">
        <v>63504</v>
      </c>
      <c r="K480" t="s">
        <v>1836</v>
      </c>
      <c r="L480" t="s">
        <v>1896</v>
      </c>
      <c r="M480" t="s">
        <v>1897</v>
      </c>
      <c r="N480" t="s">
        <v>1452</v>
      </c>
      <c r="P480" t="s">
        <v>894</v>
      </c>
      <c r="Q480" t="s">
        <v>960</v>
      </c>
      <c r="R480" t="s">
        <v>848</v>
      </c>
      <c r="S480" t="s">
        <v>846</v>
      </c>
      <c r="T480">
        <v>0</v>
      </c>
      <c r="U480">
        <v>0</v>
      </c>
      <c r="V480" t="s">
        <v>847</v>
      </c>
    </row>
    <row r="481" spans="2:22" x14ac:dyDescent="0.15">
      <c r="B481" t="s">
        <v>2941</v>
      </c>
      <c r="C481" t="s">
        <v>798</v>
      </c>
      <c r="D481" t="s">
        <v>799</v>
      </c>
      <c r="F481" s="2">
        <v>22601</v>
      </c>
      <c r="G481" t="s">
        <v>2780</v>
      </c>
      <c r="H481" t="s">
        <v>2890</v>
      </c>
      <c r="I481">
        <v>94</v>
      </c>
      <c r="J481">
        <v>63503</v>
      </c>
      <c r="K481" t="s">
        <v>1835</v>
      </c>
      <c r="L481" t="s">
        <v>1894</v>
      </c>
      <c r="M481" t="s">
        <v>1895</v>
      </c>
      <c r="N481" t="s">
        <v>1451</v>
      </c>
      <c r="P481" t="s">
        <v>892</v>
      </c>
      <c r="Q481" t="s">
        <v>893</v>
      </c>
      <c r="R481" t="s">
        <v>850</v>
      </c>
      <c r="S481" t="s">
        <v>845</v>
      </c>
      <c r="T481">
        <v>1</v>
      </c>
      <c r="U481">
        <v>0</v>
      </c>
      <c r="V481" t="s">
        <v>848</v>
      </c>
    </row>
    <row r="482" spans="2:22" x14ac:dyDescent="0.15">
      <c r="B482" t="s">
        <v>2940</v>
      </c>
      <c r="C482" t="s">
        <v>796</v>
      </c>
      <c r="D482" t="s">
        <v>797</v>
      </c>
      <c r="F482" s="2">
        <v>22591</v>
      </c>
      <c r="G482" t="s">
        <v>2774</v>
      </c>
      <c r="H482" t="s">
        <v>2889</v>
      </c>
      <c r="I482">
        <v>75</v>
      </c>
      <c r="J482">
        <v>63503</v>
      </c>
      <c r="K482" t="s">
        <v>1835</v>
      </c>
      <c r="L482" t="s">
        <v>1893</v>
      </c>
      <c r="N482" t="s">
        <v>1450</v>
      </c>
      <c r="P482" t="s">
        <v>890</v>
      </c>
      <c r="Q482" t="s">
        <v>891</v>
      </c>
      <c r="R482" t="s">
        <v>849</v>
      </c>
      <c r="S482" t="s">
        <v>842</v>
      </c>
      <c r="T482">
        <v>0</v>
      </c>
      <c r="U482">
        <v>0</v>
      </c>
      <c r="V482" t="s">
        <v>848</v>
      </c>
    </row>
    <row r="483" spans="2:22" x14ac:dyDescent="0.15">
      <c r="B483" t="s">
        <v>2939</v>
      </c>
      <c r="C483" t="s">
        <v>794</v>
      </c>
      <c r="D483" t="s">
        <v>795</v>
      </c>
      <c r="F483" s="2">
        <v>22581</v>
      </c>
      <c r="G483" t="s">
        <v>2781</v>
      </c>
      <c r="H483" t="s">
        <v>2888</v>
      </c>
      <c r="I483">
        <v>13</v>
      </c>
      <c r="J483">
        <v>63503</v>
      </c>
      <c r="K483" t="s">
        <v>1835</v>
      </c>
      <c r="L483" t="s">
        <v>1892</v>
      </c>
      <c r="N483" t="s">
        <v>1449</v>
      </c>
      <c r="O483" t="s">
        <v>2809</v>
      </c>
      <c r="P483" t="s">
        <v>888</v>
      </c>
      <c r="Q483" t="s">
        <v>889</v>
      </c>
      <c r="R483" t="s">
        <v>853</v>
      </c>
      <c r="S483" t="s">
        <v>844</v>
      </c>
      <c r="T483">
        <v>2</v>
      </c>
      <c r="U483">
        <v>1</v>
      </c>
      <c r="V483" t="s">
        <v>848</v>
      </c>
    </row>
    <row r="484" spans="2:22" x14ac:dyDescent="0.15">
      <c r="B484" t="s">
        <v>2938</v>
      </c>
      <c r="C484" t="s">
        <v>298</v>
      </c>
      <c r="D484" t="s">
        <v>780</v>
      </c>
      <c r="F484" s="2">
        <v>22571</v>
      </c>
      <c r="G484" t="s">
        <v>2781</v>
      </c>
      <c r="H484" t="s">
        <v>2887</v>
      </c>
      <c r="I484">
        <v>11</v>
      </c>
      <c r="J484">
        <v>63502</v>
      </c>
      <c r="K484" t="s">
        <v>1834</v>
      </c>
      <c r="L484" t="s">
        <v>1891</v>
      </c>
      <c r="N484" t="s">
        <v>1448</v>
      </c>
      <c r="P484" t="s">
        <v>959</v>
      </c>
      <c r="Q484" t="s">
        <v>887</v>
      </c>
      <c r="R484" t="s">
        <v>852</v>
      </c>
      <c r="S484" t="s">
        <v>843</v>
      </c>
      <c r="T484">
        <v>4</v>
      </c>
      <c r="U484">
        <v>3</v>
      </c>
      <c r="V484" t="s">
        <v>847</v>
      </c>
    </row>
    <row r="485" spans="2:22" x14ac:dyDescent="0.15">
      <c r="B485" t="s">
        <v>2937</v>
      </c>
      <c r="C485" t="s">
        <v>297</v>
      </c>
      <c r="D485" t="s">
        <v>766</v>
      </c>
      <c r="E485" t="s">
        <v>758</v>
      </c>
      <c r="F485" s="2">
        <v>22561</v>
      </c>
      <c r="G485" t="s">
        <v>2799</v>
      </c>
      <c r="H485" t="s">
        <v>2886</v>
      </c>
      <c r="I485">
        <v>89</v>
      </c>
      <c r="J485">
        <v>63502</v>
      </c>
      <c r="K485" t="s">
        <v>1834</v>
      </c>
      <c r="L485" t="s">
        <v>1890</v>
      </c>
      <c r="N485" t="s">
        <v>1447</v>
      </c>
      <c r="P485" t="s">
        <v>958</v>
      </c>
      <c r="Q485" t="s">
        <v>886</v>
      </c>
      <c r="R485" t="s">
        <v>851</v>
      </c>
      <c r="S485" t="s">
        <v>846</v>
      </c>
      <c r="T485">
        <v>0</v>
      </c>
      <c r="U485">
        <v>0</v>
      </c>
      <c r="V485" t="s">
        <v>847</v>
      </c>
    </row>
    <row r="486" spans="2:22" x14ac:dyDescent="0.15">
      <c r="B486" t="s">
        <v>2936</v>
      </c>
      <c r="C486" t="s">
        <v>296</v>
      </c>
      <c r="D486" t="s">
        <v>783</v>
      </c>
      <c r="F486" s="2">
        <v>22551</v>
      </c>
      <c r="G486" t="s">
        <v>2772</v>
      </c>
      <c r="H486" t="s">
        <v>2885</v>
      </c>
      <c r="I486">
        <v>38</v>
      </c>
      <c r="J486">
        <v>63502</v>
      </c>
      <c r="K486" t="s">
        <v>1834</v>
      </c>
      <c r="L486" t="s">
        <v>1889</v>
      </c>
      <c r="N486" t="s">
        <v>1446</v>
      </c>
      <c r="P486" t="s">
        <v>957</v>
      </c>
      <c r="Q486" t="s">
        <v>885</v>
      </c>
      <c r="R486" t="s">
        <v>848</v>
      </c>
      <c r="S486" t="s">
        <v>842</v>
      </c>
      <c r="T486">
        <v>0</v>
      </c>
      <c r="U486">
        <v>0</v>
      </c>
      <c r="V486" t="s">
        <v>848</v>
      </c>
    </row>
    <row r="487" spans="2:22" x14ac:dyDescent="0.15">
      <c r="B487" t="s">
        <v>2935</v>
      </c>
      <c r="C487" t="s">
        <v>295</v>
      </c>
      <c r="D487" t="s">
        <v>763</v>
      </c>
      <c r="F487" s="2">
        <v>22541</v>
      </c>
      <c r="G487" t="s">
        <v>2791</v>
      </c>
      <c r="H487" t="s">
        <v>2884</v>
      </c>
      <c r="I487">
        <v>78</v>
      </c>
      <c r="J487">
        <v>63502</v>
      </c>
      <c r="K487" t="s">
        <v>1834</v>
      </c>
      <c r="L487" t="s">
        <v>1888</v>
      </c>
      <c r="N487" t="s">
        <v>1445</v>
      </c>
      <c r="P487" t="s">
        <v>956</v>
      </c>
      <c r="Q487" t="s">
        <v>884</v>
      </c>
      <c r="R487" t="s">
        <v>850</v>
      </c>
      <c r="S487" t="s">
        <v>845</v>
      </c>
      <c r="T487">
        <v>2</v>
      </c>
      <c r="U487">
        <v>1</v>
      </c>
      <c r="V487" t="s">
        <v>848</v>
      </c>
    </row>
    <row r="488" spans="2:22" x14ac:dyDescent="0.15">
      <c r="B488" t="s">
        <v>2934</v>
      </c>
      <c r="C488" t="s">
        <v>294</v>
      </c>
      <c r="D488" t="s">
        <v>277</v>
      </c>
      <c r="F488" s="2">
        <v>22531</v>
      </c>
      <c r="G488" t="s">
        <v>2792</v>
      </c>
      <c r="H488" t="s">
        <v>2883</v>
      </c>
      <c r="I488">
        <v>80</v>
      </c>
      <c r="J488">
        <v>63502</v>
      </c>
      <c r="K488" t="s">
        <v>1834</v>
      </c>
      <c r="L488" t="s">
        <v>1886</v>
      </c>
      <c r="M488" t="s">
        <v>1887</v>
      </c>
      <c r="N488" t="s">
        <v>1444</v>
      </c>
      <c r="P488" t="s">
        <v>955</v>
      </c>
      <c r="Q488" t="s">
        <v>873</v>
      </c>
      <c r="R488" t="s">
        <v>849</v>
      </c>
      <c r="S488" t="s">
        <v>846</v>
      </c>
      <c r="T488">
        <v>1</v>
      </c>
      <c r="U488">
        <v>0</v>
      </c>
      <c r="V488" t="s">
        <v>848</v>
      </c>
    </row>
    <row r="489" spans="2:22" x14ac:dyDescent="0.15">
      <c r="B489" t="s">
        <v>2933</v>
      </c>
      <c r="C489" t="s">
        <v>293</v>
      </c>
      <c r="D489" t="s">
        <v>758</v>
      </c>
      <c r="F489" s="2">
        <v>22521</v>
      </c>
      <c r="G489" t="s">
        <v>2804</v>
      </c>
      <c r="H489" t="s">
        <v>2882</v>
      </c>
      <c r="I489">
        <v>95</v>
      </c>
      <c r="J489">
        <v>63501</v>
      </c>
      <c r="K489" t="s">
        <v>1833</v>
      </c>
      <c r="L489" t="s">
        <v>1884</v>
      </c>
      <c r="M489" t="s">
        <v>1885</v>
      </c>
      <c r="N489" t="s">
        <v>1443</v>
      </c>
      <c r="O489" t="s">
        <v>2808</v>
      </c>
      <c r="P489" t="s">
        <v>954</v>
      </c>
      <c r="Q489" t="s">
        <v>883</v>
      </c>
      <c r="R489" t="s">
        <v>853</v>
      </c>
      <c r="S489" t="s">
        <v>843</v>
      </c>
      <c r="T489">
        <v>5</v>
      </c>
      <c r="U489">
        <v>4</v>
      </c>
      <c r="V489" t="s">
        <v>848</v>
      </c>
    </row>
    <row r="490" spans="2:22" x14ac:dyDescent="0.15">
      <c r="B490" t="s">
        <v>2932</v>
      </c>
      <c r="C490" t="s">
        <v>787</v>
      </c>
      <c r="D490" t="s">
        <v>788</v>
      </c>
      <c r="E490" t="s">
        <v>789</v>
      </c>
      <c r="F490" s="2">
        <v>22511</v>
      </c>
      <c r="G490" t="s">
        <v>2772</v>
      </c>
      <c r="H490" t="s">
        <v>2881</v>
      </c>
      <c r="I490">
        <v>53</v>
      </c>
      <c r="J490">
        <v>63501</v>
      </c>
      <c r="K490" t="s">
        <v>1833</v>
      </c>
      <c r="L490" t="s">
        <v>1882</v>
      </c>
      <c r="M490" t="s">
        <v>1883</v>
      </c>
      <c r="N490" t="s">
        <v>1442</v>
      </c>
      <c r="P490" t="s">
        <v>881</v>
      </c>
      <c r="Q490" t="s">
        <v>882</v>
      </c>
      <c r="R490" t="s">
        <v>852</v>
      </c>
      <c r="S490" t="s">
        <v>846</v>
      </c>
      <c r="T490">
        <v>0</v>
      </c>
      <c r="U490">
        <v>0</v>
      </c>
      <c r="V490" t="s">
        <v>847</v>
      </c>
    </row>
    <row r="491" spans="2:22" x14ac:dyDescent="0.15">
      <c r="B491" t="s">
        <v>2931</v>
      </c>
      <c r="C491" t="s">
        <v>786</v>
      </c>
      <c r="D491" t="s">
        <v>776</v>
      </c>
      <c r="F491" s="2">
        <v>22501</v>
      </c>
      <c r="G491" t="s">
        <v>2792</v>
      </c>
      <c r="H491" t="s">
        <v>2891</v>
      </c>
      <c r="I491">
        <v>74</v>
      </c>
      <c r="J491">
        <v>63500</v>
      </c>
      <c r="K491" t="s">
        <v>1832</v>
      </c>
      <c r="L491" t="s">
        <v>1880</v>
      </c>
      <c r="M491" t="s">
        <v>1881</v>
      </c>
      <c r="N491" t="s">
        <v>1441</v>
      </c>
      <c r="P491" t="s">
        <v>880</v>
      </c>
      <c r="Q491" t="s">
        <v>864</v>
      </c>
      <c r="R491" t="s">
        <v>851</v>
      </c>
      <c r="S491" t="s">
        <v>844</v>
      </c>
      <c r="T491">
        <v>3</v>
      </c>
      <c r="U491">
        <v>2</v>
      </c>
      <c r="V491" t="s">
        <v>848</v>
      </c>
    </row>
    <row r="492" spans="2:22" x14ac:dyDescent="0.15">
      <c r="B492" t="s">
        <v>2930</v>
      </c>
      <c r="C492" t="s">
        <v>785</v>
      </c>
      <c r="D492" t="s">
        <v>277</v>
      </c>
      <c r="F492" s="2">
        <v>22491</v>
      </c>
      <c r="G492" t="s">
        <v>2791</v>
      </c>
      <c r="H492" t="s">
        <v>2890</v>
      </c>
      <c r="I492">
        <v>7</v>
      </c>
      <c r="J492">
        <v>63500</v>
      </c>
      <c r="K492" t="s">
        <v>1832</v>
      </c>
      <c r="L492" t="s">
        <v>1878</v>
      </c>
      <c r="M492" t="s">
        <v>1879</v>
      </c>
      <c r="N492" t="s">
        <v>1440</v>
      </c>
      <c r="P492" t="s">
        <v>879</v>
      </c>
      <c r="Q492" t="s">
        <v>873</v>
      </c>
      <c r="R492" t="s">
        <v>848</v>
      </c>
      <c r="S492" t="s">
        <v>845</v>
      </c>
      <c r="T492">
        <v>2</v>
      </c>
      <c r="U492">
        <v>1</v>
      </c>
      <c r="V492" t="s">
        <v>848</v>
      </c>
    </row>
    <row r="493" spans="2:22" x14ac:dyDescent="0.15">
      <c r="B493" t="s">
        <v>2929</v>
      </c>
      <c r="C493" t="s">
        <v>283</v>
      </c>
      <c r="D493" t="s">
        <v>284</v>
      </c>
      <c r="F493" s="2">
        <v>22481</v>
      </c>
      <c r="G493" t="s">
        <v>2769</v>
      </c>
      <c r="H493" t="s">
        <v>2889</v>
      </c>
      <c r="I493">
        <v>82</v>
      </c>
      <c r="J493">
        <v>63500</v>
      </c>
      <c r="K493" t="s">
        <v>1832</v>
      </c>
      <c r="L493" t="s">
        <v>1876</v>
      </c>
      <c r="M493" t="s">
        <v>1877</v>
      </c>
      <c r="N493" t="s">
        <v>1439</v>
      </c>
      <c r="P493" t="s">
        <v>878</v>
      </c>
      <c r="Q493" t="s">
        <v>867</v>
      </c>
      <c r="R493" t="s">
        <v>850</v>
      </c>
      <c r="S493" t="s">
        <v>842</v>
      </c>
      <c r="T493">
        <v>0</v>
      </c>
      <c r="U493">
        <v>0</v>
      </c>
      <c r="V493" t="s">
        <v>848</v>
      </c>
    </row>
    <row r="494" spans="2:22" x14ac:dyDescent="0.15">
      <c r="B494" t="s">
        <v>2928</v>
      </c>
      <c r="C494" t="s">
        <v>280</v>
      </c>
      <c r="D494" t="s">
        <v>281</v>
      </c>
      <c r="F494" s="2">
        <v>22471</v>
      </c>
      <c r="G494" t="s">
        <v>2784</v>
      </c>
      <c r="H494" t="s">
        <v>2888</v>
      </c>
      <c r="I494">
        <v>0</v>
      </c>
      <c r="J494">
        <v>63505</v>
      </c>
      <c r="K494" t="s">
        <v>1837</v>
      </c>
      <c r="L494" t="s">
        <v>1874</v>
      </c>
      <c r="M494" t="s">
        <v>1875</v>
      </c>
      <c r="N494" t="s">
        <v>1438</v>
      </c>
      <c r="P494" t="s">
        <v>876</v>
      </c>
      <c r="Q494" t="s">
        <v>877</v>
      </c>
      <c r="R494" t="s">
        <v>849</v>
      </c>
      <c r="S494" t="s">
        <v>844</v>
      </c>
      <c r="T494">
        <v>1</v>
      </c>
      <c r="U494">
        <v>0</v>
      </c>
      <c r="V494" t="s">
        <v>848</v>
      </c>
    </row>
    <row r="495" spans="2:22" x14ac:dyDescent="0.15">
      <c r="B495" t="s">
        <v>2927</v>
      </c>
      <c r="C495" t="s">
        <v>278</v>
      </c>
      <c r="D495" t="s">
        <v>279</v>
      </c>
      <c r="E495" t="s">
        <v>793</v>
      </c>
      <c r="F495" s="2">
        <v>22461</v>
      </c>
      <c r="G495" t="s">
        <v>2789</v>
      </c>
      <c r="H495" t="s">
        <v>2887</v>
      </c>
      <c r="I495">
        <v>11</v>
      </c>
      <c r="J495">
        <v>63504</v>
      </c>
      <c r="K495" t="s">
        <v>1836</v>
      </c>
      <c r="L495" t="s">
        <v>1872</v>
      </c>
      <c r="M495" t="s">
        <v>1873</v>
      </c>
      <c r="N495" t="s">
        <v>1437</v>
      </c>
      <c r="O495" t="s">
        <v>2807</v>
      </c>
      <c r="P495" t="s">
        <v>874</v>
      </c>
      <c r="Q495" t="s">
        <v>875</v>
      </c>
      <c r="R495" t="s">
        <v>853</v>
      </c>
      <c r="S495" t="s">
        <v>843</v>
      </c>
      <c r="T495">
        <v>2</v>
      </c>
      <c r="U495">
        <v>1</v>
      </c>
      <c r="V495" t="s">
        <v>847</v>
      </c>
    </row>
    <row r="496" spans="2:22" x14ac:dyDescent="0.15">
      <c r="B496" t="s">
        <v>2926</v>
      </c>
      <c r="C496" t="s">
        <v>276</v>
      </c>
      <c r="D496" t="s">
        <v>277</v>
      </c>
      <c r="F496" s="2">
        <v>22451</v>
      </c>
      <c r="G496" t="s">
        <v>2790</v>
      </c>
      <c r="H496" t="s">
        <v>2886</v>
      </c>
      <c r="I496">
        <v>3</v>
      </c>
      <c r="J496">
        <v>63504</v>
      </c>
      <c r="K496" t="s">
        <v>1836</v>
      </c>
      <c r="L496" t="s">
        <v>1870</v>
      </c>
      <c r="M496" t="s">
        <v>1871</v>
      </c>
      <c r="N496" t="s">
        <v>1436</v>
      </c>
      <c r="P496" t="s">
        <v>872</v>
      </c>
      <c r="Q496" t="s">
        <v>873</v>
      </c>
      <c r="R496" t="s">
        <v>852</v>
      </c>
      <c r="S496" t="s">
        <v>844</v>
      </c>
      <c r="T496">
        <v>2</v>
      </c>
      <c r="U496">
        <v>1</v>
      </c>
      <c r="V496" t="s">
        <v>848</v>
      </c>
    </row>
    <row r="497" spans="2:22" x14ac:dyDescent="0.15">
      <c r="B497" t="s">
        <v>2925</v>
      </c>
      <c r="C497" t="s">
        <v>274</v>
      </c>
      <c r="D497" t="s">
        <v>836</v>
      </c>
      <c r="F497" s="2">
        <v>22441</v>
      </c>
      <c r="G497" t="s">
        <v>2773</v>
      </c>
      <c r="H497" t="s">
        <v>2885</v>
      </c>
      <c r="I497">
        <v>2</v>
      </c>
      <c r="J497">
        <v>63504</v>
      </c>
      <c r="K497" t="s">
        <v>1836</v>
      </c>
      <c r="L497" t="s">
        <v>1868</v>
      </c>
      <c r="M497" t="s">
        <v>1869</v>
      </c>
      <c r="P497" t="s">
        <v>870</v>
      </c>
      <c r="Q497" t="s">
        <v>871</v>
      </c>
      <c r="R497" t="s">
        <v>851</v>
      </c>
      <c r="S497" t="s">
        <v>845</v>
      </c>
      <c r="T497">
        <v>2</v>
      </c>
      <c r="U497">
        <v>1</v>
      </c>
      <c r="V497" t="s">
        <v>848</v>
      </c>
    </row>
    <row r="498" spans="2:22" x14ac:dyDescent="0.15">
      <c r="B498" t="s">
        <v>2924</v>
      </c>
      <c r="C498" t="s">
        <v>272</v>
      </c>
      <c r="D498" t="s">
        <v>273</v>
      </c>
      <c r="F498" s="2">
        <v>22431</v>
      </c>
      <c r="G498" t="s">
        <v>2795</v>
      </c>
      <c r="H498" t="s">
        <v>2884</v>
      </c>
      <c r="I498">
        <v>1</v>
      </c>
      <c r="J498">
        <v>63504</v>
      </c>
      <c r="K498" t="s">
        <v>1836</v>
      </c>
      <c r="L498" t="s">
        <v>1866</v>
      </c>
      <c r="M498" t="s">
        <v>1867</v>
      </c>
      <c r="P498" t="s">
        <v>868</v>
      </c>
      <c r="Q498" t="s">
        <v>869</v>
      </c>
      <c r="R498" t="s">
        <v>848</v>
      </c>
      <c r="S498" t="s">
        <v>846</v>
      </c>
      <c r="T498">
        <v>0</v>
      </c>
      <c r="U498">
        <v>0</v>
      </c>
      <c r="V498" t="s">
        <v>847</v>
      </c>
    </row>
    <row r="499" spans="2:22" x14ac:dyDescent="0.15">
      <c r="B499" t="s">
        <v>2923</v>
      </c>
      <c r="C499" t="s">
        <v>292</v>
      </c>
      <c r="D499" t="s">
        <v>284</v>
      </c>
      <c r="E499" t="s">
        <v>790</v>
      </c>
      <c r="F499" s="2">
        <v>22421</v>
      </c>
      <c r="G499" t="s">
        <v>2768</v>
      </c>
      <c r="H499" t="s">
        <v>2883</v>
      </c>
      <c r="I499">
        <v>19</v>
      </c>
      <c r="J499">
        <v>63504</v>
      </c>
      <c r="K499" t="s">
        <v>1836</v>
      </c>
      <c r="L499" t="s">
        <v>1864</v>
      </c>
      <c r="M499" t="s">
        <v>1865</v>
      </c>
      <c r="P499" t="s">
        <v>953</v>
      </c>
      <c r="Q499" t="s">
        <v>867</v>
      </c>
      <c r="R499" t="s">
        <v>850</v>
      </c>
      <c r="S499" t="s">
        <v>846</v>
      </c>
      <c r="T499">
        <v>1</v>
      </c>
      <c r="U499">
        <v>0</v>
      </c>
      <c r="V499" t="s">
        <v>848</v>
      </c>
    </row>
    <row r="500" spans="2:22" x14ac:dyDescent="0.15">
      <c r="B500" t="s">
        <v>2922</v>
      </c>
      <c r="C500" t="s">
        <v>291</v>
      </c>
      <c r="D500" t="s">
        <v>773</v>
      </c>
      <c r="F500" s="2">
        <v>22411</v>
      </c>
      <c r="G500" t="s">
        <v>2787</v>
      </c>
      <c r="H500" t="s">
        <v>2882</v>
      </c>
      <c r="I500">
        <v>83</v>
      </c>
      <c r="J500">
        <v>63503</v>
      </c>
      <c r="K500" t="s">
        <v>1835</v>
      </c>
      <c r="L500" t="s">
        <v>1862</v>
      </c>
      <c r="M500" t="s">
        <v>1863</v>
      </c>
      <c r="P500" t="s">
        <v>952</v>
      </c>
      <c r="Q500" t="s">
        <v>866</v>
      </c>
      <c r="R500" t="s">
        <v>849</v>
      </c>
      <c r="S500" t="s">
        <v>842</v>
      </c>
      <c r="T500">
        <v>0</v>
      </c>
      <c r="U500">
        <v>0</v>
      </c>
      <c r="V500" t="s">
        <v>848</v>
      </c>
    </row>
    <row r="501" spans="2:22" x14ac:dyDescent="0.15">
      <c r="B501" t="s">
        <v>2921</v>
      </c>
      <c r="C501" t="s">
        <v>290</v>
      </c>
      <c r="D501" t="s">
        <v>771</v>
      </c>
      <c r="F501" s="2">
        <v>22401</v>
      </c>
      <c r="G501" t="s">
        <v>2797</v>
      </c>
      <c r="H501" t="s">
        <v>2881</v>
      </c>
      <c r="I501">
        <v>91</v>
      </c>
      <c r="J501">
        <v>63503</v>
      </c>
      <c r="K501" t="s">
        <v>1835</v>
      </c>
      <c r="L501" t="s">
        <v>1860</v>
      </c>
      <c r="M501" t="s">
        <v>1861</v>
      </c>
      <c r="O501" t="s">
        <v>2806</v>
      </c>
      <c r="P501" t="s">
        <v>951</v>
      </c>
      <c r="Q501" t="s">
        <v>865</v>
      </c>
      <c r="R501" t="s">
        <v>853</v>
      </c>
      <c r="S501" t="s">
        <v>845</v>
      </c>
      <c r="T501">
        <v>2</v>
      </c>
      <c r="U501">
        <v>1</v>
      </c>
      <c r="V501" t="s">
        <v>848</v>
      </c>
    </row>
    <row r="502" spans="2:22" x14ac:dyDescent="0.15">
      <c r="B502" t="s">
        <v>2920</v>
      </c>
      <c r="C502" t="s">
        <v>289</v>
      </c>
      <c r="D502" t="s">
        <v>776</v>
      </c>
      <c r="E502" t="s">
        <v>792</v>
      </c>
      <c r="F502" s="2">
        <v>22391</v>
      </c>
      <c r="G502" t="s">
        <v>2791</v>
      </c>
      <c r="H502" t="s">
        <v>2891</v>
      </c>
      <c r="I502">
        <v>80</v>
      </c>
      <c r="J502">
        <v>63503</v>
      </c>
      <c r="K502" t="s">
        <v>1835</v>
      </c>
      <c r="L502" t="s">
        <v>1858</v>
      </c>
      <c r="M502" t="s">
        <v>1859</v>
      </c>
      <c r="P502" t="s">
        <v>950</v>
      </c>
      <c r="Q502" t="s">
        <v>864</v>
      </c>
      <c r="R502" t="s">
        <v>852</v>
      </c>
      <c r="S502" t="s">
        <v>843</v>
      </c>
      <c r="T502">
        <v>3</v>
      </c>
      <c r="U502">
        <v>2</v>
      </c>
      <c r="V502" t="s">
        <v>848</v>
      </c>
    </row>
    <row r="503" spans="2:22" x14ac:dyDescent="0.15">
      <c r="B503" t="s">
        <v>2919</v>
      </c>
      <c r="C503" t="s">
        <v>288</v>
      </c>
      <c r="D503" t="s">
        <v>755</v>
      </c>
      <c r="E503" t="s">
        <v>791</v>
      </c>
      <c r="F503" s="2">
        <v>22381</v>
      </c>
      <c r="G503" t="s">
        <v>2766</v>
      </c>
      <c r="H503" t="s">
        <v>2890</v>
      </c>
      <c r="I503">
        <v>14</v>
      </c>
      <c r="J503">
        <v>63502</v>
      </c>
      <c r="K503" t="s">
        <v>1834</v>
      </c>
      <c r="L503" t="s">
        <v>1856</v>
      </c>
      <c r="M503" t="s">
        <v>1857</v>
      </c>
      <c r="P503" t="s">
        <v>949</v>
      </c>
      <c r="Q503" t="s">
        <v>863</v>
      </c>
      <c r="R503" t="s">
        <v>851</v>
      </c>
      <c r="S503" t="s">
        <v>842</v>
      </c>
      <c r="T503">
        <v>0</v>
      </c>
      <c r="U503">
        <v>0</v>
      </c>
      <c r="V503" t="s">
        <v>848</v>
      </c>
    </row>
    <row r="504" spans="2:22" x14ac:dyDescent="0.15">
      <c r="B504" t="s">
        <v>2918</v>
      </c>
      <c r="C504" t="s">
        <v>287</v>
      </c>
      <c r="D504" t="s">
        <v>778</v>
      </c>
      <c r="F504" s="2">
        <v>22371</v>
      </c>
      <c r="G504" t="s">
        <v>2784</v>
      </c>
      <c r="H504" t="s">
        <v>2889</v>
      </c>
      <c r="I504">
        <v>84</v>
      </c>
      <c r="J504">
        <v>63502</v>
      </c>
      <c r="K504" t="s">
        <v>1834</v>
      </c>
      <c r="L504" t="s">
        <v>1854</v>
      </c>
      <c r="M504" t="s">
        <v>1855</v>
      </c>
      <c r="P504" t="s">
        <v>948</v>
      </c>
      <c r="Q504" t="s">
        <v>862</v>
      </c>
      <c r="R504" t="s">
        <v>848</v>
      </c>
      <c r="S504" t="s">
        <v>842</v>
      </c>
      <c r="T504">
        <v>0</v>
      </c>
      <c r="U504">
        <v>0</v>
      </c>
      <c r="V504" t="s">
        <v>848</v>
      </c>
    </row>
    <row r="505" spans="2:22" x14ac:dyDescent="0.15">
      <c r="B505" t="s">
        <v>2917</v>
      </c>
      <c r="C505" t="s">
        <v>282</v>
      </c>
      <c r="D505" t="s">
        <v>764</v>
      </c>
      <c r="F505" s="2">
        <v>22361</v>
      </c>
      <c r="G505" t="s">
        <v>2796</v>
      </c>
      <c r="H505" t="s">
        <v>2888</v>
      </c>
      <c r="I505">
        <v>50</v>
      </c>
      <c r="J505">
        <v>63502</v>
      </c>
      <c r="K505" t="s">
        <v>1834</v>
      </c>
      <c r="L505" t="s">
        <v>1852</v>
      </c>
      <c r="M505" t="s">
        <v>1853</v>
      </c>
      <c r="P505" t="s">
        <v>947</v>
      </c>
      <c r="Q505" t="s">
        <v>861</v>
      </c>
      <c r="R505" t="s">
        <v>850</v>
      </c>
      <c r="S505" t="s">
        <v>846</v>
      </c>
      <c r="T505">
        <v>1</v>
      </c>
      <c r="U505">
        <v>0</v>
      </c>
      <c r="V505" t="s">
        <v>848</v>
      </c>
    </row>
    <row r="506" spans="2:22" x14ac:dyDescent="0.15">
      <c r="B506" t="s">
        <v>2916</v>
      </c>
      <c r="C506" t="s">
        <v>271</v>
      </c>
      <c r="D506" t="s">
        <v>781</v>
      </c>
      <c r="F506" s="2">
        <v>22351</v>
      </c>
      <c r="G506" t="s">
        <v>2775</v>
      </c>
      <c r="H506" t="s">
        <v>2887</v>
      </c>
      <c r="I506">
        <v>59</v>
      </c>
      <c r="J506">
        <v>63502</v>
      </c>
      <c r="K506" t="s">
        <v>1834</v>
      </c>
      <c r="L506" t="s">
        <v>1850</v>
      </c>
      <c r="M506" t="s">
        <v>1851</v>
      </c>
      <c r="P506" t="s">
        <v>946</v>
      </c>
      <c r="Q506" t="s">
        <v>860</v>
      </c>
      <c r="R506" t="s">
        <v>849</v>
      </c>
      <c r="S506" t="s">
        <v>842</v>
      </c>
      <c r="T506">
        <v>2</v>
      </c>
      <c r="U506">
        <v>1</v>
      </c>
      <c r="V506" t="s">
        <v>848</v>
      </c>
    </row>
    <row r="507" spans="2:22" x14ac:dyDescent="0.15">
      <c r="B507" t="s">
        <v>2915</v>
      </c>
      <c r="C507" t="s">
        <v>270</v>
      </c>
      <c r="D507" t="s">
        <v>761</v>
      </c>
      <c r="F507" s="2">
        <v>22341</v>
      </c>
      <c r="G507" t="s">
        <v>2773</v>
      </c>
      <c r="H507" t="s">
        <v>2886</v>
      </c>
      <c r="I507">
        <v>36</v>
      </c>
      <c r="J507">
        <v>63502</v>
      </c>
      <c r="K507" t="s">
        <v>1834</v>
      </c>
      <c r="L507" t="s">
        <v>1848</v>
      </c>
      <c r="M507" t="s">
        <v>1849</v>
      </c>
      <c r="N507" t="s">
        <v>1435</v>
      </c>
      <c r="O507" t="s">
        <v>2805</v>
      </c>
      <c r="P507" t="s">
        <v>945</v>
      </c>
      <c r="Q507" t="s">
        <v>859</v>
      </c>
      <c r="R507" t="s">
        <v>853</v>
      </c>
      <c r="S507" t="s">
        <v>845</v>
      </c>
      <c r="T507">
        <v>2</v>
      </c>
      <c r="U507">
        <v>1</v>
      </c>
      <c r="V507" t="s">
        <v>848</v>
      </c>
    </row>
    <row r="508" spans="2:22" x14ac:dyDescent="0.15">
      <c r="B508" t="s">
        <v>2914</v>
      </c>
      <c r="C508" t="s">
        <v>269</v>
      </c>
      <c r="D508" t="s">
        <v>759</v>
      </c>
      <c r="E508" t="s">
        <v>758</v>
      </c>
      <c r="F508" s="2">
        <v>22331</v>
      </c>
      <c r="G508" t="s">
        <v>2804</v>
      </c>
      <c r="H508" t="s">
        <v>2885</v>
      </c>
      <c r="I508">
        <v>70</v>
      </c>
      <c r="J508">
        <v>63501</v>
      </c>
      <c r="K508" t="s">
        <v>1833</v>
      </c>
      <c r="L508" t="s">
        <v>1846</v>
      </c>
      <c r="M508" t="s">
        <v>1847</v>
      </c>
      <c r="N508" t="s">
        <v>1434</v>
      </c>
      <c r="P508" t="s">
        <v>944</v>
      </c>
      <c r="Q508" t="s">
        <v>858</v>
      </c>
      <c r="R508" t="s">
        <v>852</v>
      </c>
      <c r="S508" t="s">
        <v>845</v>
      </c>
      <c r="T508">
        <v>2</v>
      </c>
      <c r="U508">
        <v>1</v>
      </c>
      <c r="V508" t="s">
        <v>848</v>
      </c>
    </row>
    <row r="509" spans="2:22" x14ac:dyDescent="0.15">
      <c r="B509" t="s">
        <v>2913</v>
      </c>
      <c r="C509" t="s">
        <v>268</v>
      </c>
      <c r="D509" t="s">
        <v>757</v>
      </c>
      <c r="F509" s="2">
        <v>22321</v>
      </c>
      <c r="G509" t="s">
        <v>2782</v>
      </c>
      <c r="H509" t="s">
        <v>2884</v>
      </c>
      <c r="I509">
        <v>67</v>
      </c>
      <c r="J509">
        <v>63501</v>
      </c>
      <c r="K509" t="s">
        <v>1833</v>
      </c>
      <c r="L509" t="s">
        <v>1844</v>
      </c>
      <c r="M509" t="s">
        <v>1845</v>
      </c>
      <c r="N509" t="s">
        <v>1433</v>
      </c>
      <c r="P509" t="s">
        <v>943</v>
      </c>
      <c r="Q509" t="s">
        <v>857</v>
      </c>
      <c r="R509" t="s">
        <v>851</v>
      </c>
      <c r="S509" t="s">
        <v>842</v>
      </c>
      <c r="T509">
        <v>1</v>
      </c>
      <c r="U509">
        <v>0</v>
      </c>
      <c r="V509" t="s">
        <v>848</v>
      </c>
    </row>
    <row r="510" spans="2:22" x14ac:dyDescent="0.15">
      <c r="B510" t="s">
        <v>2912</v>
      </c>
      <c r="C510" t="s">
        <v>267</v>
      </c>
      <c r="D510" t="s">
        <v>772</v>
      </c>
      <c r="F510" s="2">
        <v>22311</v>
      </c>
      <c r="G510" t="s">
        <v>2786</v>
      </c>
      <c r="H510" t="s">
        <v>2883</v>
      </c>
      <c r="I510">
        <v>0</v>
      </c>
      <c r="J510">
        <v>63500</v>
      </c>
      <c r="K510" t="s">
        <v>1832</v>
      </c>
      <c r="L510" t="s">
        <v>1842</v>
      </c>
      <c r="M510" t="s">
        <v>1843</v>
      </c>
      <c r="N510" t="s">
        <v>1432</v>
      </c>
      <c r="P510" t="s">
        <v>942</v>
      </c>
      <c r="Q510" t="s">
        <v>856</v>
      </c>
      <c r="R510" t="s">
        <v>848</v>
      </c>
      <c r="S510" t="s">
        <v>846</v>
      </c>
      <c r="T510">
        <v>0</v>
      </c>
      <c r="U510">
        <v>0</v>
      </c>
      <c r="V510" t="s">
        <v>847</v>
      </c>
    </row>
    <row r="511" spans="2:22" x14ac:dyDescent="0.15">
      <c r="B511" t="s">
        <v>2911</v>
      </c>
      <c r="C511" t="s">
        <v>266</v>
      </c>
      <c r="D511" t="s">
        <v>770</v>
      </c>
      <c r="F511" s="2">
        <v>22301</v>
      </c>
      <c r="G511" t="s">
        <v>2774</v>
      </c>
      <c r="H511" t="s">
        <v>2882</v>
      </c>
      <c r="I511">
        <v>70</v>
      </c>
      <c r="J511">
        <v>63500</v>
      </c>
      <c r="K511" t="s">
        <v>1832</v>
      </c>
      <c r="L511" t="s">
        <v>1840</v>
      </c>
      <c r="M511" t="s">
        <v>1841</v>
      </c>
      <c r="N511" t="s">
        <v>1431</v>
      </c>
      <c r="P511" t="s">
        <v>941</v>
      </c>
      <c r="Q511" t="s">
        <v>855</v>
      </c>
      <c r="R511" t="s">
        <v>850</v>
      </c>
      <c r="S511" t="s">
        <v>844</v>
      </c>
      <c r="T511">
        <v>2</v>
      </c>
      <c r="U511">
        <v>1</v>
      </c>
      <c r="V511" t="s">
        <v>848</v>
      </c>
    </row>
    <row r="512" spans="2:22" x14ac:dyDescent="0.15">
      <c r="B512" t="s">
        <v>2910</v>
      </c>
      <c r="C512" t="s">
        <v>265</v>
      </c>
      <c r="D512" t="s">
        <v>775</v>
      </c>
      <c r="F512" s="2">
        <v>22291</v>
      </c>
      <c r="G512" t="s">
        <v>2781</v>
      </c>
      <c r="H512" t="s">
        <v>2881</v>
      </c>
      <c r="I512">
        <v>75</v>
      </c>
      <c r="J512">
        <v>63500</v>
      </c>
      <c r="K512" t="s">
        <v>1832</v>
      </c>
      <c r="L512" t="s">
        <v>1838</v>
      </c>
      <c r="M512" t="s">
        <v>1839</v>
      </c>
      <c r="N512" t="s">
        <v>1430</v>
      </c>
      <c r="P512" t="s">
        <v>940</v>
      </c>
      <c r="Q512" t="s">
        <v>854</v>
      </c>
      <c r="R512" t="s">
        <v>849</v>
      </c>
      <c r="S512" t="s">
        <v>842</v>
      </c>
      <c r="T512">
        <v>0</v>
      </c>
      <c r="U512">
        <v>0</v>
      </c>
      <c r="V512" t="s">
        <v>848</v>
      </c>
    </row>
  </sheetData>
  <autoFilter ref="B2:V512">
    <sortState ref="B3:V515">
      <sortCondition descending="1" ref="B3:B515"/>
    </sortState>
  </autoFilter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KFZ</vt:lpstr>
      <vt:lpstr>Sach</vt:lpstr>
      <vt:lpstr>BU</vt:lpstr>
      <vt:lpstr>KV</vt:lpstr>
      <vt:lpstr>LV</vt:lpstr>
      <vt:lpstr>Stammdaten</vt:lpstr>
    </vt:vector>
  </TitlesOfParts>
  <Company>Commerzbank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Kollas</dc:creator>
  <cp:lastModifiedBy>Microsoft Office-Anwender</cp:lastModifiedBy>
  <dcterms:created xsi:type="dcterms:W3CDTF">2014-03-05T05:54:43Z</dcterms:created>
  <dcterms:modified xsi:type="dcterms:W3CDTF">2017-05-08T08:57:37Z</dcterms:modified>
</cp:coreProperties>
</file>