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1_Test" sheetId="5" r:id="rId1"/>
    <sheet name="2_Test" sheetId="2" r:id="rId2"/>
    <sheet name="Chart1" sheetId="4" r:id="rId3"/>
    <sheet name="Sheet1" sheetId="1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K13" i="5"/>
  <c r="L13" s="1"/>
  <c r="K14"/>
  <c r="L14" s="1"/>
  <c r="K15"/>
  <c r="L15" s="1"/>
  <c r="L12"/>
  <c r="K12"/>
  <c r="J13"/>
  <c r="J14"/>
  <c r="J15"/>
  <c r="J12"/>
  <c r="G12"/>
  <c r="G13"/>
  <c r="G14"/>
  <c r="G15"/>
  <c r="F13"/>
  <c r="F14"/>
  <c r="F15"/>
  <c r="F12"/>
  <c r="H9"/>
  <c r="G9"/>
  <c r="I9" s="1"/>
  <c r="F9"/>
  <c r="J9" s="1"/>
  <c r="K9" s="1"/>
  <c r="L9" s="1"/>
  <c r="G8"/>
  <c r="I8" s="1"/>
  <c r="F8"/>
  <c r="H8" s="1"/>
  <c r="I7"/>
  <c r="G7"/>
  <c r="F7"/>
  <c r="H7" s="1"/>
  <c r="H6"/>
  <c r="G6"/>
  <c r="I6" s="1"/>
  <c r="F6"/>
  <c r="G5"/>
  <c r="I5" s="1"/>
  <c r="F5"/>
  <c r="H5" s="1"/>
  <c r="G4"/>
  <c r="I4" s="1"/>
  <c r="F4"/>
  <c r="H4" s="1"/>
  <c r="G3"/>
  <c r="I3" s="1"/>
  <c r="F3"/>
  <c r="H3" s="1"/>
  <c r="L4" i="2"/>
  <c r="L5"/>
  <c r="L6"/>
  <c r="L7"/>
  <c r="L8"/>
  <c r="L9"/>
  <c r="L3"/>
  <c r="K4"/>
  <c r="K5"/>
  <c r="K6"/>
  <c r="K7"/>
  <c r="K8"/>
  <c r="K9"/>
  <c r="K3"/>
  <c r="J4"/>
  <c r="J5"/>
  <c r="J6"/>
  <c r="J7"/>
  <c r="J8"/>
  <c r="J9"/>
  <c r="J3"/>
  <c r="I4"/>
  <c r="I5"/>
  <c r="I6"/>
  <c r="I7"/>
  <c r="I8"/>
  <c r="I9"/>
  <c r="I3"/>
  <c r="H4"/>
  <c r="H5"/>
  <c r="H6"/>
  <c r="H7"/>
  <c r="H8"/>
  <c r="H9"/>
  <c r="H3"/>
  <c r="G4"/>
  <c r="G5"/>
  <c r="G6"/>
  <c r="G7"/>
  <c r="G8"/>
  <c r="G9"/>
  <c r="F4"/>
  <c r="F5"/>
  <c r="F6"/>
  <c r="F7"/>
  <c r="F8"/>
  <c r="F9"/>
  <c r="G3"/>
  <c r="F3"/>
  <c r="B3" i="1"/>
  <c r="C3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2"/>
  <c r="J5" i="5" l="1"/>
  <c r="K5" s="1"/>
  <c r="L5" s="1"/>
  <c r="J6"/>
  <c r="K6" s="1"/>
  <c r="L6" s="1"/>
  <c r="J3"/>
  <c r="K3" s="1"/>
  <c r="L3" s="1"/>
  <c r="J7"/>
  <c r="K7" s="1"/>
  <c r="L7" s="1"/>
  <c r="J4"/>
  <c r="K4" s="1"/>
  <c r="L4" s="1"/>
  <c r="J8"/>
  <c r="K8" s="1"/>
  <c r="L8" s="1"/>
  <c r="C4" i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</calcChain>
</file>

<file path=xl/sharedStrings.xml><?xml version="1.0" encoding="utf-8"?>
<sst xmlns="http://schemas.openxmlformats.org/spreadsheetml/2006/main" count="38" uniqueCount="16">
  <si>
    <t>in</t>
  </si>
  <si>
    <t>s/n</t>
  </si>
  <si>
    <t>out1</t>
  </si>
  <si>
    <t>out2</t>
  </si>
  <si>
    <t>LPF</t>
  </si>
  <si>
    <t>Running</t>
  </si>
  <si>
    <t>Error</t>
  </si>
  <si>
    <t>Freq</t>
  </si>
  <si>
    <t>Sensor</t>
  </si>
  <si>
    <t>Labview max</t>
  </si>
  <si>
    <t>min</t>
  </si>
  <si>
    <t>max</t>
  </si>
  <si>
    <t>flow</t>
  </si>
  <si>
    <t>freq</t>
  </si>
  <si>
    <t>diff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</si>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</sst>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in</c:v>
                </c:pt>
              </c:strCache>
            </c:strRef>
          </c:tx>
          <c:xVal>
            <c:numRef>
              <c:f>Sheet1!$A$2:$A$372</c:f>
              <c:numCache>
                <c:formatCode>General</c:formatCode>
                <c:ptCount val="3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Sheet1!$B$2:$B$372</c:f>
              <c:numCache>
                <c:formatCode>General</c:formatCode>
                <c:ptCount val="371"/>
                <c:pt idx="0">
                  <c:v>0.2314107590781283</c:v>
                </c:pt>
                <c:pt idx="1">
                  <c:v>0.26279051952931337</c:v>
                </c:pt>
                <c:pt idx="2">
                  <c:v>0.29410831331851434</c:v>
                </c:pt>
                <c:pt idx="3">
                  <c:v>0.12533323356430426</c:v>
                </c:pt>
                <c:pt idx="4">
                  <c:v>0.15643446504023087</c:v>
                </c:pt>
                <c:pt idx="5">
                  <c:v>-1.261868541427541E-2</c:v>
                </c:pt>
                <c:pt idx="6">
                  <c:v>0.41814324139654258</c:v>
                </c:pt>
                <c:pt idx="7">
                  <c:v>0.44868988716485481</c:v>
                </c:pt>
                <c:pt idx="8">
                  <c:v>0.47899110603922929</c:v>
                </c:pt>
                <c:pt idx="9">
                  <c:v>0.3090169943749474</c:v>
                </c:pt>
                <c:pt idx="10">
                  <c:v>0.33873792024529137</c:v>
                </c:pt>
                <c:pt idx="11">
                  <c:v>0.16812455268467791</c:v>
                </c:pt>
                <c:pt idx="12">
                  <c:v>0.59714789063478069</c:v>
                </c:pt>
                <c:pt idx="13">
                  <c:v>0.62577929156507262</c:v>
                </c:pt>
                <c:pt idx="14">
                  <c:v>0.6539904997395467</c:v>
                </c:pt>
                <c:pt idx="15">
                  <c:v>0.68175367410171539</c:v>
                </c:pt>
                <c:pt idx="16">
                  <c:v>0.70904141575037127</c:v>
                </c:pt>
                <c:pt idx="17">
                  <c:v>0.73582679497899672</c:v>
                </c:pt>
                <c:pt idx="18">
                  <c:v>0.76208337785213054</c:v>
                </c:pt>
                <c:pt idx="19">
                  <c:v>0.58778525229247314</c:v>
                </c:pt>
                <c:pt idx="20">
                  <c:v>0.61290705365297649</c:v>
                </c:pt>
                <c:pt idx="21">
                  <c:v>0.43742398974868962</c:v>
                </c:pt>
                <c:pt idx="22">
                  <c:v>0.46131186532365182</c:v>
                </c:pt>
                <c:pt idx="23">
                  <c:v>0.88454710592868868</c:v>
                </c:pt>
                <c:pt idx="24">
                  <c:v>0.50710678118654751</c:v>
                </c:pt>
                <c:pt idx="25">
                  <c:v>0.5289686274214116</c:v>
                </c:pt>
                <c:pt idx="26">
                  <c:v>0.55011106963045941</c:v>
                </c:pt>
                <c:pt idx="27">
                  <c:v>0.5705132427757893</c:v>
                </c:pt>
                <c:pt idx="28">
                  <c:v>0.79015501237569041</c:v>
                </c:pt>
                <c:pt idx="29">
                  <c:v>0.80901699437494734</c:v>
                </c:pt>
                <c:pt idx="30">
                  <c:v>1.0270805742745617</c:v>
                </c:pt>
                <c:pt idx="31">
                  <c:v>0.64432792550201512</c:v>
                </c:pt>
                <c:pt idx="32">
                  <c:v>0.66074202700394369</c:v>
                </c:pt>
                <c:pt idx="33">
                  <c:v>0.87630668004386369</c:v>
                </c:pt>
                <c:pt idx="34">
                  <c:v>1.0910065241883677</c:v>
                </c:pt>
                <c:pt idx="35">
                  <c:v>1.1048270524660195</c:v>
                </c:pt>
                <c:pt idx="36">
                  <c:v>0.91775462568398114</c:v>
                </c:pt>
                <c:pt idx="37">
                  <c:v>0.72977648588825139</c:v>
                </c:pt>
                <c:pt idx="38">
                  <c:v>1.1408807689542255</c:v>
                </c:pt>
                <c:pt idx="39">
                  <c:v>0.75105651629515346</c:v>
                </c:pt>
                <c:pt idx="40">
                  <c:v>1.160293685676943</c:v>
                </c:pt>
                <c:pt idx="41">
                  <c:v>1.168583161128631</c:v>
                </c:pt>
                <c:pt idx="42">
                  <c:v>0.97591676193874732</c:v>
                </c:pt>
                <c:pt idx="43">
                  <c:v>0.98228725072868861</c:v>
                </c:pt>
                <c:pt idx="44">
                  <c:v>0.98768834059513777</c:v>
                </c:pt>
                <c:pt idx="45">
                  <c:v>0.99211470131447776</c:v>
                </c:pt>
                <c:pt idx="46">
                  <c:v>0.99556196460308</c:v>
                </c:pt>
                <c:pt idx="47">
                  <c:v>1.1980267284282715</c:v>
                </c:pt>
                <c:pt idx="48">
                  <c:v>0.79950656036573164</c:v>
                </c:pt>
                <c:pt idx="49">
                  <c:v>0.8</c:v>
                </c:pt>
                <c:pt idx="50">
                  <c:v>0.79950656036573164</c:v>
                </c:pt>
                <c:pt idx="51">
                  <c:v>0.7980267284282716</c:v>
                </c:pt>
                <c:pt idx="52">
                  <c:v>0.79556196460308004</c:v>
                </c:pt>
                <c:pt idx="53">
                  <c:v>1.1921147013144779</c:v>
                </c:pt>
                <c:pt idx="54">
                  <c:v>1.1876883405951377</c:v>
                </c:pt>
                <c:pt idx="55">
                  <c:v>0.78228725072868865</c:v>
                </c:pt>
                <c:pt idx="56">
                  <c:v>1.1759167619387474</c:v>
                </c:pt>
                <c:pt idx="57">
                  <c:v>0.76858316112863112</c:v>
                </c:pt>
                <c:pt idx="58">
                  <c:v>0.76029368567694311</c:v>
                </c:pt>
                <c:pt idx="59">
                  <c:v>0.95105651629515364</c:v>
                </c:pt>
                <c:pt idx="60">
                  <c:v>0.74088076895422539</c:v>
                </c:pt>
                <c:pt idx="61">
                  <c:v>0.72977648588825139</c:v>
                </c:pt>
                <c:pt idx="62">
                  <c:v>0.71775462568398107</c:v>
                </c:pt>
                <c:pt idx="63">
                  <c:v>0.7048270524660194</c:v>
                </c:pt>
                <c:pt idx="64">
                  <c:v>1.091006524188368</c:v>
                </c:pt>
                <c:pt idx="65">
                  <c:v>1.0763066800438634</c:v>
                </c:pt>
                <c:pt idx="66">
                  <c:v>1.0607420270039436</c:v>
                </c:pt>
                <c:pt idx="67">
                  <c:v>0.84432792550201496</c:v>
                </c:pt>
                <c:pt idx="68">
                  <c:v>0.62708057427456176</c:v>
                </c:pt>
                <c:pt idx="69">
                  <c:v>0.80901699437494745</c:v>
                </c:pt>
                <c:pt idx="70">
                  <c:v>0.99015501237569037</c:v>
                </c:pt>
                <c:pt idx="71">
                  <c:v>0.5705132427757893</c:v>
                </c:pt>
                <c:pt idx="72">
                  <c:v>0.95011106963045977</c:v>
                </c:pt>
                <c:pt idx="73">
                  <c:v>0.92896862742141151</c:v>
                </c:pt>
                <c:pt idx="74">
                  <c:v>0.50710678118654751</c:v>
                </c:pt>
                <c:pt idx="75">
                  <c:v>0.48454710592868883</c:v>
                </c:pt>
                <c:pt idx="76">
                  <c:v>0.46131186532365182</c:v>
                </c:pt>
                <c:pt idx="77">
                  <c:v>0.83742398974868992</c:v>
                </c:pt>
                <c:pt idx="78">
                  <c:v>0.61290705365297637</c:v>
                </c:pt>
                <c:pt idx="79">
                  <c:v>0.38778525229247324</c:v>
                </c:pt>
                <c:pt idx="80">
                  <c:v>0.56208337785213081</c:v>
                </c:pt>
                <c:pt idx="81">
                  <c:v>0.33582679497899698</c:v>
                </c:pt>
                <c:pt idx="82">
                  <c:v>0.70904141575037105</c:v>
                </c:pt>
                <c:pt idx="83">
                  <c:v>0.2817536741017152</c:v>
                </c:pt>
                <c:pt idx="84">
                  <c:v>0.25399049973954685</c:v>
                </c:pt>
                <c:pt idx="85">
                  <c:v>0.22577929156507287</c:v>
                </c:pt>
                <c:pt idx="86">
                  <c:v>0.59714789063478113</c:v>
                </c:pt>
                <c:pt idx="87">
                  <c:v>0.36812455268467814</c:v>
                </c:pt>
                <c:pt idx="88">
                  <c:v>0.1387379202452913</c:v>
                </c:pt>
                <c:pt idx="89">
                  <c:v>0.30901699437494751</c:v>
                </c:pt>
                <c:pt idx="90">
                  <c:v>7.8991106039229542E-2</c:v>
                </c:pt>
                <c:pt idx="91">
                  <c:v>0.24868988716485524</c:v>
                </c:pt>
                <c:pt idx="92">
                  <c:v>1.8143241396542747E-2</c:v>
                </c:pt>
                <c:pt idx="93">
                  <c:v>0.18738131458572457</c:v>
                </c:pt>
                <c:pt idx="94">
                  <c:v>-4.3565534959769031E-2</c:v>
                </c:pt>
                <c:pt idx="95">
                  <c:v>0.32533323356430455</c:v>
                </c:pt>
                <c:pt idx="96">
                  <c:v>-0.10589168668148566</c:v>
                </c:pt>
                <c:pt idx="97">
                  <c:v>-0.13720948047068643</c:v>
                </c:pt>
                <c:pt idx="98">
                  <c:v>0.23141075907812825</c:v>
                </c:pt>
                <c:pt idx="99">
                  <c:v>1.22514845490862E-16</c:v>
                </c:pt>
                <c:pt idx="100">
                  <c:v>0.16858924092187202</c:v>
                </c:pt>
                <c:pt idx="101">
                  <c:v>0.13720948047068665</c:v>
                </c:pt>
                <c:pt idx="102">
                  <c:v>-0.29410831331851411</c:v>
                </c:pt>
                <c:pt idx="103">
                  <c:v>-0.12533323356430429</c:v>
                </c:pt>
                <c:pt idx="104">
                  <c:v>-0.35643446504023074</c:v>
                </c:pt>
                <c:pt idx="105">
                  <c:v>-0.18738131458572477</c:v>
                </c:pt>
                <c:pt idx="106">
                  <c:v>-0.41814324139654252</c:v>
                </c:pt>
                <c:pt idx="107">
                  <c:v>-0.44868988716485458</c:v>
                </c:pt>
                <c:pt idx="108">
                  <c:v>-0.4789911060392289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out1</c:v>
                </c:pt>
              </c:strCache>
            </c:strRef>
          </c:tx>
          <c:xVal>
            <c:numRef>
              <c:f>Sheet1!$A$2:$A$372</c:f>
              <c:numCache>
                <c:formatCode>General</c:formatCode>
                <c:ptCount val="3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</c:numCache>
            </c:numRef>
          </c:xVal>
          <c:yVal>
            <c:numRef>
              <c:f>Sheet1!$C$2:$C$372</c:f>
              <c:numCache>
                <c:formatCode>General</c:formatCode>
                <c:ptCount val="371"/>
                <c:pt idx="0">
                  <c:v>0</c:v>
                </c:pt>
                <c:pt idx="1">
                  <c:v>8.7596839843104457E-2</c:v>
                </c:pt>
                <c:pt idx="2">
                  <c:v>0.15643399766824109</c:v>
                </c:pt>
                <c:pt idx="3">
                  <c:v>0.14606707630026214</c:v>
                </c:pt>
                <c:pt idx="4">
                  <c:v>0.1495228725469184</c:v>
                </c:pt>
                <c:pt idx="5">
                  <c:v>9.5475686559853792E-2</c:v>
                </c:pt>
                <c:pt idx="6">
                  <c:v>0.20303153817208339</c:v>
                </c:pt>
                <c:pt idx="7">
                  <c:v>0.28491765450300721</c:v>
                </c:pt>
                <c:pt idx="8">
                  <c:v>0.34960880501508124</c:v>
                </c:pt>
                <c:pt idx="9">
                  <c:v>0.33607820146836992</c:v>
                </c:pt>
                <c:pt idx="10">
                  <c:v>0.33696477439401046</c:v>
                </c:pt>
                <c:pt idx="11">
                  <c:v>0.28068470049089961</c:v>
                </c:pt>
                <c:pt idx="12">
                  <c:v>0.38617243053886002</c:v>
                </c:pt>
                <c:pt idx="13">
                  <c:v>0.46604138421426428</c:v>
                </c:pt>
                <c:pt idx="14">
                  <c:v>0.52869108938935838</c:v>
                </c:pt>
                <c:pt idx="15">
                  <c:v>0.57971195096014405</c:v>
                </c:pt>
                <c:pt idx="16">
                  <c:v>0.62282177255688642</c:v>
                </c:pt>
                <c:pt idx="17">
                  <c:v>0.66049011336425656</c:v>
                </c:pt>
                <c:pt idx="18">
                  <c:v>0.69435453486021448</c:v>
                </c:pt>
                <c:pt idx="19">
                  <c:v>0.65883144067096733</c:v>
                </c:pt>
                <c:pt idx="20">
                  <c:v>0.64352331166497034</c:v>
                </c:pt>
                <c:pt idx="21">
                  <c:v>0.57482353769287675</c:v>
                </c:pt>
                <c:pt idx="22">
                  <c:v>0.53698631356980175</c:v>
                </c:pt>
                <c:pt idx="23">
                  <c:v>0.65283991102276406</c:v>
                </c:pt>
                <c:pt idx="24">
                  <c:v>0.60426220107735851</c:v>
                </c:pt>
                <c:pt idx="25">
                  <c:v>0.57916434319204291</c:v>
                </c:pt>
                <c:pt idx="26">
                  <c:v>0.56947991867151504</c:v>
                </c:pt>
                <c:pt idx="27">
                  <c:v>0.56982436003960646</c:v>
                </c:pt>
                <c:pt idx="28">
                  <c:v>0.64326791081830115</c:v>
                </c:pt>
                <c:pt idx="29">
                  <c:v>0.69851760533718321</c:v>
                </c:pt>
                <c:pt idx="30">
                  <c:v>0.80803859498297603</c:v>
                </c:pt>
                <c:pt idx="31">
                  <c:v>0.75346837182265569</c:v>
                </c:pt>
                <c:pt idx="32">
                  <c:v>0.72255959021641836</c:v>
                </c:pt>
                <c:pt idx="33">
                  <c:v>0.77380862015890006</c:v>
                </c:pt>
                <c:pt idx="34">
                  <c:v>0.87954125483538925</c:v>
                </c:pt>
                <c:pt idx="35">
                  <c:v>0.95463652071226601</c:v>
                </c:pt>
                <c:pt idx="36">
                  <c:v>0.94234255570283765</c:v>
                </c:pt>
                <c:pt idx="37">
                  <c:v>0.87148719909797556</c:v>
                </c:pt>
                <c:pt idx="38">
                  <c:v>0.96128505571672562</c:v>
                </c:pt>
                <c:pt idx="39">
                  <c:v>0.8912088759095349</c:v>
                </c:pt>
                <c:pt idx="40">
                  <c:v>0.98090381249867098</c:v>
                </c:pt>
                <c:pt idx="41">
                  <c:v>1.0434635953753244</c:v>
                </c:pt>
                <c:pt idx="42">
                  <c:v>1.0209479842297988</c:v>
                </c:pt>
                <c:pt idx="43">
                  <c:v>1.0080610730627619</c:v>
                </c:pt>
                <c:pt idx="44">
                  <c:v>1.0012701622402205</c:v>
                </c:pt>
                <c:pt idx="45">
                  <c:v>0.99821834193163961</c:v>
                </c:pt>
                <c:pt idx="46">
                  <c:v>0.99733288282211985</c:v>
                </c:pt>
                <c:pt idx="47">
                  <c:v>1.0642308313575037</c:v>
                </c:pt>
                <c:pt idx="48">
                  <c:v>0.97598940769357967</c:v>
                </c:pt>
                <c:pt idx="49">
                  <c:v>0.91732627179571979</c:v>
                </c:pt>
                <c:pt idx="50">
                  <c:v>0.87805303465239037</c:v>
                </c:pt>
                <c:pt idx="51">
                  <c:v>0.85137759924435075</c:v>
                </c:pt>
                <c:pt idx="52">
                  <c:v>0.83277238769726047</c:v>
                </c:pt>
                <c:pt idx="53">
                  <c:v>0.95255315890299963</c:v>
                </c:pt>
                <c:pt idx="54">
                  <c:v>1.0309315528003788</c:v>
                </c:pt>
                <c:pt idx="55">
                  <c:v>0.94805011877648215</c:v>
                </c:pt>
                <c:pt idx="56">
                  <c:v>1.0240056664972372</c:v>
                </c:pt>
                <c:pt idx="57">
                  <c:v>0.93886483137436849</c:v>
                </c:pt>
                <c:pt idx="58">
                  <c:v>0.87934111614189325</c:v>
                </c:pt>
                <c:pt idx="59">
                  <c:v>0.90324624952631327</c:v>
                </c:pt>
                <c:pt idx="60">
                  <c:v>0.84912442266895061</c:v>
                </c:pt>
                <c:pt idx="61">
                  <c:v>0.80934177707538424</c:v>
                </c:pt>
                <c:pt idx="62">
                  <c:v>0.77881272661158318</c:v>
                </c:pt>
                <c:pt idx="63">
                  <c:v>0.75415083522972859</c:v>
                </c:pt>
                <c:pt idx="64">
                  <c:v>0.86643606488260838</c:v>
                </c:pt>
                <c:pt idx="65">
                  <c:v>0.9363929366030268</c:v>
                </c:pt>
                <c:pt idx="66">
                  <c:v>0.97784263340333233</c:v>
                </c:pt>
                <c:pt idx="67">
                  <c:v>0.93333773076955984</c:v>
                </c:pt>
                <c:pt idx="68">
                  <c:v>0.83125201193789378</c:v>
                </c:pt>
                <c:pt idx="69">
                  <c:v>0.8238403394169117</c:v>
                </c:pt>
                <c:pt idx="70">
                  <c:v>0.87927856373650448</c:v>
                </c:pt>
                <c:pt idx="71">
                  <c:v>0.77635679008293279</c:v>
                </c:pt>
                <c:pt idx="72">
                  <c:v>0.83427488326544186</c:v>
                </c:pt>
                <c:pt idx="73">
                  <c:v>0.86583946465076511</c:v>
                </c:pt>
                <c:pt idx="74">
                  <c:v>0.74626190349602595</c:v>
                </c:pt>
                <c:pt idx="75">
                  <c:v>0.65902363764024685</c:v>
                </c:pt>
                <c:pt idx="76">
                  <c:v>0.59311971353471515</c:v>
                </c:pt>
                <c:pt idx="77">
                  <c:v>0.67455447227270682</c:v>
                </c:pt>
                <c:pt idx="78">
                  <c:v>0.65400533273279671</c:v>
                </c:pt>
                <c:pt idx="79">
                  <c:v>0.56526530591935553</c:v>
                </c:pt>
                <c:pt idx="80">
                  <c:v>0.56420466323028062</c:v>
                </c:pt>
                <c:pt idx="81">
                  <c:v>0.48807870714651941</c:v>
                </c:pt>
                <c:pt idx="82">
                  <c:v>0.56173294334780322</c:v>
                </c:pt>
                <c:pt idx="83">
                  <c:v>0.4684065202657739</c:v>
                </c:pt>
                <c:pt idx="84">
                  <c:v>0.39693451342369818</c:v>
                </c:pt>
                <c:pt idx="85">
                  <c:v>0.33988277280415641</c:v>
                </c:pt>
                <c:pt idx="86">
                  <c:v>0.42563781208103135</c:v>
                </c:pt>
                <c:pt idx="87">
                  <c:v>0.40646672561558028</c:v>
                </c:pt>
                <c:pt idx="88">
                  <c:v>0.3172237904921506</c:v>
                </c:pt>
                <c:pt idx="89">
                  <c:v>0.31448819178641624</c:v>
                </c:pt>
                <c:pt idx="90">
                  <c:v>0.23598916320402066</c:v>
                </c:pt>
                <c:pt idx="91">
                  <c:v>0.24022273785763218</c:v>
                </c:pt>
                <c:pt idx="92">
                  <c:v>0.16619623903726902</c:v>
                </c:pt>
                <c:pt idx="93">
                  <c:v>0.1732579308867542</c:v>
                </c:pt>
                <c:pt idx="94">
                  <c:v>0.10098344227124645</c:v>
                </c:pt>
                <c:pt idx="95">
                  <c:v>0.17576670603559916</c:v>
                </c:pt>
                <c:pt idx="96">
                  <c:v>8.1880575129904223E-2</c:v>
                </c:pt>
                <c:pt idx="97">
                  <c:v>8.8505565963740065E-3</c:v>
                </c:pt>
                <c:pt idx="98">
                  <c:v>8.3037290756958745E-2</c:v>
                </c:pt>
                <c:pt idx="99">
                  <c:v>5.5358193837972532E-2</c:v>
                </c:pt>
                <c:pt idx="100">
                  <c:v>9.3101876199272363E-2</c:v>
                </c:pt>
                <c:pt idx="101">
                  <c:v>0.10780441095641047</c:v>
                </c:pt>
                <c:pt idx="102">
                  <c:v>-2.6166497135231059E-2</c:v>
                </c:pt>
                <c:pt idx="103">
                  <c:v>-5.9222075944922133E-2</c:v>
                </c:pt>
                <c:pt idx="104">
                  <c:v>-0.15829287231002501</c:v>
                </c:pt>
                <c:pt idx="105">
                  <c:v>-0.16798901973525826</c:v>
                </c:pt>
                <c:pt idx="106">
                  <c:v>-0.25137376028901964</c:v>
                </c:pt>
                <c:pt idx="107">
                  <c:v>-0.31714580258096464</c:v>
                </c:pt>
                <c:pt idx="108">
                  <c:v>-0.37109423706705275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out2</c:v>
                </c:pt>
              </c:strCache>
            </c:strRef>
          </c:tx>
          <c:yVal>
            <c:numRef>
              <c:f>Sheet1!$D$2:$D$110</c:f>
              <c:numCache>
                <c:formatCode>General</c:formatCode>
                <c:ptCount val="109"/>
                <c:pt idx="0">
                  <c:v>0</c:v>
                </c:pt>
                <c:pt idx="1">
                  <c:v>0.10511620781172536</c:v>
                </c:pt>
                <c:pt idx="2">
                  <c:v>0.18071305001444093</c:v>
                </c:pt>
                <c:pt idx="3">
                  <c:v>0.15856112343438628</c:v>
                </c:pt>
                <c:pt idx="4">
                  <c:v>0.15771046007672412</c:v>
                </c:pt>
                <c:pt idx="5">
                  <c:v>8.9578801880324313E-2</c:v>
                </c:pt>
                <c:pt idx="6">
                  <c:v>0.22100457768681164</c:v>
                </c:pt>
                <c:pt idx="7">
                  <c:v>0.31207870147802891</c:v>
                </c:pt>
                <c:pt idx="8">
                  <c:v>0.37884366330250907</c:v>
                </c:pt>
                <c:pt idx="9">
                  <c:v>0.35091299573148438</c:v>
                </c:pt>
                <c:pt idx="10">
                  <c:v>0.3460429655370072</c:v>
                </c:pt>
                <c:pt idx="11">
                  <c:v>0.27487560039607545</c:v>
                </c:pt>
                <c:pt idx="12">
                  <c:v>0.40378451649155755</c:v>
                </c:pt>
                <c:pt idx="13">
                  <c:v>0.49258242652096362</c:v>
                </c:pt>
                <c:pt idx="14">
                  <c:v>0.55714565580839681</c:v>
                </c:pt>
                <c:pt idx="15">
                  <c:v>0.6069888631257242</c:v>
                </c:pt>
                <c:pt idx="16">
                  <c:v>0.64780988417558305</c:v>
                </c:pt>
                <c:pt idx="17">
                  <c:v>0.68301664849694854</c:v>
                </c:pt>
                <c:pt idx="18">
                  <c:v>0.71464334023902132</c:v>
                </c:pt>
                <c:pt idx="19">
                  <c:v>0.66390010506040209</c:v>
                </c:pt>
                <c:pt idx="20">
                  <c:v>0.64350288449743187</c:v>
                </c:pt>
                <c:pt idx="21">
                  <c:v>0.56107132659793502</c:v>
                </c:pt>
                <c:pt idx="22">
                  <c:v>0.5211675420882218</c:v>
                </c:pt>
                <c:pt idx="23">
                  <c:v>0.66651936762440855</c:v>
                </c:pt>
                <c:pt idx="24">
                  <c:v>0.60275433304926418</c:v>
                </c:pt>
                <c:pt idx="25">
                  <c:v>0.57324005079812312</c:v>
                </c:pt>
                <c:pt idx="26">
                  <c:v>0.5639884583310576</c:v>
                </c:pt>
                <c:pt idx="27">
                  <c:v>0.56659837210895025</c:v>
                </c:pt>
                <c:pt idx="28">
                  <c:v>0.65602102821564634</c:v>
                </c:pt>
                <c:pt idx="29">
                  <c:v>0.71721941467936678</c:v>
                </c:pt>
                <c:pt idx="30">
                  <c:v>0.84116387851744467</c:v>
                </c:pt>
                <c:pt idx="31">
                  <c:v>0.76242949731127285</c:v>
                </c:pt>
                <c:pt idx="32">
                  <c:v>0.72175450918834116</c:v>
                </c:pt>
                <c:pt idx="33">
                  <c:v>0.78357537753055018</c:v>
                </c:pt>
                <c:pt idx="34">
                  <c:v>0.90654783619367718</c:v>
                </c:pt>
                <c:pt idx="35">
                  <c:v>0.98585952270261412</c:v>
                </c:pt>
                <c:pt idx="36">
                  <c:v>0.95861756389516084</c:v>
                </c:pt>
                <c:pt idx="37">
                  <c:v>0.86708113269239706</c:v>
                </c:pt>
                <c:pt idx="38">
                  <c:v>0.9766009871971284</c:v>
                </c:pt>
                <c:pt idx="39">
                  <c:v>0.88638319883633843</c:v>
                </c:pt>
                <c:pt idx="40">
                  <c:v>0.99594739357258022</c:v>
                </c:pt>
                <c:pt idx="41">
                  <c:v>1.0650017005950005</c:v>
                </c:pt>
                <c:pt idx="42">
                  <c:v>1.0293677251324993</c:v>
                </c:pt>
                <c:pt idx="43">
                  <c:v>1.0105355353709751</c:v>
                </c:pt>
                <c:pt idx="44">
                  <c:v>1.0013966574606401</c:v>
                </c:pt>
                <c:pt idx="45">
                  <c:v>0.99768387500217526</c:v>
                </c:pt>
                <c:pt idx="46">
                  <c:v>0.99683511084253718</c:v>
                </c:pt>
                <c:pt idx="47">
                  <c:v>1.077311757876831</c:v>
                </c:pt>
                <c:pt idx="48">
                  <c:v>0.96618967887239127</c:v>
                </c:pt>
                <c:pt idx="49">
                  <c:v>0.89971380732343476</c:v>
                </c:pt>
                <c:pt idx="50">
                  <c:v>0.85963090854035351</c:v>
                </c:pt>
                <c:pt idx="51">
                  <c:v>0.8349892364955207</c:v>
                </c:pt>
                <c:pt idx="52">
                  <c:v>0.81921832773854442</c:v>
                </c:pt>
                <c:pt idx="53">
                  <c:v>0.96837687716891785</c:v>
                </c:pt>
                <c:pt idx="54">
                  <c:v>1.0561014625394058</c:v>
                </c:pt>
                <c:pt idx="55">
                  <c:v>0.94657577781511903</c:v>
                </c:pt>
                <c:pt idx="56">
                  <c:v>1.0383121714645704</c:v>
                </c:pt>
                <c:pt idx="57">
                  <c:v>0.93042056733019474</c:v>
                </c:pt>
                <c:pt idx="58">
                  <c:v>0.86236981466889406</c:v>
                </c:pt>
                <c:pt idx="59">
                  <c:v>0.89784449531939792</c:v>
                </c:pt>
                <c:pt idx="60">
                  <c:v>0.83505900477332895</c:v>
                </c:pt>
                <c:pt idx="61">
                  <c:v>0.79294599721929804</c:v>
                </c:pt>
                <c:pt idx="62">
                  <c:v>0.76286944860517125</c:v>
                </c:pt>
                <c:pt idx="63">
                  <c:v>0.73965249014951051</c:v>
                </c:pt>
                <c:pt idx="64">
                  <c:v>0.88019410376505358</c:v>
                </c:pt>
                <c:pt idx="65">
                  <c:v>0.95863913427657743</c:v>
                </c:pt>
                <c:pt idx="66">
                  <c:v>0.99948029136752392</c:v>
                </c:pt>
                <c:pt idx="67">
                  <c:v>0.93741934502132029</c:v>
                </c:pt>
                <c:pt idx="68">
                  <c:v>0.81328383672261695</c:v>
                </c:pt>
                <c:pt idx="69">
                  <c:v>0.81157709978354919</c:v>
                </c:pt>
                <c:pt idx="70">
                  <c:v>0.88300826482040562</c:v>
                </c:pt>
                <c:pt idx="71">
                  <c:v>0.758010256002559</c:v>
                </c:pt>
                <c:pt idx="72">
                  <c:v>0.83485058145371926</c:v>
                </c:pt>
                <c:pt idx="73">
                  <c:v>0.87249779984079612</c:v>
                </c:pt>
                <c:pt idx="74">
                  <c:v>0.72634139237909667</c:v>
                </c:pt>
                <c:pt idx="75">
                  <c:v>0.62962367779893358</c:v>
                </c:pt>
                <c:pt idx="76">
                  <c:v>0.56229895280882092</c:v>
                </c:pt>
                <c:pt idx="77">
                  <c:v>0.67234896758476848</c:v>
                </c:pt>
                <c:pt idx="78">
                  <c:v>0.64857220201205168</c:v>
                </c:pt>
                <c:pt idx="79">
                  <c:v>0.54425742212422024</c:v>
                </c:pt>
                <c:pt idx="80">
                  <c:v>0.55138780441538449</c:v>
                </c:pt>
                <c:pt idx="81">
                  <c:v>0.46516340064082945</c:v>
                </c:pt>
                <c:pt idx="82">
                  <c:v>0.56271460668464601</c:v>
                </c:pt>
                <c:pt idx="83">
                  <c:v>0.45033023365147373</c:v>
                </c:pt>
                <c:pt idx="84">
                  <c:v>0.37179434008670298</c:v>
                </c:pt>
                <c:pt idx="85">
                  <c:v>0.31338832067805095</c:v>
                </c:pt>
                <c:pt idx="86">
                  <c:v>0.42689214866074299</c:v>
                </c:pt>
                <c:pt idx="87">
                  <c:v>0.40338511027031709</c:v>
                </c:pt>
                <c:pt idx="88">
                  <c:v>0.29752623426030678</c:v>
                </c:pt>
                <c:pt idx="89">
                  <c:v>0.30212253830616309</c:v>
                </c:pt>
                <c:pt idx="90">
                  <c:v>0.21286996539938965</c:v>
                </c:pt>
                <c:pt idx="91">
                  <c:v>0.2271979341055759</c:v>
                </c:pt>
                <c:pt idx="92">
                  <c:v>0.14357605702196263</c:v>
                </c:pt>
                <c:pt idx="93">
                  <c:v>0.16109816004746741</c:v>
                </c:pt>
                <c:pt idx="94">
                  <c:v>7.923268204457283E-2</c:v>
                </c:pt>
                <c:pt idx="95">
                  <c:v>0.17767290265246552</c:v>
                </c:pt>
                <c:pt idx="96">
                  <c:v>6.4247066918885043E-2</c:v>
                </c:pt>
                <c:pt idx="97">
                  <c:v>-1.6335552036943556E-2</c:v>
                </c:pt>
                <c:pt idx="98">
                  <c:v>8.2762972409085173E-2</c:v>
                </c:pt>
                <c:pt idx="99">
                  <c:v>4.9657783445451152E-2</c:v>
                </c:pt>
                <c:pt idx="100">
                  <c:v>9.7230366436019511E-2</c:v>
                </c:pt>
                <c:pt idx="101">
                  <c:v>0.11322201204988636</c:v>
                </c:pt>
                <c:pt idx="102">
                  <c:v>-4.9710118097473846E-2</c:v>
                </c:pt>
                <c:pt idx="103">
                  <c:v>-7.9959364284206025E-2</c:v>
                </c:pt>
                <c:pt idx="104">
                  <c:v>-0.1905494045866159</c:v>
                </c:pt>
                <c:pt idx="105">
                  <c:v>-0.18928216858625946</c:v>
                </c:pt>
                <c:pt idx="106">
                  <c:v>-0.28082659771037266</c:v>
                </c:pt>
                <c:pt idx="107">
                  <c:v>-0.34797191349216544</c:v>
                </c:pt>
                <c:pt idx="108">
                  <c:v>-0.40037959051099081</c:v>
                </c:pt>
              </c:numCache>
            </c:numRef>
          </c:yVal>
          <c:smooth val="1"/>
        </c:ser>
        <c:axId val="60418688"/>
        <c:axId val="60883328"/>
      </c:scatterChart>
      <c:valAx>
        <c:axId val="60418688"/>
        <c:scaling>
          <c:orientation val="minMax"/>
        </c:scaling>
        <c:axPos val="b"/>
        <c:numFmt formatCode="General" sourceLinked="1"/>
        <c:tickLblPos val="nextTo"/>
        <c:crossAx val="60883328"/>
        <c:crosses val="autoZero"/>
        <c:crossBetween val="midCat"/>
      </c:valAx>
      <c:valAx>
        <c:axId val="60883328"/>
        <c:scaling>
          <c:orientation val="minMax"/>
        </c:scaling>
        <c:axPos val="l"/>
        <c:majorGridlines/>
        <c:numFmt formatCode="General" sourceLinked="1"/>
        <c:tickLblPos val="nextTo"/>
        <c:crossAx val="6041868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zoomScale="120" zoomScaleNormal="120" workbookViewId="0">
      <selection activeCell="F3" sqref="F3"/>
    </sheetView>
  </sheetViews>
  <sheetFormatPr defaultRowHeight="15"/>
  <sheetData>
    <row r="1" spans="1:12">
      <c r="B1" t="s">
        <v>9</v>
      </c>
      <c r="D1" t="s">
        <v>13</v>
      </c>
      <c r="F1" t="s">
        <v>12</v>
      </c>
      <c r="H1" t="s">
        <v>14</v>
      </c>
      <c r="J1" t="s">
        <v>15</v>
      </c>
      <c r="K1" t="s">
        <v>14</v>
      </c>
    </row>
    <row r="2" spans="1:12">
      <c r="A2" t="s">
        <v>8</v>
      </c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</row>
    <row r="3" spans="1:12">
      <c r="A3">
        <v>5.7</v>
      </c>
      <c r="B3">
        <v>5</v>
      </c>
      <c r="C3">
        <v>5.4</v>
      </c>
      <c r="D3">
        <v>823</v>
      </c>
      <c r="E3">
        <v>828</v>
      </c>
      <c r="F3">
        <f>0.0068699*D3</f>
        <v>5.6539276999999997</v>
      </c>
      <c r="G3">
        <f>0.0068699*E3</f>
        <v>5.6882771999999999</v>
      </c>
      <c r="H3">
        <f>B3-F3</f>
        <v>-0.65392769999999967</v>
      </c>
      <c r="I3">
        <f>C3-G3</f>
        <v>-0.28827719999999957</v>
      </c>
      <c r="J3">
        <f>AVERAGE(F3,G3)</f>
        <v>5.6711024499999994</v>
      </c>
      <c r="K3">
        <f>A3-J3</f>
        <v>2.8897550000000827E-2</v>
      </c>
      <c r="L3" s="1">
        <f>K3/A3</f>
        <v>5.0697456140352329E-3</v>
      </c>
    </row>
    <row r="4" spans="1:12">
      <c r="A4">
        <v>5.7</v>
      </c>
      <c r="B4">
        <v>4.9000000000000004</v>
      </c>
      <c r="C4">
        <v>5.4</v>
      </c>
      <c r="D4">
        <v>816</v>
      </c>
      <c r="E4">
        <v>823</v>
      </c>
      <c r="F4">
        <f t="shared" ref="F4:G9" si="0">0.0068699*D4</f>
        <v>5.6058383999999997</v>
      </c>
      <c r="G4">
        <f t="shared" si="0"/>
        <v>5.6539276999999997</v>
      </c>
      <c r="H4">
        <f t="shared" ref="H4:I9" si="1">B4-F4</f>
        <v>-0.70583839999999931</v>
      </c>
      <c r="I4">
        <f t="shared" si="1"/>
        <v>-0.25392769999999931</v>
      </c>
      <c r="J4">
        <f t="shared" ref="J4:J9" si="2">AVERAGE(F4,G4)</f>
        <v>5.6298830500000001</v>
      </c>
      <c r="K4">
        <f t="shared" ref="K4:K9" si="3">A4-J4</f>
        <v>7.0116950000000067E-2</v>
      </c>
      <c r="L4" s="1">
        <f t="shared" ref="L4:L9" si="4">K4/A4</f>
        <v>1.2301219298245625E-2</v>
      </c>
    </row>
    <row r="5" spans="1:12">
      <c r="A5">
        <v>5.3</v>
      </c>
      <c r="B5">
        <v>4.5999999999999996</v>
      </c>
      <c r="C5">
        <v>4.9000000000000004</v>
      </c>
      <c r="D5">
        <v>796</v>
      </c>
      <c r="E5">
        <v>802</v>
      </c>
      <c r="F5">
        <f t="shared" si="0"/>
        <v>5.4684403999999995</v>
      </c>
      <c r="G5">
        <f t="shared" si="0"/>
        <v>5.5096597999999997</v>
      </c>
      <c r="H5">
        <f t="shared" si="1"/>
        <v>-0.86844039999999989</v>
      </c>
      <c r="I5">
        <f t="shared" si="1"/>
        <v>-0.60965979999999931</v>
      </c>
      <c r="J5">
        <f t="shared" si="2"/>
        <v>5.4890501</v>
      </c>
      <c r="K5">
        <f t="shared" si="3"/>
        <v>-0.18905010000000022</v>
      </c>
      <c r="L5" s="1">
        <f t="shared" si="4"/>
        <v>-3.5669830188679287E-2</v>
      </c>
    </row>
    <row r="6" spans="1:12">
      <c r="A6">
        <v>3.2</v>
      </c>
      <c r="B6">
        <v>2</v>
      </c>
      <c r="C6">
        <v>2.7</v>
      </c>
      <c r="D6">
        <v>516</v>
      </c>
      <c r="E6">
        <v>520</v>
      </c>
      <c r="F6">
        <f t="shared" si="0"/>
        <v>3.5448683999999999</v>
      </c>
      <c r="G6">
        <f t="shared" si="0"/>
        <v>3.5723479999999999</v>
      </c>
      <c r="H6">
        <f t="shared" si="1"/>
        <v>-1.5448683999999999</v>
      </c>
      <c r="I6">
        <f t="shared" si="1"/>
        <v>-0.87234799999999968</v>
      </c>
      <c r="J6">
        <f t="shared" si="2"/>
        <v>3.5586082000000001</v>
      </c>
      <c r="K6">
        <f t="shared" si="3"/>
        <v>-0.35860819999999993</v>
      </c>
      <c r="L6" s="1">
        <f t="shared" si="4"/>
        <v>-0.11206506249999998</v>
      </c>
    </row>
    <row r="7" spans="1:12">
      <c r="A7">
        <v>2.1</v>
      </c>
      <c r="B7">
        <v>1.1000000000000001</v>
      </c>
      <c r="C7">
        <v>1.5</v>
      </c>
      <c r="D7">
        <v>354</v>
      </c>
      <c r="E7">
        <v>356</v>
      </c>
      <c r="F7">
        <f t="shared" si="0"/>
        <v>2.4319446</v>
      </c>
      <c r="G7">
        <f t="shared" si="0"/>
        <v>2.4456844000000002</v>
      </c>
      <c r="H7">
        <f t="shared" si="1"/>
        <v>-1.3319445999999999</v>
      </c>
      <c r="I7">
        <f t="shared" si="1"/>
        <v>-0.9456844000000002</v>
      </c>
      <c r="J7">
        <f t="shared" si="2"/>
        <v>2.4388145000000003</v>
      </c>
      <c r="K7">
        <f t="shared" si="3"/>
        <v>-0.33881450000000024</v>
      </c>
      <c r="L7" s="1">
        <f t="shared" si="4"/>
        <v>-0.1613402380952382</v>
      </c>
    </row>
    <row r="8" spans="1:12">
      <c r="F8">
        <f t="shared" si="0"/>
        <v>0</v>
      </c>
      <c r="G8">
        <f t="shared" si="0"/>
        <v>0</v>
      </c>
      <c r="H8">
        <f t="shared" si="1"/>
        <v>0</v>
      </c>
      <c r="I8">
        <f t="shared" si="1"/>
        <v>0</v>
      </c>
      <c r="J8">
        <f t="shared" si="2"/>
        <v>0</v>
      </c>
      <c r="K8">
        <f t="shared" si="3"/>
        <v>0</v>
      </c>
      <c r="L8" s="1" t="e">
        <f t="shared" si="4"/>
        <v>#DIV/0!</v>
      </c>
    </row>
    <row r="9" spans="1:12">
      <c r="F9">
        <f t="shared" si="0"/>
        <v>0</v>
      </c>
      <c r="G9">
        <f t="shared" si="0"/>
        <v>0</v>
      </c>
      <c r="H9">
        <f t="shared" si="1"/>
        <v>0</v>
      </c>
      <c r="I9">
        <f t="shared" si="1"/>
        <v>0</v>
      </c>
      <c r="J9">
        <f t="shared" si="2"/>
        <v>0</v>
      </c>
      <c r="K9">
        <f t="shared" si="3"/>
        <v>0</v>
      </c>
      <c r="L9" s="1" t="e">
        <f t="shared" si="4"/>
        <v>#DIV/0!</v>
      </c>
    </row>
    <row r="12" spans="1:12">
      <c r="A12">
        <v>2.72</v>
      </c>
      <c r="D12">
        <v>374</v>
      </c>
      <c r="E12">
        <v>386</v>
      </c>
      <c r="F12">
        <f>0.0068699*D12</f>
        <v>2.5693426000000001</v>
      </c>
      <c r="G12">
        <f>0.0068699*E12</f>
        <v>2.6517814</v>
      </c>
      <c r="J12">
        <f>AVERAGE(F12,G12)</f>
        <v>2.6105619999999998</v>
      </c>
      <c r="K12">
        <f>A12-J12</f>
        <v>0.10943800000000037</v>
      </c>
      <c r="L12" s="1">
        <f>K12/A12</f>
        <v>4.0234558823529547E-2</v>
      </c>
    </row>
    <row r="13" spans="1:12">
      <c r="A13">
        <v>4.2</v>
      </c>
      <c r="D13">
        <v>663</v>
      </c>
      <c r="E13">
        <v>668</v>
      </c>
      <c r="F13">
        <f t="shared" ref="F13:G15" si="5">0.0068699*D13</f>
        <v>4.5547437000000004</v>
      </c>
      <c r="G13">
        <f t="shared" si="5"/>
        <v>4.5890931999999998</v>
      </c>
      <c r="J13">
        <f t="shared" ref="J13:J15" si="6">AVERAGE(F13,G13)</f>
        <v>4.5719184500000001</v>
      </c>
      <c r="K13">
        <f t="shared" ref="K13:K15" si="7">A13-J13</f>
        <v>-0.3719184499999999</v>
      </c>
      <c r="L13" s="1">
        <f t="shared" ref="L13:L15" si="8">K13/A13</f>
        <v>-8.8552011904761876E-2</v>
      </c>
    </row>
    <row r="14" spans="1:12">
      <c r="A14">
        <v>5.7</v>
      </c>
      <c r="D14">
        <v>840</v>
      </c>
      <c r="E14">
        <v>851</v>
      </c>
      <c r="F14">
        <f t="shared" si="5"/>
        <v>5.7707160000000002</v>
      </c>
      <c r="G14">
        <f t="shared" si="5"/>
        <v>5.8462848999999997</v>
      </c>
      <c r="J14">
        <f t="shared" si="6"/>
        <v>5.8085004500000004</v>
      </c>
      <c r="K14">
        <f t="shared" si="7"/>
        <v>-0.10850045000000019</v>
      </c>
      <c r="L14" s="1">
        <f t="shared" si="8"/>
        <v>-1.90351666666667E-2</v>
      </c>
    </row>
    <row r="15" spans="1:12">
      <c r="A15">
        <v>5.8</v>
      </c>
      <c r="D15">
        <v>823</v>
      </c>
      <c r="E15">
        <v>832</v>
      </c>
      <c r="F15">
        <f t="shared" si="5"/>
        <v>5.6539276999999997</v>
      </c>
      <c r="G15">
        <f t="shared" si="5"/>
        <v>5.7157568000000003</v>
      </c>
      <c r="J15">
        <f t="shared" si="6"/>
        <v>5.68484225</v>
      </c>
      <c r="K15">
        <f t="shared" si="7"/>
        <v>0.11515774999999984</v>
      </c>
      <c r="L15" s="1">
        <f t="shared" si="8"/>
        <v>1.9854784482758594E-2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tabSelected="1" zoomScale="145" zoomScaleNormal="145" workbookViewId="0">
      <selection activeCell="G13" sqref="G13"/>
    </sheetView>
  </sheetViews>
  <sheetFormatPr defaultRowHeight="15"/>
  <sheetData>
    <row r="1" spans="1:12">
      <c r="B1" t="s">
        <v>9</v>
      </c>
      <c r="D1" t="s">
        <v>13</v>
      </c>
      <c r="F1" t="s">
        <v>12</v>
      </c>
      <c r="H1" t="s">
        <v>14</v>
      </c>
      <c r="J1" t="s">
        <v>15</v>
      </c>
      <c r="K1" t="s">
        <v>14</v>
      </c>
    </row>
    <row r="2" spans="1:12">
      <c r="A2" t="s">
        <v>8</v>
      </c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</row>
    <row r="3" spans="1:12">
      <c r="A3">
        <v>5</v>
      </c>
      <c r="B3">
        <v>4.5999999999999996</v>
      </c>
      <c r="C3">
        <v>5.2</v>
      </c>
      <c r="D3">
        <v>744</v>
      </c>
      <c r="E3">
        <v>765</v>
      </c>
      <c r="F3">
        <f>0.0068699*D3</f>
        <v>5.1112055999999999</v>
      </c>
      <c r="G3">
        <f>0.0068699*E3</f>
        <v>5.2554734999999999</v>
      </c>
      <c r="H3">
        <f>B3-F3</f>
        <v>-0.51120560000000026</v>
      </c>
      <c r="I3">
        <f>C3-G3</f>
        <v>-5.5473499999999731E-2</v>
      </c>
      <c r="J3">
        <f>AVERAGE(F3,G3)</f>
        <v>5.1833395499999995</v>
      </c>
      <c r="K3">
        <f>A3-J3</f>
        <v>-0.18333954999999946</v>
      </c>
      <c r="L3" s="1">
        <f>K3/A3</f>
        <v>-3.6667909999999894E-2</v>
      </c>
    </row>
    <row r="4" spans="1:12">
      <c r="A4">
        <v>4.5</v>
      </c>
      <c r="B4">
        <v>4.5</v>
      </c>
      <c r="C4">
        <v>4.5999999999999996</v>
      </c>
      <c r="D4">
        <v>690</v>
      </c>
      <c r="E4">
        <v>710</v>
      </c>
      <c r="F4">
        <f t="shared" ref="F4:F9" si="0">0.0068699*D4</f>
        <v>4.7402309999999996</v>
      </c>
      <c r="G4">
        <f t="shared" ref="G4:G9" si="1">0.0068699*E4</f>
        <v>4.8776289999999998</v>
      </c>
      <c r="H4">
        <f t="shared" ref="H4:H9" si="2">B4-F4</f>
        <v>-0.24023099999999964</v>
      </c>
      <c r="I4">
        <f t="shared" ref="I4:I9" si="3">C4-G4</f>
        <v>-0.27762900000000013</v>
      </c>
      <c r="J4">
        <f t="shared" ref="J4:J9" si="4">AVERAGE(F4,G4)</f>
        <v>4.8089300000000001</v>
      </c>
      <c r="K4">
        <f t="shared" ref="K4:K9" si="5">A4-J4</f>
        <v>-0.30893000000000015</v>
      </c>
      <c r="L4" s="1">
        <f t="shared" ref="L4:L9" si="6">K4/A4</f>
        <v>-6.8651111111111149E-2</v>
      </c>
    </row>
    <row r="5" spans="1:12">
      <c r="A5">
        <v>5.7</v>
      </c>
      <c r="B5">
        <v>5.0999999999999996</v>
      </c>
      <c r="C5">
        <v>5.9</v>
      </c>
      <c r="D5">
        <v>808</v>
      </c>
      <c r="E5">
        <v>821</v>
      </c>
      <c r="F5">
        <f t="shared" si="0"/>
        <v>5.5508791999999998</v>
      </c>
      <c r="G5">
        <f t="shared" si="1"/>
        <v>5.6401878999999999</v>
      </c>
      <c r="H5">
        <f t="shared" si="2"/>
        <v>-0.45087920000000015</v>
      </c>
      <c r="I5">
        <f t="shared" si="3"/>
        <v>0.25981210000000043</v>
      </c>
      <c r="J5">
        <f t="shared" si="4"/>
        <v>5.5955335499999999</v>
      </c>
      <c r="K5">
        <f t="shared" si="5"/>
        <v>0.10446645000000032</v>
      </c>
      <c r="L5" s="1">
        <f t="shared" si="6"/>
        <v>1.832744736842111E-2</v>
      </c>
    </row>
    <row r="6" spans="1:12">
      <c r="A6">
        <v>2.9</v>
      </c>
      <c r="B6">
        <v>2.1</v>
      </c>
      <c r="C6">
        <v>2.5</v>
      </c>
      <c r="D6">
        <v>449</v>
      </c>
      <c r="E6">
        <v>454</v>
      </c>
      <c r="F6">
        <f t="shared" si="0"/>
        <v>3.0845851</v>
      </c>
      <c r="G6">
        <f t="shared" si="1"/>
        <v>3.1189345999999998</v>
      </c>
      <c r="H6">
        <f t="shared" si="2"/>
        <v>-0.98458509999999988</v>
      </c>
      <c r="I6">
        <f t="shared" si="3"/>
        <v>-0.61893459999999978</v>
      </c>
      <c r="J6">
        <f t="shared" si="4"/>
        <v>3.1017598499999997</v>
      </c>
      <c r="K6">
        <f t="shared" si="5"/>
        <v>-0.20175984999999974</v>
      </c>
      <c r="L6" s="1">
        <f t="shared" si="6"/>
        <v>-6.9572362068965429E-2</v>
      </c>
    </row>
    <row r="7" spans="1:12"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 s="1" t="e">
        <f t="shared" si="6"/>
        <v>#DIV/0!</v>
      </c>
    </row>
    <row r="8" spans="1:12">
      <c r="F8">
        <f t="shared" si="0"/>
        <v>0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 s="1" t="e">
        <f t="shared" si="6"/>
        <v>#DIV/0!</v>
      </c>
    </row>
    <row r="9" spans="1:12">
      <c r="F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 s="1" t="e">
        <f t="shared" si="6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0"/>
  <sheetViews>
    <sheetView workbookViewId="0">
      <selection activeCell="J5" sqref="J5"/>
    </sheetView>
  </sheetViews>
  <sheetFormatPr defaultRowHeight="15"/>
  <sheetData>
    <row r="1" spans="1:10">
      <c r="A1" t="s">
        <v>1</v>
      </c>
      <c r="B1" t="s">
        <v>0</v>
      </c>
      <c r="C1" t="s">
        <v>2</v>
      </c>
      <c r="D1" t="s">
        <v>3</v>
      </c>
      <c r="I1" t="s">
        <v>4</v>
      </c>
      <c r="J1">
        <v>0.4</v>
      </c>
    </row>
    <row r="2" spans="1:10">
      <c r="A2">
        <v>1</v>
      </c>
      <c r="B2">
        <f ca="1">SIN(A2*PI()/$J$4)+RANDBETWEEN(-1,1)*$J$3/100</f>
        <v>0.2314107590781283</v>
      </c>
      <c r="C2">
        <v>0</v>
      </c>
      <c r="D2">
        <v>0</v>
      </c>
      <c r="I2" t="s">
        <v>5</v>
      </c>
      <c r="J2">
        <v>3</v>
      </c>
    </row>
    <row r="3" spans="1:10">
      <c r="A3">
        <v>2</v>
      </c>
      <c r="B3">
        <f t="shared" ref="B3:B66" ca="1" si="0">SIN(A3*PI()/$J$4)+RANDBETWEEN(-1,1)*$J$3/100</f>
        <v>0.26279051952931337</v>
      </c>
      <c r="C3">
        <f ca="1">(C2*($J$2-1)+B3)/$J$2</f>
        <v>8.7596839843104457E-2</v>
      </c>
      <c r="D3">
        <f ca="1">D2*(1-$J$1)+B3*$J$1</f>
        <v>0.10511620781172536</v>
      </c>
      <c r="I3" t="s">
        <v>6</v>
      </c>
      <c r="J3">
        <v>20</v>
      </c>
    </row>
    <row r="4" spans="1:10">
      <c r="A4">
        <v>3</v>
      </c>
      <c r="B4">
        <f t="shared" ca="1" si="0"/>
        <v>0.29410831331851434</v>
      </c>
      <c r="C4">
        <f t="shared" ref="C4:C67" ca="1" si="1">(C3*($J$2-1)+B4)/$J$2</f>
        <v>0.15643399766824109</v>
      </c>
      <c r="D4">
        <f t="shared" ref="D4:D67" ca="1" si="2">D3*(1-$J$1)+B4*$J$1</f>
        <v>0.18071305001444093</v>
      </c>
      <c r="I4" t="s">
        <v>7</v>
      </c>
      <c r="J4">
        <v>100</v>
      </c>
    </row>
    <row r="5" spans="1:10">
      <c r="A5">
        <v>4</v>
      </c>
      <c r="B5">
        <f t="shared" ca="1" si="0"/>
        <v>0.12533323356430426</v>
      </c>
      <c r="C5">
        <f t="shared" ca="1" si="1"/>
        <v>0.14606707630026214</v>
      </c>
      <c r="D5">
        <f t="shared" ca="1" si="2"/>
        <v>0.15856112343438628</v>
      </c>
    </row>
    <row r="6" spans="1:10">
      <c r="A6">
        <v>5</v>
      </c>
      <c r="B6">
        <f t="shared" ca="1" si="0"/>
        <v>0.15643446504023087</v>
      </c>
      <c r="C6">
        <f t="shared" ca="1" si="1"/>
        <v>0.1495228725469184</v>
      </c>
      <c r="D6">
        <f t="shared" ca="1" si="2"/>
        <v>0.15771046007672412</v>
      </c>
    </row>
    <row r="7" spans="1:10">
      <c r="A7">
        <v>6</v>
      </c>
      <c r="B7">
        <f t="shared" ca="1" si="0"/>
        <v>-1.261868541427541E-2</v>
      </c>
      <c r="C7">
        <f t="shared" ca="1" si="1"/>
        <v>9.5475686559853792E-2</v>
      </c>
      <c r="D7">
        <f t="shared" ca="1" si="2"/>
        <v>8.9578801880324313E-2</v>
      </c>
    </row>
    <row r="8" spans="1:10">
      <c r="A8">
        <v>7</v>
      </c>
      <c r="B8">
        <f t="shared" ca="1" si="0"/>
        <v>0.41814324139654258</v>
      </c>
      <c r="C8">
        <f t="shared" ca="1" si="1"/>
        <v>0.20303153817208339</v>
      </c>
      <c r="D8">
        <f t="shared" ca="1" si="2"/>
        <v>0.22100457768681164</v>
      </c>
    </row>
    <row r="9" spans="1:10">
      <c r="A9">
        <v>8</v>
      </c>
      <c r="B9">
        <f t="shared" ca="1" si="0"/>
        <v>0.44868988716485481</v>
      </c>
      <c r="C9">
        <f t="shared" ca="1" si="1"/>
        <v>0.28491765450300721</v>
      </c>
      <c r="D9">
        <f t="shared" ca="1" si="2"/>
        <v>0.31207870147802891</v>
      </c>
    </row>
    <row r="10" spans="1:10">
      <c r="A10">
        <v>9</v>
      </c>
      <c r="B10">
        <f t="shared" ca="1" si="0"/>
        <v>0.47899110603922929</v>
      </c>
      <c r="C10">
        <f t="shared" ca="1" si="1"/>
        <v>0.34960880501508124</v>
      </c>
      <c r="D10">
        <f t="shared" ca="1" si="2"/>
        <v>0.37884366330250907</v>
      </c>
    </row>
    <row r="11" spans="1:10">
      <c r="A11">
        <v>10</v>
      </c>
      <c r="B11">
        <f t="shared" ca="1" si="0"/>
        <v>0.3090169943749474</v>
      </c>
      <c r="C11">
        <f t="shared" ca="1" si="1"/>
        <v>0.33607820146836992</v>
      </c>
      <c r="D11">
        <f t="shared" ca="1" si="2"/>
        <v>0.35091299573148438</v>
      </c>
    </row>
    <row r="12" spans="1:10">
      <c r="A12">
        <v>11</v>
      </c>
      <c r="B12">
        <f t="shared" ca="1" si="0"/>
        <v>0.33873792024529137</v>
      </c>
      <c r="C12">
        <f t="shared" ca="1" si="1"/>
        <v>0.33696477439401046</v>
      </c>
      <c r="D12">
        <f t="shared" ca="1" si="2"/>
        <v>0.3460429655370072</v>
      </c>
    </row>
    <row r="13" spans="1:10">
      <c r="A13">
        <v>12</v>
      </c>
      <c r="B13">
        <f t="shared" ca="1" si="0"/>
        <v>0.16812455268467791</v>
      </c>
      <c r="C13">
        <f t="shared" ca="1" si="1"/>
        <v>0.28068470049089961</v>
      </c>
      <c r="D13">
        <f t="shared" ca="1" si="2"/>
        <v>0.27487560039607545</v>
      </c>
    </row>
    <row r="14" spans="1:10">
      <c r="A14">
        <v>13</v>
      </c>
      <c r="B14">
        <f t="shared" ca="1" si="0"/>
        <v>0.59714789063478069</v>
      </c>
      <c r="C14">
        <f t="shared" ca="1" si="1"/>
        <v>0.38617243053886002</v>
      </c>
      <c r="D14">
        <f t="shared" ca="1" si="2"/>
        <v>0.40378451649155755</v>
      </c>
    </row>
    <row r="15" spans="1:10">
      <c r="A15">
        <v>14</v>
      </c>
      <c r="B15">
        <f t="shared" ca="1" si="0"/>
        <v>0.62577929156507262</v>
      </c>
      <c r="C15">
        <f t="shared" ca="1" si="1"/>
        <v>0.46604138421426428</v>
      </c>
      <c r="D15">
        <f t="shared" ca="1" si="2"/>
        <v>0.49258242652096362</v>
      </c>
    </row>
    <row r="16" spans="1:10">
      <c r="A16">
        <v>15</v>
      </c>
      <c r="B16">
        <f t="shared" ca="1" si="0"/>
        <v>0.6539904997395467</v>
      </c>
      <c r="C16">
        <f t="shared" ca="1" si="1"/>
        <v>0.52869108938935838</v>
      </c>
      <c r="D16">
        <f t="shared" ca="1" si="2"/>
        <v>0.55714565580839681</v>
      </c>
    </row>
    <row r="17" spans="1:4">
      <c r="A17">
        <v>16</v>
      </c>
      <c r="B17">
        <f t="shared" ca="1" si="0"/>
        <v>0.68175367410171539</v>
      </c>
      <c r="C17">
        <f t="shared" ca="1" si="1"/>
        <v>0.57971195096014405</v>
      </c>
      <c r="D17">
        <f t="shared" ca="1" si="2"/>
        <v>0.6069888631257242</v>
      </c>
    </row>
    <row r="18" spans="1:4">
      <c r="A18">
        <v>17</v>
      </c>
      <c r="B18">
        <f t="shared" ca="1" si="0"/>
        <v>0.70904141575037127</v>
      </c>
      <c r="C18">
        <f t="shared" ca="1" si="1"/>
        <v>0.62282177255688642</v>
      </c>
      <c r="D18">
        <f t="shared" ca="1" si="2"/>
        <v>0.64780988417558305</v>
      </c>
    </row>
    <row r="19" spans="1:4">
      <c r="A19">
        <v>18</v>
      </c>
      <c r="B19">
        <f t="shared" ca="1" si="0"/>
        <v>0.73582679497899672</v>
      </c>
      <c r="C19">
        <f t="shared" ca="1" si="1"/>
        <v>0.66049011336425656</v>
      </c>
      <c r="D19">
        <f t="shared" ca="1" si="2"/>
        <v>0.68301664849694854</v>
      </c>
    </row>
    <row r="20" spans="1:4">
      <c r="A20">
        <v>19</v>
      </c>
      <c r="B20">
        <f t="shared" ca="1" si="0"/>
        <v>0.76208337785213054</v>
      </c>
      <c r="C20">
        <f t="shared" ca="1" si="1"/>
        <v>0.69435453486021448</v>
      </c>
      <c r="D20">
        <f t="shared" ca="1" si="2"/>
        <v>0.71464334023902132</v>
      </c>
    </row>
    <row r="21" spans="1:4">
      <c r="A21">
        <v>20</v>
      </c>
      <c r="B21">
        <f t="shared" ca="1" si="0"/>
        <v>0.58778525229247314</v>
      </c>
      <c r="C21">
        <f t="shared" ca="1" si="1"/>
        <v>0.65883144067096733</v>
      </c>
      <c r="D21">
        <f t="shared" ca="1" si="2"/>
        <v>0.66390010506040209</v>
      </c>
    </row>
    <row r="22" spans="1:4">
      <c r="A22">
        <v>21</v>
      </c>
      <c r="B22">
        <f t="shared" ca="1" si="0"/>
        <v>0.61290705365297649</v>
      </c>
      <c r="C22">
        <f t="shared" ca="1" si="1"/>
        <v>0.64352331166497034</v>
      </c>
      <c r="D22">
        <f t="shared" ca="1" si="2"/>
        <v>0.64350288449743187</v>
      </c>
    </row>
    <row r="23" spans="1:4">
      <c r="A23">
        <v>22</v>
      </c>
      <c r="B23">
        <f t="shared" ca="1" si="0"/>
        <v>0.43742398974868962</v>
      </c>
      <c r="C23">
        <f t="shared" ca="1" si="1"/>
        <v>0.57482353769287675</v>
      </c>
      <c r="D23">
        <f t="shared" ca="1" si="2"/>
        <v>0.56107132659793502</v>
      </c>
    </row>
    <row r="24" spans="1:4">
      <c r="A24">
        <v>23</v>
      </c>
      <c r="B24">
        <f t="shared" ca="1" si="0"/>
        <v>0.46131186532365182</v>
      </c>
      <c r="C24">
        <f t="shared" ca="1" si="1"/>
        <v>0.53698631356980175</v>
      </c>
      <c r="D24">
        <f t="shared" ca="1" si="2"/>
        <v>0.5211675420882218</v>
      </c>
    </row>
    <row r="25" spans="1:4">
      <c r="A25">
        <v>24</v>
      </c>
      <c r="B25">
        <f t="shared" ca="1" si="0"/>
        <v>0.88454710592868868</v>
      </c>
      <c r="C25">
        <f t="shared" ca="1" si="1"/>
        <v>0.65283991102276406</v>
      </c>
      <c r="D25">
        <f t="shared" ca="1" si="2"/>
        <v>0.66651936762440855</v>
      </c>
    </row>
    <row r="26" spans="1:4">
      <c r="A26">
        <v>25</v>
      </c>
      <c r="B26">
        <f t="shared" ca="1" si="0"/>
        <v>0.50710678118654751</v>
      </c>
      <c r="C26">
        <f t="shared" ca="1" si="1"/>
        <v>0.60426220107735851</v>
      </c>
      <c r="D26">
        <f t="shared" ca="1" si="2"/>
        <v>0.60275433304926418</v>
      </c>
    </row>
    <row r="27" spans="1:4">
      <c r="A27">
        <v>26</v>
      </c>
      <c r="B27">
        <f t="shared" ca="1" si="0"/>
        <v>0.5289686274214116</v>
      </c>
      <c r="C27">
        <f t="shared" ca="1" si="1"/>
        <v>0.57916434319204291</v>
      </c>
      <c r="D27">
        <f t="shared" ca="1" si="2"/>
        <v>0.57324005079812312</v>
      </c>
    </row>
    <row r="28" spans="1:4">
      <c r="A28">
        <v>27</v>
      </c>
      <c r="B28">
        <f t="shared" ca="1" si="0"/>
        <v>0.55011106963045941</v>
      </c>
      <c r="C28">
        <f t="shared" ca="1" si="1"/>
        <v>0.56947991867151504</v>
      </c>
      <c r="D28">
        <f t="shared" ca="1" si="2"/>
        <v>0.5639884583310576</v>
      </c>
    </row>
    <row r="29" spans="1:4">
      <c r="A29">
        <v>28</v>
      </c>
      <c r="B29">
        <f t="shared" ca="1" si="0"/>
        <v>0.5705132427757893</v>
      </c>
      <c r="C29">
        <f t="shared" ca="1" si="1"/>
        <v>0.56982436003960646</v>
      </c>
      <c r="D29">
        <f t="shared" ca="1" si="2"/>
        <v>0.56659837210895025</v>
      </c>
    </row>
    <row r="30" spans="1:4">
      <c r="A30">
        <v>29</v>
      </c>
      <c r="B30">
        <f t="shared" ca="1" si="0"/>
        <v>0.79015501237569041</v>
      </c>
      <c r="C30">
        <f t="shared" ca="1" si="1"/>
        <v>0.64326791081830115</v>
      </c>
      <c r="D30">
        <f t="shared" ca="1" si="2"/>
        <v>0.65602102821564634</v>
      </c>
    </row>
    <row r="31" spans="1:4">
      <c r="A31">
        <v>30</v>
      </c>
      <c r="B31">
        <f t="shared" ca="1" si="0"/>
        <v>0.80901699437494734</v>
      </c>
      <c r="C31">
        <f t="shared" ca="1" si="1"/>
        <v>0.69851760533718321</v>
      </c>
      <c r="D31">
        <f t="shared" ca="1" si="2"/>
        <v>0.71721941467936678</v>
      </c>
    </row>
    <row r="32" spans="1:4">
      <c r="A32">
        <v>31</v>
      </c>
      <c r="B32">
        <f t="shared" ca="1" si="0"/>
        <v>1.0270805742745617</v>
      </c>
      <c r="C32">
        <f t="shared" ca="1" si="1"/>
        <v>0.80803859498297603</v>
      </c>
      <c r="D32">
        <f t="shared" ca="1" si="2"/>
        <v>0.84116387851744467</v>
      </c>
    </row>
    <row r="33" spans="1:4">
      <c r="A33">
        <v>32</v>
      </c>
      <c r="B33">
        <f t="shared" ca="1" si="0"/>
        <v>0.64432792550201512</v>
      </c>
      <c r="C33">
        <f t="shared" ca="1" si="1"/>
        <v>0.75346837182265569</v>
      </c>
      <c r="D33">
        <f t="shared" ca="1" si="2"/>
        <v>0.76242949731127285</v>
      </c>
    </row>
    <row r="34" spans="1:4">
      <c r="A34">
        <v>33</v>
      </c>
      <c r="B34">
        <f t="shared" ca="1" si="0"/>
        <v>0.66074202700394369</v>
      </c>
      <c r="C34">
        <f t="shared" ca="1" si="1"/>
        <v>0.72255959021641836</v>
      </c>
      <c r="D34">
        <f t="shared" ca="1" si="2"/>
        <v>0.72175450918834116</v>
      </c>
    </row>
    <row r="35" spans="1:4">
      <c r="A35">
        <v>34</v>
      </c>
      <c r="B35">
        <f t="shared" ca="1" si="0"/>
        <v>0.87630668004386369</v>
      </c>
      <c r="C35">
        <f t="shared" ca="1" si="1"/>
        <v>0.77380862015890006</v>
      </c>
      <c r="D35">
        <f t="shared" ca="1" si="2"/>
        <v>0.78357537753055018</v>
      </c>
    </row>
    <row r="36" spans="1:4">
      <c r="A36">
        <v>35</v>
      </c>
      <c r="B36">
        <f t="shared" ca="1" si="0"/>
        <v>1.0910065241883677</v>
      </c>
      <c r="C36">
        <f t="shared" ca="1" si="1"/>
        <v>0.87954125483538925</v>
      </c>
      <c r="D36">
        <f t="shared" ca="1" si="2"/>
        <v>0.90654783619367718</v>
      </c>
    </row>
    <row r="37" spans="1:4">
      <c r="A37">
        <v>36</v>
      </c>
      <c r="B37">
        <f t="shared" ca="1" si="0"/>
        <v>1.1048270524660195</v>
      </c>
      <c r="C37">
        <f t="shared" ca="1" si="1"/>
        <v>0.95463652071226601</v>
      </c>
      <c r="D37">
        <f t="shared" ca="1" si="2"/>
        <v>0.98585952270261412</v>
      </c>
    </row>
    <row r="38" spans="1:4">
      <c r="A38">
        <v>37</v>
      </c>
      <c r="B38">
        <f t="shared" ca="1" si="0"/>
        <v>0.91775462568398114</v>
      </c>
      <c r="C38">
        <f t="shared" ca="1" si="1"/>
        <v>0.94234255570283765</v>
      </c>
      <c r="D38">
        <f t="shared" ca="1" si="2"/>
        <v>0.95861756389516084</v>
      </c>
    </row>
    <row r="39" spans="1:4">
      <c r="A39">
        <v>38</v>
      </c>
      <c r="B39">
        <f t="shared" ca="1" si="0"/>
        <v>0.72977648588825139</v>
      </c>
      <c r="C39">
        <f t="shared" ca="1" si="1"/>
        <v>0.87148719909797556</v>
      </c>
      <c r="D39">
        <f t="shared" ca="1" si="2"/>
        <v>0.86708113269239706</v>
      </c>
    </row>
    <row r="40" spans="1:4">
      <c r="A40">
        <v>39</v>
      </c>
      <c r="B40">
        <f t="shared" ca="1" si="0"/>
        <v>1.1408807689542255</v>
      </c>
      <c r="C40">
        <f t="shared" ca="1" si="1"/>
        <v>0.96128505571672562</v>
      </c>
      <c r="D40">
        <f t="shared" ca="1" si="2"/>
        <v>0.9766009871971284</v>
      </c>
    </row>
    <row r="41" spans="1:4">
      <c r="A41">
        <v>40</v>
      </c>
      <c r="B41">
        <f t="shared" ca="1" si="0"/>
        <v>0.75105651629515346</v>
      </c>
      <c r="C41">
        <f t="shared" ca="1" si="1"/>
        <v>0.8912088759095349</v>
      </c>
      <c r="D41">
        <f t="shared" ca="1" si="2"/>
        <v>0.88638319883633843</v>
      </c>
    </row>
    <row r="42" spans="1:4">
      <c r="A42">
        <v>41</v>
      </c>
      <c r="B42">
        <f t="shared" ca="1" si="0"/>
        <v>1.160293685676943</v>
      </c>
      <c r="C42">
        <f t="shared" ca="1" si="1"/>
        <v>0.98090381249867098</v>
      </c>
      <c r="D42">
        <f t="shared" ca="1" si="2"/>
        <v>0.99594739357258022</v>
      </c>
    </row>
    <row r="43" spans="1:4">
      <c r="A43">
        <v>42</v>
      </c>
      <c r="B43">
        <f t="shared" ca="1" si="0"/>
        <v>1.168583161128631</v>
      </c>
      <c r="C43">
        <f t="shared" ca="1" si="1"/>
        <v>1.0434635953753244</v>
      </c>
      <c r="D43">
        <f t="shared" ca="1" si="2"/>
        <v>1.0650017005950005</v>
      </c>
    </row>
    <row r="44" spans="1:4">
      <c r="A44">
        <v>43</v>
      </c>
      <c r="B44">
        <f t="shared" ca="1" si="0"/>
        <v>0.97591676193874732</v>
      </c>
      <c r="C44">
        <f t="shared" ca="1" si="1"/>
        <v>1.0209479842297988</v>
      </c>
      <c r="D44">
        <f t="shared" ca="1" si="2"/>
        <v>1.0293677251324993</v>
      </c>
    </row>
    <row r="45" spans="1:4">
      <c r="A45">
        <v>44</v>
      </c>
      <c r="B45">
        <f t="shared" ca="1" si="0"/>
        <v>0.98228725072868861</v>
      </c>
      <c r="C45">
        <f t="shared" ca="1" si="1"/>
        <v>1.0080610730627619</v>
      </c>
      <c r="D45">
        <f t="shared" ca="1" si="2"/>
        <v>1.0105355353709751</v>
      </c>
    </row>
    <row r="46" spans="1:4">
      <c r="A46">
        <v>45</v>
      </c>
      <c r="B46">
        <f t="shared" ca="1" si="0"/>
        <v>0.98768834059513777</v>
      </c>
      <c r="C46">
        <f t="shared" ca="1" si="1"/>
        <v>1.0012701622402205</v>
      </c>
      <c r="D46">
        <f t="shared" ca="1" si="2"/>
        <v>1.0013966574606401</v>
      </c>
    </row>
    <row r="47" spans="1:4">
      <c r="A47">
        <v>46</v>
      </c>
      <c r="B47">
        <f t="shared" ca="1" si="0"/>
        <v>0.99211470131447776</v>
      </c>
      <c r="C47">
        <f t="shared" ca="1" si="1"/>
        <v>0.99821834193163961</v>
      </c>
      <c r="D47">
        <f t="shared" ca="1" si="2"/>
        <v>0.99768387500217526</v>
      </c>
    </row>
    <row r="48" spans="1:4">
      <c r="A48">
        <v>47</v>
      </c>
      <c r="B48">
        <f t="shared" ca="1" si="0"/>
        <v>0.99556196460308</v>
      </c>
      <c r="C48">
        <f t="shared" ca="1" si="1"/>
        <v>0.99733288282211985</v>
      </c>
      <c r="D48">
        <f t="shared" ca="1" si="2"/>
        <v>0.99683511084253718</v>
      </c>
    </row>
    <row r="49" spans="1:4">
      <c r="A49">
        <v>48</v>
      </c>
      <c r="B49">
        <f t="shared" ca="1" si="0"/>
        <v>1.1980267284282715</v>
      </c>
      <c r="C49">
        <f t="shared" ca="1" si="1"/>
        <v>1.0642308313575037</v>
      </c>
      <c r="D49">
        <f t="shared" ca="1" si="2"/>
        <v>1.077311757876831</v>
      </c>
    </row>
    <row r="50" spans="1:4">
      <c r="A50">
        <v>49</v>
      </c>
      <c r="B50">
        <f t="shared" ca="1" si="0"/>
        <v>0.79950656036573164</v>
      </c>
      <c r="C50">
        <f t="shared" ca="1" si="1"/>
        <v>0.97598940769357967</v>
      </c>
      <c r="D50">
        <f t="shared" ca="1" si="2"/>
        <v>0.96618967887239127</v>
      </c>
    </row>
    <row r="51" spans="1:4">
      <c r="A51">
        <v>50</v>
      </c>
      <c r="B51">
        <f t="shared" ca="1" si="0"/>
        <v>0.8</v>
      </c>
      <c r="C51">
        <f t="shared" ca="1" si="1"/>
        <v>0.91732627179571979</v>
      </c>
      <c r="D51">
        <f t="shared" ca="1" si="2"/>
        <v>0.89971380732343476</v>
      </c>
    </row>
    <row r="52" spans="1:4">
      <c r="A52">
        <v>51</v>
      </c>
      <c r="B52">
        <f t="shared" ca="1" si="0"/>
        <v>0.79950656036573164</v>
      </c>
      <c r="C52">
        <f t="shared" ca="1" si="1"/>
        <v>0.87805303465239037</v>
      </c>
      <c r="D52">
        <f t="shared" ca="1" si="2"/>
        <v>0.85963090854035351</v>
      </c>
    </row>
    <row r="53" spans="1:4">
      <c r="A53">
        <v>52</v>
      </c>
      <c r="B53">
        <f t="shared" ca="1" si="0"/>
        <v>0.7980267284282716</v>
      </c>
      <c r="C53">
        <f t="shared" ca="1" si="1"/>
        <v>0.85137759924435075</v>
      </c>
      <c r="D53">
        <f t="shared" ca="1" si="2"/>
        <v>0.8349892364955207</v>
      </c>
    </row>
    <row r="54" spans="1:4">
      <c r="A54">
        <v>53</v>
      </c>
      <c r="B54">
        <f t="shared" ca="1" si="0"/>
        <v>0.79556196460308004</v>
      </c>
      <c r="C54">
        <f t="shared" ca="1" si="1"/>
        <v>0.83277238769726047</v>
      </c>
      <c r="D54">
        <f t="shared" ca="1" si="2"/>
        <v>0.81921832773854442</v>
      </c>
    </row>
    <row r="55" spans="1:4">
      <c r="A55">
        <v>54</v>
      </c>
      <c r="B55">
        <f t="shared" ca="1" si="0"/>
        <v>1.1921147013144779</v>
      </c>
      <c r="C55">
        <f t="shared" ca="1" si="1"/>
        <v>0.95255315890299963</v>
      </c>
      <c r="D55">
        <f t="shared" ca="1" si="2"/>
        <v>0.96837687716891785</v>
      </c>
    </row>
    <row r="56" spans="1:4">
      <c r="A56">
        <v>55</v>
      </c>
      <c r="B56">
        <f t="shared" ca="1" si="0"/>
        <v>1.1876883405951377</v>
      </c>
      <c r="C56">
        <f t="shared" ca="1" si="1"/>
        <v>1.0309315528003788</v>
      </c>
      <c r="D56">
        <f t="shared" ca="1" si="2"/>
        <v>1.0561014625394058</v>
      </c>
    </row>
    <row r="57" spans="1:4">
      <c r="A57">
        <v>56</v>
      </c>
      <c r="B57">
        <f t="shared" ca="1" si="0"/>
        <v>0.78228725072868865</v>
      </c>
      <c r="C57">
        <f t="shared" ca="1" si="1"/>
        <v>0.94805011877648215</v>
      </c>
      <c r="D57">
        <f t="shared" ca="1" si="2"/>
        <v>0.94657577781511903</v>
      </c>
    </row>
    <row r="58" spans="1:4">
      <c r="A58">
        <v>57</v>
      </c>
      <c r="B58">
        <f t="shared" ca="1" si="0"/>
        <v>1.1759167619387474</v>
      </c>
      <c r="C58">
        <f t="shared" ca="1" si="1"/>
        <v>1.0240056664972372</v>
      </c>
      <c r="D58">
        <f t="shared" ca="1" si="2"/>
        <v>1.0383121714645704</v>
      </c>
    </row>
    <row r="59" spans="1:4">
      <c r="A59">
        <v>58</v>
      </c>
      <c r="B59">
        <f t="shared" ca="1" si="0"/>
        <v>0.76858316112863112</v>
      </c>
      <c r="C59">
        <f t="shared" ca="1" si="1"/>
        <v>0.93886483137436849</v>
      </c>
      <c r="D59">
        <f t="shared" ca="1" si="2"/>
        <v>0.93042056733019474</v>
      </c>
    </row>
    <row r="60" spans="1:4">
      <c r="A60">
        <v>59</v>
      </c>
      <c r="B60">
        <f t="shared" ca="1" si="0"/>
        <v>0.76029368567694311</v>
      </c>
      <c r="C60">
        <f t="shared" ca="1" si="1"/>
        <v>0.87934111614189325</v>
      </c>
      <c r="D60">
        <f t="shared" ca="1" si="2"/>
        <v>0.86236981466889406</v>
      </c>
    </row>
    <row r="61" spans="1:4">
      <c r="A61">
        <v>60</v>
      </c>
      <c r="B61">
        <f t="shared" ca="1" si="0"/>
        <v>0.95105651629515364</v>
      </c>
      <c r="C61">
        <f t="shared" ca="1" si="1"/>
        <v>0.90324624952631327</v>
      </c>
      <c r="D61">
        <f t="shared" ca="1" si="2"/>
        <v>0.89784449531939792</v>
      </c>
    </row>
    <row r="62" spans="1:4">
      <c r="A62">
        <v>61</v>
      </c>
      <c r="B62">
        <f t="shared" ca="1" si="0"/>
        <v>0.74088076895422539</v>
      </c>
      <c r="C62">
        <f t="shared" ca="1" si="1"/>
        <v>0.84912442266895061</v>
      </c>
      <c r="D62">
        <f t="shared" ca="1" si="2"/>
        <v>0.83505900477332895</v>
      </c>
    </row>
    <row r="63" spans="1:4">
      <c r="A63">
        <v>62</v>
      </c>
      <c r="B63">
        <f t="shared" ca="1" si="0"/>
        <v>0.72977648588825139</v>
      </c>
      <c r="C63">
        <f t="shared" ca="1" si="1"/>
        <v>0.80934177707538424</v>
      </c>
      <c r="D63">
        <f t="shared" ca="1" si="2"/>
        <v>0.79294599721929804</v>
      </c>
    </row>
    <row r="64" spans="1:4">
      <c r="A64">
        <v>63</v>
      </c>
      <c r="B64">
        <f t="shared" ca="1" si="0"/>
        <v>0.71775462568398107</v>
      </c>
      <c r="C64">
        <f t="shared" ca="1" si="1"/>
        <v>0.77881272661158318</v>
      </c>
      <c r="D64">
        <f t="shared" ca="1" si="2"/>
        <v>0.76286944860517125</v>
      </c>
    </row>
    <row r="65" spans="1:4">
      <c r="A65">
        <v>64</v>
      </c>
      <c r="B65">
        <f t="shared" ca="1" si="0"/>
        <v>0.7048270524660194</v>
      </c>
      <c r="C65">
        <f t="shared" ca="1" si="1"/>
        <v>0.75415083522972859</v>
      </c>
      <c r="D65">
        <f t="shared" ca="1" si="2"/>
        <v>0.73965249014951051</v>
      </c>
    </row>
    <row r="66" spans="1:4">
      <c r="A66">
        <v>65</v>
      </c>
      <c r="B66">
        <f t="shared" ca="1" si="0"/>
        <v>1.091006524188368</v>
      </c>
      <c r="C66">
        <f t="shared" ca="1" si="1"/>
        <v>0.86643606488260838</v>
      </c>
      <c r="D66">
        <f t="shared" ca="1" si="2"/>
        <v>0.88019410376505358</v>
      </c>
    </row>
    <row r="67" spans="1:4">
      <c r="A67">
        <v>66</v>
      </c>
      <c r="B67">
        <f t="shared" ref="B67:B110" ca="1" si="3">SIN(A67*PI()/$J$4)+RANDBETWEEN(-1,1)*$J$3/100</f>
        <v>1.0763066800438634</v>
      </c>
      <c r="C67">
        <f t="shared" ca="1" si="1"/>
        <v>0.9363929366030268</v>
      </c>
      <c r="D67">
        <f t="shared" ca="1" si="2"/>
        <v>0.95863913427657743</v>
      </c>
    </row>
    <row r="68" spans="1:4">
      <c r="A68">
        <v>67</v>
      </c>
      <c r="B68">
        <f t="shared" ca="1" si="3"/>
        <v>1.0607420270039436</v>
      </c>
      <c r="C68">
        <f t="shared" ref="C68:C110" ca="1" si="4">(C67*($J$2-1)+B68)/$J$2</f>
        <v>0.97784263340333233</v>
      </c>
      <c r="D68">
        <f t="shared" ref="D68:D110" ca="1" si="5">D67*(1-$J$1)+B68*$J$1</f>
        <v>0.99948029136752392</v>
      </c>
    </row>
    <row r="69" spans="1:4">
      <c r="A69">
        <v>68</v>
      </c>
      <c r="B69">
        <f t="shared" ca="1" si="3"/>
        <v>0.84432792550201496</v>
      </c>
      <c r="C69">
        <f t="shared" ca="1" si="4"/>
        <v>0.93333773076955984</v>
      </c>
      <c r="D69">
        <f t="shared" ca="1" si="5"/>
        <v>0.93741934502132029</v>
      </c>
    </row>
    <row r="70" spans="1:4">
      <c r="A70">
        <v>69</v>
      </c>
      <c r="B70">
        <f t="shared" ca="1" si="3"/>
        <v>0.62708057427456176</v>
      </c>
      <c r="C70">
        <f t="shared" ca="1" si="4"/>
        <v>0.83125201193789378</v>
      </c>
      <c r="D70">
        <f t="shared" ca="1" si="5"/>
        <v>0.81328383672261695</v>
      </c>
    </row>
    <row r="71" spans="1:4">
      <c r="A71">
        <v>70</v>
      </c>
      <c r="B71">
        <f t="shared" ca="1" si="3"/>
        <v>0.80901699437494745</v>
      </c>
      <c r="C71">
        <f t="shared" ca="1" si="4"/>
        <v>0.8238403394169117</v>
      </c>
      <c r="D71">
        <f t="shared" ca="1" si="5"/>
        <v>0.81157709978354919</v>
      </c>
    </row>
    <row r="72" spans="1:4">
      <c r="A72">
        <v>71</v>
      </c>
      <c r="B72">
        <f t="shared" ca="1" si="3"/>
        <v>0.99015501237569037</v>
      </c>
      <c r="C72">
        <f t="shared" ca="1" si="4"/>
        <v>0.87927856373650448</v>
      </c>
      <c r="D72">
        <f t="shared" ca="1" si="5"/>
        <v>0.88300826482040562</v>
      </c>
    </row>
    <row r="73" spans="1:4">
      <c r="A73">
        <v>72</v>
      </c>
      <c r="B73">
        <f t="shared" ca="1" si="3"/>
        <v>0.5705132427757893</v>
      </c>
      <c r="C73">
        <f t="shared" ca="1" si="4"/>
        <v>0.77635679008293279</v>
      </c>
      <c r="D73">
        <f t="shared" ca="1" si="5"/>
        <v>0.758010256002559</v>
      </c>
    </row>
    <row r="74" spans="1:4">
      <c r="A74">
        <v>73</v>
      </c>
      <c r="B74">
        <f t="shared" ca="1" si="3"/>
        <v>0.95011106963045977</v>
      </c>
      <c r="C74">
        <f t="shared" ca="1" si="4"/>
        <v>0.83427488326544186</v>
      </c>
      <c r="D74">
        <f t="shared" ca="1" si="5"/>
        <v>0.83485058145371926</v>
      </c>
    </row>
    <row r="75" spans="1:4">
      <c r="A75">
        <v>74</v>
      </c>
      <c r="B75">
        <f t="shared" ca="1" si="3"/>
        <v>0.92896862742141151</v>
      </c>
      <c r="C75">
        <f t="shared" ca="1" si="4"/>
        <v>0.86583946465076511</v>
      </c>
      <c r="D75">
        <f t="shared" ca="1" si="5"/>
        <v>0.87249779984079612</v>
      </c>
    </row>
    <row r="76" spans="1:4">
      <c r="A76">
        <v>75</v>
      </c>
      <c r="B76">
        <f t="shared" ca="1" si="3"/>
        <v>0.50710678118654751</v>
      </c>
      <c r="C76">
        <f t="shared" ca="1" si="4"/>
        <v>0.74626190349602595</v>
      </c>
      <c r="D76">
        <f t="shared" ca="1" si="5"/>
        <v>0.72634139237909667</v>
      </c>
    </row>
    <row r="77" spans="1:4">
      <c r="A77">
        <v>76</v>
      </c>
      <c r="B77">
        <f t="shared" ca="1" si="3"/>
        <v>0.48454710592868883</v>
      </c>
      <c r="C77">
        <f t="shared" ca="1" si="4"/>
        <v>0.65902363764024685</v>
      </c>
      <c r="D77">
        <f t="shared" ca="1" si="5"/>
        <v>0.62962367779893358</v>
      </c>
    </row>
    <row r="78" spans="1:4">
      <c r="A78">
        <v>77</v>
      </c>
      <c r="B78">
        <f t="shared" ca="1" si="3"/>
        <v>0.46131186532365182</v>
      </c>
      <c r="C78">
        <f t="shared" ca="1" si="4"/>
        <v>0.59311971353471515</v>
      </c>
      <c r="D78">
        <f t="shared" ca="1" si="5"/>
        <v>0.56229895280882092</v>
      </c>
    </row>
    <row r="79" spans="1:4">
      <c r="A79">
        <v>78</v>
      </c>
      <c r="B79">
        <f t="shared" ca="1" si="3"/>
        <v>0.83742398974868992</v>
      </c>
      <c r="C79">
        <f t="shared" ca="1" si="4"/>
        <v>0.67455447227270682</v>
      </c>
      <c r="D79">
        <f t="shared" ca="1" si="5"/>
        <v>0.67234896758476848</v>
      </c>
    </row>
    <row r="80" spans="1:4">
      <c r="A80">
        <v>79</v>
      </c>
      <c r="B80">
        <f t="shared" ca="1" si="3"/>
        <v>0.61290705365297637</v>
      </c>
      <c r="C80">
        <f t="shared" ca="1" si="4"/>
        <v>0.65400533273279671</v>
      </c>
      <c r="D80">
        <f t="shared" ca="1" si="5"/>
        <v>0.64857220201205168</v>
      </c>
    </row>
    <row r="81" spans="1:4">
      <c r="A81">
        <v>80</v>
      </c>
      <c r="B81">
        <f t="shared" ca="1" si="3"/>
        <v>0.38778525229247324</v>
      </c>
      <c r="C81">
        <f t="shared" ca="1" si="4"/>
        <v>0.56526530591935553</v>
      </c>
      <c r="D81">
        <f t="shared" ca="1" si="5"/>
        <v>0.54425742212422024</v>
      </c>
    </row>
    <row r="82" spans="1:4">
      <c r="A82">
        <v>81</v>
      </c>
      <c r="B82">
        <f t="shared" ca="1" si="3"/>
        <v>0.56208337785213081</v>
      </c>
      <c r="C82">
        <f t="shared" ca="1" si="4"/>
        <v>0.56420466323028062</v>
      </c>
      <c r="D82">
        <f t="shared" ca="1" si="5"/>
        <v>0.55138780441538449</v>
      </c>
    </row>
    <row r="83" spans="1:4">
      <c r="A83">
        <v>82</v>
      </c>
      <c r="B83">
        <f t="shared" ca="1" si="3"/>
        <v>0.33582679497899698</v>
      </c>
      <c r="C83">
        <f t="shared" ca="1" si="4"/>
        <v>0.48807870714651941</v>
      </c>
      <c r="D83">
        <f t="shared" ca="1" si="5"/>
        <v>0.46516340064082945</v>
      </c>
    </row>
    <row r="84" spans="1:4">
      <c r="A84">
        <v>83</v>
      </c>
      <c r="B84">
        <f t="shared" ca="1" si="3"/>
        <v>0.70904141575037105</v>
      </c>
      <c r="C84">
        <f t="shared" ca="1" si="4"/>
        <v>0.56173294334780322</v>
      </c>
      <c r="D84">
        <f t="shared" ca="1" si="5"/>
        <v>0.56271460668464601</v>
      </c>
    </row>
    <row r="85" spans="1:4">
      <c r="A85">
        <v>84</v>
      </c>
      <c r="B85">
        <f t="shared" ca="1" si="3"/>
        <v>0.2817536741017152</v>
      </c>
      <c r="C85">
        <f t="shared" ca="1" si="4"/>
        <v>0.4684065202657739</v>
      </c>
      <c r="D85">
        <f t="shared" ca="1" si="5"/>
        <v>0.45033023365147373</v>
      </c>
    </row>
    <row r="86" spans="1:4">
      <c r="A86">
        <v>85</v>
      </c>
      <c r="B86">
        <f t="shared" ca="1" si="3"/>
        <v>0.25399049973954685</v>
      </c>
      <c r="C86">
        <f t="shared" ca="1" si="4"/>
        <v>0.39693451342369818</v>
      </c>
      <c r="D86">
        <f t="shared" ca="1" si="5"/>
        <v>0.37179434008670298</v>
      </c>
    </row>
    <row r="87" spans="1:4">
      <c r="A87">
        <v>86</v>
      </c>
      <c r="B87">
        <f t="shared" ca="1" si="3"/>
        <v>0.22577929156507287</v>
      </c>
      <c r="C87">
        <f t="shared" ca="1" si="4"/>
        <v>0.33988277280415641</v>
      </c>
      <c r="D87">
        <f t="shared" ca="1" si="5"/>
        <v>0.31338832067805095</v>
      </c>
    </row>
    <row r="88" spans="1:4">
      <c r="A88">
        <v>87</v>
      </c>
      <c r="B88">
        <f t="shared" ca="1" si="3"/>
        <v>0.59714789063478113</v>
      </c>
      <c r="C88">
        <f t="shared" ca="1" si="4"/>
        <v>0.42563781208103135</v>
      </c>
      <c r="D88">
        <f t="shared" ca="1" si="5"/>
        <v>0.42689214866074299</v>
      </c>
    </row>
    <row r="89" spans="1:4">
      <c r="A89">
        <v>88</v>
      </c>
      <c r="B89">
        <f t="shared" ca="1" si="3"/>
        <v>0.36812455268467814</v>
      </c>
      <c r="C89">
        <f t="shared" ca="1" si="4"/>
        <v>0.40646672561558028</v>
      </c>
      <c r="D89">
        <f t="shared" ca="1" si="5"/>
        <v>0.40338511027031709</v>
      </c>
    </row>
    <row r="90" spans="1:4">
      <c r="A90">
        <v>89</v>
      </c>
      <c r="B90">
        <f t="shared" ca="1" si="3"/>
        <v>0.1387379202452913</v>
      </c>
      <c r="C90">
        <f t="shared" ca="1" si="4"/>
        <v>0.3172237904921506</v>
      </c>
      <c r="D90">
        <f t="shared" ca="1" si="5"/>
        <v>0.29752623426030678</v>
      </c>
    </row>
    <row r="91" spans="1:4">
      <c r="A91">
        <v>90</v>
      </c>
      <c r="B91">
        <f t="shared" ca="1" si="3"/>
        <v>0.30901699437494751</v>
      </c>
      <c r="C91">
        <f t="shared" ca="1" si="4"/>
        <v>0.31448819178641624</v>
      </c>
      <c r="D91">
        <f t="shared" ca="1" si="5"/>
        <v>0.30212253830616309</v>
      </c>
    </row>
    <row r="92" spans="1:4">
      <c r="A92">
        <v>91</v>
      </c>
      <c r="B92">
        <f t="shared" ca="1" si="3"/>
        <v>7.8991106039229542E-2</v>
      </c>
      <c r="C92">
        <f t="shared" ca="1" si="4"/>
        <v>0.23598916320402066</v>
      </c>
      <c r="D92">
        <f t="shared" ca="1" si="5"/>
        <v>0.21286996539938965</v>
      </c>
    </row>
    <row r="93" spans="1:4">
      <c r="A93">
        <v>92</v>
      </c>
      <c r="B93">
        <f t="shared" ca="1" si="3"/>
        <v>0.24868988716485524</v>
      </c>
      <c r="C93">
        <f t="shared" ca="1" si="4"/>
        <v>0.24022273785763218</v>
      </c>
      <c r="D93">
        <f t="shared" ca="1" si="5"/>
        <v>0.2271979341055759</v>
      </c>
    </row>
    <row r="94" spans="1:4">
      <c r="A94">
        <v>93</v>
      </c>
      <c r="B94">
        <f t="shared" ca="1" si="3"/>
        <v>1.8143241396542747E-2</v>
      </c>
      <c r="C94">
        <f t="shared" ca="1" si="4"/>
        <v>0.16619623903726902</v>
      </c>
      <c r="D94">
        <f t="shared" ca="1" si="5"/>
        <v>0.14357605702196263</v>
      </c>
    </row>
    <row r="95" spans="1:4">
      <c r="A95">
        <v>94</v>
      </c>
      <c r="B95">
        <f t="shared" ca="1" si="3"/>
        <v>0.18738131458572457</v>
      </c>
      <c r="C95">
        <f t="shared" ca="1" si="4"/>
        <v>0.1732579308867542</v>
      </c>
      <c r="D95">
        <f t="shared" ca="1" si="5"/>
        <v>0.16109816004746741</v>
      </c>
    </row>
    <row r="96" spans="1:4">
      <c r="A96">
        <v>95</v>
      </c>
      <c r="B96">
        <f t="shared" ca="1" si="3"/>
        <v>-4.3565534959769031E-2</v>
      </c>
      <c r="C96">
        <f t="shared" ca="1" si="4"/>
        <v>0.10098344227124645</v>
      </c>
      <c r="D96">
        <f t="shared" ca="1" si="5"/>
        <v>7.923268204457283E-2</v>
      </c>
    </row>
    <row r="97" spans="1:4">
      <c r="A97">
        <v>96</v>
      </c>
      <c r="B97">
        <f t="shared" ca="1" si="3"/>
        <v>0.32533323356430455</v>
      </c>
      <c r="C97">
        <f t="shared" ca="1" si="4"/>
        <v>0.17576670603559916</v>
      </c>
      <c r="D97">
        <f t="shared" ca="1" si="5"/>
        <v>0.17767290265246552</v>
      </c>
    </row>
    <row r="98" spans="1:4">
      <c r="A98">
        <v>97</v>
      </c>
      <c r="B98">
        <f t="shared" ca="1" si="3"/>
        <v>-0.10589168668148566</v>
      </c>
      <c r="C98">
        <f t="shared" ca="1" si="4"/>
        <v>8.1880575129904223E-2</v>
      </c>
      <c r="D98">
        <f t="shared" ca="1" si="5"/>
        <v>6.4247066918885043E-2</v>
      </c>
    </row>
    <row r="99" spans="1:4">
      <c r="A99">
        <v>98</v>
      </c>
      <c r="B99">
        <f t="shared" ca="1" si="3"/>
        <v>-0.13720948047068643</v>
      </c>
      <c r="C99">
        <f t="shared" ca="1" si="4"/>
        <v>8.8505565963740065E-3</v>
      </c>
      <c r="D99">
        <f t="shared" ca="1" si="5"/>
        <v>-1.6335552036943556E-2</v>
      </c>
    </row>
    <row r="100" spans="1:4">
      <c r="A100">
        <v>99</v>
      </c>
      <c r="B100">
        <f t="shared" ca="1" si="3"/>
        <v>0.23141075907812825</v>
      </c>
      <c r="C100">
        <f t="shared" ca="1" si="4"/>
        <v>8.3037290756958745E-2</v>
      </c>
      <c r="D100">
        <f t="shared" ca="1" si="5"/>
        <v>8.2762972409085173E-2</v>
      </c>
    </row>
    <row r="101" spans="1:4">
      <c r="A101">
        <v>100</v>
      </c>
      <c r="B101">
        <f t="shared" ca="1" si="3"/>
        <v>1.22514845490862E-16</v>
      </c>
      <c r="C101">
        <f t="shared" ca="1" si="4"/>
        <v>5.5358193837972532E-2</v>
      </c>
      <c r="D101">
        <f t="shared" ca="1" si="5"/>
        <v>4.9657783445451152E-2</v>
      </c>
    </row>
    <row r="102" spans="1:4">
      <c r="A102">
        <v>101</v>
      </c>
      <c r="B102">
        <f t="shared" ca="1" si="3"/>
        <v>0.16858924092187202</v>
      </c>
      <c r="C102">
        <f t="shared" ca="1" si="4"/>
        <v>9.3101876199272363E-2</v>
      </c>
      <c r="D102">
        <f t="shared" ca="1" si="5"/>
        <v>9.7230366436019511E-2</v>
      </c>
    </row>
    <row r="103" spans="1:4">
      <c r="A103">
        <v>102</v>
      </c>
      <c r="B103">
        <f t="shared" ca="1" si="3"/>
        <v>0.13720948047068665</v>
      </c>
      <c r="C103">
        <f t="shared" ca="1" si="4"/>
        <v>0.10780441095641047</v>
      </c>
      <c r="D103">
        <f t="shared" ca="1" si="5"/>
        <v>0.11322201204988636</v>
      </c>
    </row>
    <row r="104" spans="1:4">
      <c r="A104">
        <v>103</v>
      </c>
      <c r="B104">
        <f t="shared" ca="1" si="3"/>
        <v>-0.29410831331851411</v>
      </c>
      <c r="C104">
        <f t="shared" ca="1" si="4"/>
        <v>-2.6166497135231059E-2</v>
      </c>
      <c r="D104">
        <f t="shared" ca="1" si="5"/>
        <v>-4.9710118097473846E-2</v>
      </c>
    </row>
    <row r="105" spans="1:4">
      <c r="A105">
        <v>104</v>
      </c>
      <c r="B105">
        <f t="shared" ca="1" si="3"/>
        <v>-0.12533323356430429</v>
      </c>
      <c r="C105">
        <f t="shared" ca="1" si="4"/>
        <v>-5.9222075944922133E-2</v>
      </c>
      <c r="D105">
        <f t="shared" ca="1" si="5"/>
        <v>-7.9959364284206025E-2</v>
      </c>
    </row>
    <row r="106" spans="1:4">
      <c r="A106">
        <v>105</v>
      </c>
      <c r="B106">
        <f t="shared" ca="1" si="3"/>
        <v>-0.35643446504023074</v>
      </c>
      <c r="C106">
        <f t="shared" ca="1" si="4"/>
        <v>-0.15829287231002501</v>
      </c>
      <c r="D106">
        <f t="shared" ca="1" si="5"/>
        <v>-0.1905494045866159</v>
      </c>
    </row>
    <row r="107" spans="1:4">
      <c r="A107">
        <v>106</v>
      </c>
      <c r="B107">
        <f t="shared" ca="1" si="3"/>
        <v>-0.18738131458572477</v>
      </c>
      <c r="C107">
        <f t="shared" ca="1" si="4"/>
        <v>-0.16798901973525826</v>
      </c>
      <c r="D107">
        <f t="shared" ca="1" si="5"/>
        <v>-0.18928216858625946</v>
      </c>
    </row>
    <row r="108" spans="1:4">
      <c r="A108">
        <v>107</v>
      </c>
      <c r="B108">
        <f t="shared" ca="1" si="3"/>
        <v>-0.41814324139654252</v>
      </c>
      <c r="C108">
        <f t="shared" ca="1" si="4"/>
        <v>-0.25137376028901964</v>
      </c>
      <c r="D108">
        <f t="shared" ca="1" si="5"/>
        <v>-0.28082659771037266</v>
      </c>
    </row>
    <row r="109" spans="1:4">
      <c r="A109">
        <v>108</v>
      </c>
      <c r="B109">
        <f t="shared" ca="1" si="3"/>
        <v>-0.44868988716485458</v>
      </c>
      <c r="C109">
        <f t="shared" ca="1" si="4"/>
        <v>-0.31714580258096464</v>
      </c>
      <c r="D109">
        <f t="shared" ca="1" si="5"/>
        <v>-0.34797191349216544</v>
      </c>
    </row>
    <row r="110" spans="1:4">
      <c r="A110">
        <v>109</v>
      </c>
      <c r="B110">
        <f t="shared" ca="1" si="3"/>
        <v>-0.4789911060392289</v>
      </c>
      <c r="C110">
        <f t="shared" ca="1" si="4"/>
        <v>-0.37109423706705275</v>
      </c>
      <c r="D110">
        <f t="shared" ca="1" si="5"/>
        <v>-0.40037959051099081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1_Test</vt:lpstr>
      <vt:lpstr>2_Test</vt:lpstr>
      <vt:lpstr>Sheet1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</dc:creator>
  <cp:lastModifiedBy>Kumar</cp:lastModifiedBy>
  <dcterms:created xsi:type="dcterms:W3CDTF">2014-06-14T09:16:54Z</dcterms:created>
  <dcterms:modified xsi:type="dcterms:W3CDTF">2014-07-01T03:01:45Z</dcterms:modified>
</cp:coreProperties>
</file>