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HP i5\Desktop\"/>
    </mc:Choice>
  </mc:AlternateContent>
  <bookViews>
    <workbookView xWindow="0" yWindow="0" windowWidth="20490" windowHeight="7530"/>
  </bookViews>
  <sheets>
    <sheet name="ADM GLOBAL CENTER" sheetId="671" r:id="rId1"/>
  </sheets>
  <externalReferences>
    <externalReference r:id="rId2"/>
  </externalReferences>
  <definedNames>
    <definedName name="data8" localSheetId="0">#REF!</definedName>
    <definedName name="data8">#REF!</definedName>
    <definedName name="dflt4">[1]Personalizar!$E$26</definedName>
    <definedName name="dflt5">[1]Personalizar!$E$27</definedName>
    <definedName name="dflt6">[1]Personalizar!$D$28</definedName>
    <definedName name="vital5">[1]Personalizar!$E$15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L52" i="671" l="1"/>
  <c r="M35" i="671"/>
  <c r="M34" i="671"/>
  <c r="M33" i="671"/>
  <c r="M32" i="671"/>
  <c r="M25" i="671"/>
  <c r="M49" i="671" s="1"/>
  <c r="M52" i="671" l="1"/>
  <c r="M51" i="671"/>
  <c r="M53" i="671" l="1"/>
</calcChain>
</file>

<file path=xl/sharedStrings.xml><?xml version="1.0" encoding="utf-8"?>
<sst xmlns="http://schemas.openxmlformats.org/spreadsheetml/2006/main" count="54" uniqueCount="53">
  <si>
    <t>Nombre:</t>
  </si>
  <si>
    <t>NETUNO C.A</t>
  </si>
  <si>
    <t>Presupuesto</t>
  </si>
  <si>
    <t>Dirección:</t>
  </si>
  <si>
    <t>Calle 7, Edificio Insenica II, Sector Sur, Urbanización La Urbina</t>
  </si>
  <si>
    <t>Fecha:</t>
  </si>
  <si>
    <t xml:space="preserve">Ciudad: </t>
  </si>
  <si>
    <t>Caracas</t>
  </si>
  <si>
    <t>Estado:</t>
  </si>
  <si>
    <t xml:space="preserve"> Miranda</t>
  </si>
  <si>
    <t>Representante:</t>
  </si>
  <si>
    <t>Obra: Instalaciones Corporativas</t>
  </si>
  <si>
    <t>Teléfono:</t>
  </si>
  <si>
    <t>Cantidad</t>
  </si>
  <si>
    <t>Descripción</t>
  </si>
  <si>
    <t>Precio unitario</t>
  </si>
  <si>
    <t>TOTAL</t>
  </si>
  <si>
    <t>Conec.Rap.</t>
  </si>
  <si>
    <t>Roseta</t>
  </si>
  <si>
    <t>Hibrido</t>
  </si>
  <si>
    <t>Tirrap Serial</t>
  </si>
  <si>
    <t>Tensores</t>
  </si>
  <si>
    <t>Ganchos Eses</t>
  </si>
  <si>
    <t xml:space="preserve">Subtotal  </t>
  </si>
  <si>
    <t>Impuesto</t>
  </si>
  <si>
    <t>En efectivo</t>
  </si>
  <si>
    <t>Transferencia</t>
  </si>
  <si>
    <t xml:space="preserve">TOTAL  </t>
  </si>
  <si>
    <t xml:space="preserve"> </t>
  </si>
  <si>
    <t>A Nombre de:</t>
  </si>
  <si>
    <t>Banco:</t>
  </si>
  <si>
    <t>Nº de Cuenta:</t>
  </si>
  <si>
    <t>---------------------------------</t>
  </si>
  <si>
    <t>----------------------------</t>
  </si>
  <si>
    <t>--------------------------</t>
  </si>
  <si>
    <t>Cancelación</t>
  </si>
  <si>
    <t>Fecha</t>
  </si>
  <si>
    <t>Firma</t>
  </si>
  <si>
    <t>Gracias por Preferir Nuestros Servicios</t>
  </si>
  <si>
    <t>Angelo J Requena T</t>
  </si>
  <si>
    <t>Cliente</t>
  </si>
  <si>
    <t>Angelo Jose Requena Toro</t>
  </si>
  <si>
    <t>0191-0098-74-2198455724</t>
  </si>
  <si>
    <t>Banco Nacional de Credito BNC corriente</t>
  </si>
  <si>
    <t>Tendido</t>
  </si>
  <si>
    <t>¡?=</t>
  </si>
  <si>
    <t>¿</t>
  </si>
  <si>
    <t>#</t>
  </si>
  <si>
    <t>Ont</t>
  </si>
  <si>
    <t>Metros de tendido</t>
  </si>
  <si>
    <t>Ticket:</t>
  </si>
  <si>
    <t>20260919-S2858</t>
  </si>
  <si>
    <t>ADM GLOBAL CENTER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</si>
</sst>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m/d/yyyy"/>
    <numFmt numFmtId="165" formatCode="&quot;Bs &quot;#,##0.00\ ;[Red]&quot;(Bs &quot;#,##0.00\)"/>
    <numFmt numFmtId="166" formatCode="\$#,##0.00;[Red]&quot;-$&quot;#,##0.00"/>
    <numFmt numFmtId="167" formatCode="#,##0.00&quot; $&quot;;[Red]\-#,##0.00&quot; $&quot;"/>
    <numFmt numFmtId="168" formatCode="&quot;&quot;;&quot;&quot;;&quot;&quot;;&quot;&quot;"/>
    <numFmt numFmtId="169" formatCode="0\ %"/>
  </numFmts>
  <fonts count="14" x14ac:knownFonts="1">
    <font>
      <sz val="11"/>
      <color theme="1"/>
      <name val="Calibri"/>
      <family val="2"/>
      <scheme val="minor"/>
    </font>
    <font>
      <b/>
      <sz val="10"/>
      <name val="Arial"/>
      <family val="2"/>
    </font>
    <font>
      <b/>
      <sz val="10"/>
      <color indexed="10"/>
      <name val="System"/>
    </font>
    <font>
      <sz val="11"/>
      <name val="Arial"/>
      <family val="2"/>
    </font>
    <font>
      <b/>
      <sz val="11"/>
      <name val="Arial"/>
      <family val="2"/>
    </font>
    <font>
      <b/>
      <sz val="12"/>
      <name val="Arial"/>
      <family val="2"/>
    </font>
    <font>
      <b/>
      <sz val="12"/>
      <color indexed="10"/>
      <name val="Arial"/>
      <family val="2"/>
    </font>
    <font>
      <sz val="9"/>
      <name val="Arial"/>
      <family val="2"/>
    </font>
    <font>
      <sz val="10"/>
      <name val="Arial"/>
      <family val="2"/>
    </font>
    <font>
      <sz val="10"/>
      <color indexed="9"/>
      <name val="Arial"/>
      <family val="2"/>
    </font>
    <font>
      <i/>
      <sz val="10"/>
      <name val="Arial"/>
      <family val="2"/>
    </font>
    <font>
      <sz val="12"/>
      <color indexed="8"/>
      <name val="Arial"/>
      <family val="2"/>
    </font>
    <font>
      <sz val="10"/>
      <color indexed="8"/>
      <name val="Arial"/>
      <family val="2"/>
    </font>
    <font>
      <b/>
      <i/>
      <sz val="12"/>
      <name val="Arial"/>
      <family val="2"/>
    </font>
  </fonts>
  <fills count="5">
    <fill>
      <patternFill patternType="none"/>
    </fill>
    <fill>
      <patternFill patternType="gray125"/>
    </fill>
    <fill>
      <patternFill patternType="solid">
        <fgColor indexed="9"/>
        <bgColor indexed="26"/>
      </patternFill>
    </fill>
    <fill>
      <patternFill patternType="solid">
        <fgColor indexed="44"/>
        <bgColor indexed="49"/>
      </patternFill>
    </fill>
    <fill>
      <patternFill patternType="solid">
        <fgColor indexed="27"/>
        <bgColor indexed="31"/>
      </patternFill>
    </fill>
  </fills>
  <borders count="27">
    <border>
      <left/>
      <right/>
      <top/>
      <bottom/>
      <diagonal/>
    </border>
    <border>
      <left/>
      <right/>
      <top/>
      <bottom style="thick">
        <color indexed="22"/>
      </bottom>
      <diagonal/>
    </border>
    <border>
      <left style="thick">
        <color indexed="22"/>
      </left>
      <right/>
      <top style="thick">
        <color indexed="22"/>
      </top>
      <bottom/>
      <diagonal/>
    </border>
    <border>
      <left/>
      <right/>
      <top style="thick">
        <color indexed="22"/>
      </top>
      <bottom/>
      <diagonal/>
    </border>
    <border>
      <left style="thick">
        <color indexed="22"/>
      </left>
      <right/>
      <top/>
      <bottom/>
      <diagonal/>
    </border>
    <border>
      <left/>
      <right/>
      <top/>
      <bottom style="hair">
        <color indexed="22"/>
      </bottom>
      <diagonal/>
    </border>
    <border>
      <left/>
      <right/>
      <top style="hair">
        <color indexed="22"/>
      </top>
      <bottom style="hair">
        <color indexed="22"/>
      </bottom>
      <diagonal/>
    </border>
    <border>
      <left style="medium">
        <color indexed="62"/>
      </left>
      <right/>
      <top/>
      <bottom/>
      <diagonal/>
    </border>
    <border>
      <left/>
      <right/>
      <top style="hair">
        <color indexed="22"/>
      </top>
      <bottom/>
      <diagonal/>
    </border>
    <border>
      <left/>
      <right/>
      <top/>
      <bottom style="hair">
        <color indexed="59"/>
      </bottom>
      <diagonal/>
    </border>
    <border>
      <left style="hair">
        <color indexed="59"/>
      </left>
      <right/>
      <top style="hair">
        <color indexed="59"/>
      </top>
      <bottom style="hair">
        <color indexed="59"/>
      </bottom>
      <diagonal/>
    </border>
    <border>
      <left style="hair">
        <color indexed="59"/>
      </left>
      <right style="hair">
        <color indexed="59"/>
      </right>
      <top style="hair">
        <color indexed="59"/>
      </top>
      <bottom style="hair">
        <color indexed="59"/>
      </bottom>
      <diagonal/>
    </border>
    <border>
      <left style="hair">
        <color indexed="59"/>
      </left>
      <right style="hair">
        <color indexed="59"/>
      </right>
      <top style="hair">
        <color indexed="59"/>
      </top>
      <bottom/>
      <diagonal/>
    </border>
    <border>
      <left style="hair">
        <color indexed="59"/>
      </left>
      <right style="hair">
        <color indexed="59"/>
      </right>
      <top/>
      <bottom/>
      <diagonal/>
    </border>
    <border>
      <left/>
      <right style="hair">
        <color indexed="59"/>
      </right>
      <top style="hair">
        <color indexed="59"/>
      </top>
      <bottom/>
      <diagonal/>
    </border>
    <border>
      <left style="hair">
        <color indexed="59"/>
      </left>
      <right style="hair">
        <color indexed="59"/>
      </right>
      <top style="hair">
        <color indexed="59"/>
      </top>
      <bottom style="thin">
        <color indexed="59"/>
      </bottom>
      <diagonal/>
    </border>
    <border>
      <left style="hair">
        <color indexed="59"/>
      </left>
      <right/>
      <top/>
      <bottom/>
      <diagonal/>
    </border>
    <border>
      <left style="thin">
        <color indexed="59"/>
      </left>
      <right style="thin">
        <color indexed="59"/>
      </right>
      <top style="thin">
        <color indexed="59"/>
      </top>
      <bottom style="thin">
        <color indexed="59"/>
      </bottom>
      <diagonal/>
    </border>
    <border>
      <left style="hair">
        <color indexed="59"/>
      </left>
      <right/>
      <top/>
      <bottom style="hair">
        <color indexed="59"/>
      </bottom>
      <diagonal/>
    </border>
    <border>
      <left/>
      <right style="hair">
        <color indexed="59"/>
      </right>
      <top/>
      <bottom style="hair">
        <color indexed="59"/>
      </bottom>
      <diagonal/>
    </border>
    <border>
      <left/>
      <right/>
      <top style="hair">
        <color indexed="59"/>
      </top>
      <bottom style="hair">
        <color indexed="59"/>
      </bottom>
      <diagonal/>
    </border>
    <border>
      <left/>
      <right style="hair">
        <color indexed="59"/>
      </right>
      <top style="hair">
        <color indexed="59"/>
      </top>
      <bottom style="hair">
        <color indexed="59"/>
      </bottom>
      <diagonal/>
    </border>
    <border>
      <left style="hair">
        <color indexed="59"/>
      </left>
      <right style="hair">
        <color indexed="59"/>
      </right>
      <top/>
      <bottom style="hair">
        <color indexed="59"/>
      </bottom>
      <diagonal/>
    </border>
    <border>
      <left style="hair">
        <color indexed="59"/>
      </left>
      <right/>
      <top style="hair">
        <color indexed="59"/>
      </top>
      <bottom/>
      <diagonal/>
    </border>
    <border>
      <left/>
      <right/>
      <top style="hair">
        <color indexed="59"/>
      </top>
      <bottom/>
      <diagonal/>
    </border>
    <border>
      <left/>
      <right style="hair">
        <color indexed="59"/>
      </right>
      <top/>
      <bottom/>
      <diagonal/>
    </border>
    <border>
      <left style="thick">
        <color indexed="22"/>
      </left>
      <right/>
      <top/>
      <bottom style="thick">
        <color indexed="22"/>
      </bottom>
      <diagonal/>
    </border>
  </borders>
  <cellStyleXfs count="1">
    <xf numFmtId="0" fontId="0" fillId="0" borderId="0"/>
  </cellStyleXfs>
  <cellXfs count="109">
    <xf numFmtId="0" fontId="0" fillId="0" borderId="0" xfId="0"/>
    <xf numFmtId="0" fontId="0" fillId="0" borderId="1" xfId="0"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1" fillId="2" borderId="0" xfId="0" applyFont="1" applyFill="1"/>
    <xf numFmtId="0" fontId="1" fillId="2" borderId="0" xfId="0" applyFont="1" applyFill="1" applyAlignment="1">
      <alignment horizontal="right"/>
    </xf>
    <xf numFmtId="49" fontId="2" fillId="2" borderId="0" xfId="0" applyNumberFormat="1" applyFont="1" applyFill="1"/>
    <xf numFmtId="1" fontId="2" fillId="2" borderId="0" xfId="0" applyNumberFormat="1" applyFont="1" applyFill="1"/>
    <xf numFmtId="0" fontId="0" fillId="2" borderId="0" xfId="0" applyFill="1" applyAlignment="1">
      <alignment horizontal="center"/>
    </xf>
    <xf numFmtId="0" fontId="3" fillId="2" borderId="0" xfId="0" applyFont="1" applyFill="1"/>
    <xf numFmtId="0" fontId="3" fillId="2" borderId="0" xfId="0" applyFont="1" applyFill="1" applyAlignment="1">
      <alignment horizontal="right"/>
    </xf>
    <xf numFmtId="49" fontId="3" fillId="2" borderId="0" xfId="0" applyNumberFormat="1" applyFont="1" applyFill="1"/>
    <xf numFmtId="0" fontId="5" fillId="2" borderId="0" xfId="0" applyFont="1" applyFill="1" applyAlignment="1">
      <alignment horizontal="right"/>
    </xf>
    <xf numFmtId="49" fontId="6" fillId="2" borderId="5" xfId="0" applyNumberFormat="1" applyFont="1" applyFill="1" applyBorder="1" applyAlignment="1">
      <alignment horizontal="center"/>
    </xf>
    <xf numFmtId="14" fontId="8" fillId="2" borderId="7" xfId="0" applyNumberFormat="1" applyFont="1" applyFill="1" applyBorder="1" applyAlignment="1">
      <alignment horizontal="center" wrapText="1"/>
    </xf>
    <xf numFmtId="164" fontId="3" fillId="2" borderId="0" xfId="0" applyNumberFormat="1" applyFont="1" applyFill="1" applyAlignment="1">
      <alignment horizontal="left"/>
    </xf>
    <xf numFmtId="0" fontId="3" fillId="2" borderId="8" xfId="0" applyFont="1" applyFill="1" applyBorder="1"/>
    <xf numFmtId="0" fontId="9" fillId="0" borderId="0" xfId="0" applyFont="1"/>
    <xf numFmtId="0" fontId="3" fillId="2" borderId="9" xfId="0" applyFont="1" applyFill="1" applyBorder="1"/>
    <xf numFmtId="0" fontId="3" fillId="2" borderId="0" xfId="0" applyFont="1" applyFill="1" applyAlignment="1">
      <alignment horizontal="left"/>
    </xf>
    <xf numFmtId="0" fontId="3" fillId="2" borderId="5" xfId="0" applyFont="1" applyFill="1" applyBorder="1" applyAlignment="1">
      <alignment horizontal="left"/>
    </xf>
    <xf numFmtId="0" fontId="3" fillId="2" borderId="5" xfId="0" applyFont="1" applyFill="1" applyBorder="1"/>
    <xf numFmtId="0" fontId="3" fillId="2" borderId="6" xfId="0" applyFont="1" applyFill="1" applyBorder="1"/>
    <xf numFmtId="0" fontId="3" fillId="2" borderId="8" xfId="0" applyFont="1" applyFill="1" applyBorder="1" applyAlignment="1">
      <alignment horizontal="left"/>
    </xf>
    <xf numFmtId="165" fontId="9" fillId="0" borderId="0" xfId="0" applyNumberFormat="1" applyFont="1"/>
    <xf numFmtId="0" fontId="1" fillId="2" borderId="10" xfId="0" applyFont="1" applyFill="1" applyBorder="1" applyAlignment="1">
      <alignment horizontal="center"/>
    </xf>
    <xf numFmtId="0" fontId="1" fillId="2" borderId="12" xfId="0" applyFont="1" applyFill="1" applyBorder="1" applyAlignment="1">
      <alignment horizontal="center"/>
    </xf>
    <xf numFmtId="0" fontId="0" fillId="2" borderId="13" xfId="0" applyFill="1" applyBorder="1" applyAlignment="1">
      <alignment horizontal="center"/>
    </xf>
    <xf numFmtId="166" fontId="0" fillId="2" borderId="12" xfId="0" applyNumberFormat="1" applyFill="1" applyBorder="1"/>
    <xf numFmtId="166" fontId="0" fillId="3" borderId="14" xfId="0" applyNumberFormat="1" applyFill="1" applyBorder="1"/>
    <xf numFmtId="4" fontId="9" fillId="0" borderId="0" xfId="0" applyNumberFormat="1" applyFont="1"/>
    <xf numFmtId="0" fontId="0" fillId="0" borderId="0" xfId="0" applyAlignment="1">
      <alignment vertical="center"/>
    </xf>
    <xf numFmtId="0" fontId="0" fillId="2" borderId="4" xfId="0" applyFill="1" applyBorder="1" applyAlignment="1">
      <alignment vertical="center"/>
    </xf>
    <xf numFmtId="0" fontId="0" fillId="2" borderId="0" xfId="0" applyFill="1" applyAlignment="1">
      <alignment vertical="center"/>
    </xf>
    <xf numFmtId="0" fontId="0" fillId="2" borderId="16" xfId="0" applyFill="1" applyBorder="1" applyAlignment="1">
      <alignment horizontal="center" vertical="center"/>
    </xf>
    <xf numFmtId="49" fontId="7" fillId="2" borderId="17" xfId="0" applyNumberFormat="1" applyFont="1" applyFill="1" applyBorder="1" applyAlignment="1">
      <alignment vertical="center"/>
    </xf>
    <xf numFmtId="49" fontId="7" fillId="0" borderId="17" xfId="0" applyNumberFormat="1" applyFont="1" applyBorder="1" applyAlignment="1">
      <alignment vertical="center"/>
    </xf>
    <xf numFmtId="49" fontId="7" fillId="0" borderId="17" xfId="0" applyNumberFormat="1" applyFont="1" applyBorder="1" applyAlignment="1">
      <alignment horizontal="center" vertical="center" wrapText="1"/>
    </xf>
    <xf numFmtId="166" fontId="0" fillId="2" borderId="14" xfId="0" applyNumberFormat="1" applyFill="1" applyBorder="1" applyAlignment="1">
      <alignment vertical="center"/>
    </xf>
    <xf numFmtId="167" fontId="0" fillId="3" borderId="14" xfId="0" applyNumberFormat="1" applyFill="1" applyBorder="1" applyAlignment="1">
      <alignment vertical="center"/>
    </xf>
    <xf numFmtId="4" fontId="9" fillId="0" borderId="0" xfId="0" applyNumberFormat="1" applyFont="1" applyAlignment="1">
      <alignment vertical="center"/>
    </xf>
    <xf numFmtId="0" fontId="0" fillId="2" borderId="16" xfId="0" applyFill="1" applyBorder="1" applyAlignment="1">
      <alignment horizontal="center"/>
    </xf>
    <xf numFmtId="0" fontId="0" fillId="2" borderId="17" xfId="0" applyFill="1" applyBorder="1" applyAlignment="1">
      <alignment horizontal="center"/>
    </xf>
    <xf numFmtId="0" fontId="8" fillId="2" borderId="17" xfId="0" applyFont="1" applyFill="1" applyBorder="1" applyAlignment="1">
      <alignment horizontal="center"/>
    </xf>
    <xf numFmtId="166" fontId="0" fillId="2" borderId="14" xfId="0" applyNumberFormat="1" applyFill="1" applyBorder="1"/>
    <xf numFmtId="165" fontId="0" fillId="3" borderId="14" xfId="0" applyNumberFormat="1" applyFill="1" applyBorder="1"/>
    <xf numFmtId="49" fontId="8" fillId="2" borderId="18" xfId="0" applyNumberFormat="1" applyFont="1" applyFill="1" applyBorder="1"/>
    <xf numFmtId="49" fontId="0" fillId="2" borderId="9" xfId="0" applyNumberFormat="1" applyFill="1" applyBorder="1"/>
    <xf numFmtId="49" fontId="0" fillId="0" borderId="9" xfId="0" applyNumberFormat="1" applyBorder="1"/>
    <xf numFmtId="49" fontId="0" fillId="0" borderId="19" xfId="0" applyNumberFormat="1" applyBorder="1"/>
    <xf numFmtId="166" fontId="8" fillId="3" borderId="14" xfId="0" applyNumberFormat="1" applyFont="1" applyFill="1" applyBorder="1"/>
    <xf numFmtId="49" fontId="0" fillId="2" borderId="10" xfId="0" applyNumberFormat="1" applyFill="1" applyBorder="1"/>
    <xf numFmtId="49" fontId="0" fillId="2" borderId="20" xfId="0" applyNumberFormat="1" applyFill="1" applyBorder="1"/>
    <xf numFmtId="49" fontId="0" fillId="0" borderId="20" xfId="0" applyNumberFormat="1" applyBorder="1"/>
    <xf numFmtId="49" fontId="0" fillId="0" borderId="21" xfId="0" applyNumberFormat="1" applyBorder="1"/>
    <xf numFmtId="0" fontId="0" fillId="0" borderId="10" xfId="0" applyBorder="1"/>
    <xf numFmtId="0" fontId="0" fillId="0" borderId="20" xfId="0" applyBorder="1"/>
    <xf numFmtId="0" fontId="0" fillId="0" borderId="21" xfId="0" applyBorder="1"/>
    <xf numFmtId="49" fontId="0" fillId="2" borderId="21" xfId="0" applyNumberFormat="1" applyFill="1" applyBorder="1"/>
    <xf numFmtId="49" fontId="0" fillId="0" borderId="10" xfId="0" applyNumberFormat="1" applyBorder="1"/>
    <xf numFmtId="165" fontId="0" fillId="0" borderId="0" xfId="0" applyNumberFormat="1"/>
    <xf numFmtId="0" fontId="0" fillId="2" borderId="22" xfId="0" applyFill="1" applyBorder="1" applyAlignment="1">
      <alignment horizontal="center"/>
    </xf>
    <xf numFmtId="166" fontId="0" fillId="2" borderId="11" xfId="0" applyNumberFormat="1" applyFill="1" applyBorder="1"/>
    <xf numFmtId="0" fontId="10" fillId="2" borderId="0" xfId="0" applyFont="1" applyFill="1" applyAlignment="1">
      <alignment horizontal="right"/>
    </xf>
    <xf numFmtId="166" fontId="11" fillId="3" borderId="11" xfId="0" applyNumberFormat="1" applyFont="1" applyFill="1" applyBorder="1"/>
    <xf numFmtId="0" fontId="0" fillId="2" borderId="0" xfId="0" applyFill="1" applyAlignment="1">
      <alignment horizontal="right"/>
    </xf>
    <xf numFmtId="166" fontId="12" fillId="3" borderId="11" xfId="0" applyNumberFormat="1" applyFont="1" applyFill="1" applyBorder="1"/>
    <xf numFmtId="9" fontId="0" fillId="3" borderId="11" xfId="0" applyNumberFormat="1" applyFill="1" applyBorder="1" applyAlignment="1">
      <alignment horizontal="center"/>
    </xf>
    <xf numFmtId="168" fontId="0" fillId="2" borderId="0" xfId="0" applyNumberFormat="1" applyFill="1"/>
    <xf numFmtId="0" fontId="0" fillId="2" borderId="0" xfId="0" applyFill="1" applyAlignment="1">
      <alignment horizontal="left"/>
    </xf>
    <xf numFmtId="169" fontId="1" fillId="2" borderId="0" xfId="0" applyNumberFormat="1" applyFont="1" applyFill="1"/>
    <xf numFmtId="0" fontId="0" fillId="3" borderId="22" xfId="0" applyFill="1" applyBorder="1" applyAlignment="1">
      <alignment horizontal="center"/>
    </xf>
    <xf numFmtId="166" fontId="5" fillId="3" borderId="11" xfId="0" applyNumberFormat="1" applyFont="1" applyFill="1" applyBorder="1"/>
    <xf numFmtId="0" fontId="0" fillId="4" borderId="23" xfId="0" applyFill="1" applyBorder="1" applyAlignment="1">
      <alignment vertical="top"/>
    </xf>
    <xf numFmtId="0" fontId="0" fillId="4" borderId="24" xfId="0" applyFill="1" applyBorder="1" applyAlignment="1">
      <alignment vertical="top"/>
    </xf>
    <xf numFmtId="0" fontId="0" fillId="4" borderId="14" xfId="0" applyFill="1" applyBorder="1" applyAlignment="1">
      <alignment vertical="top"/>
    </xf>
    <xf numFmtId="0" fontId="10" fillId="2" borderId="0" xfId="0" applyFont="1" applyFill="1"/>
    <xf numFmtId="0" fontId="0" fillId="4" borderId="16" xfId="0" applyFill="1" applyBorder="1" applyAlignment="1">
      <alignment vertical="top"/>
    </xf>
    <xf numFmtId="0" fontId="0" fillId="4" borderId="0" xfId="0" applyFill="1" applyAlignment="1">
      <alignment vertical="top"/>
    </xf>
    <xf numFmtId="0" fontId="0" fillId="4" borderId="25" xfId="0" applyFill="1" applyBorder="1" applyAlignment="1">
      <alignment vertical="top"/>
    </xf>
    <xf numFmtId="0" fontId="0" fillId="4" borderId="9" xfId="0" applyFill="1" applyBorder="1" applyAlignment="1">
      <alignment horizontal="center"/>
    </xf>
    <xf numFmtId="0" fontId="0" fillId="4" borderId="19" xfId="0" applyFill="1" applyBorder="1" applyAlignment="1">
      <alignment horizontal="center"/>
    </xf>
    <xf numFmtId="0" fontId="0" fillId="2" borderId="26" xfId="0" applyFill="1" applyBorder="1"/>
    <xf numFmtId="0" fontId="0" fillId="2" borderId="1" xfId="0" applyFill="1" applyBorder="1"/>
    <xf numFmtId="166" fontId="0" fillId="2" borderId="12" xfId="0" applyNumberFormat="1" applyFill="1" applyBorder="1" applyAlignment="1">
      <alignment horizontal="right"/>
    </xf>
    <xf numFmtId="2" fontId="0" fillId="3" borderId="14" xfId="0" applyNumberFormat="1" applyFill="1" applyBorder="1"/>
    <xf numFmtId="49" fontId="0" fillId="2" borderId="0" xfId="0" applyNumberFormat="1" applyFill="1"/>
    <xf numFmtId="0" fontId="13" fillId="2" borderId="0" xfId="0" applyFont="1" applyFill="1" applyAlignment="1">
      <alignment horizontal="center" vertical="center"/>
    </xf>
    <xf numFmtId="49" fontId="3" fillId="2" borderId="5" xfId="0" applyNumberFormat="1" applyFont="1" applyFill="1" applyBorder="1" applyAlignment="1">
      <alignment horizontal="left"/>
    </xf>
    <xf numFmtId="49" fontId="8" fillId="0" borderId="11" xfId="0" applyNumberFormat="1" applyFont="1" applyBorder="1" applyAlignment="1">
      <alignment horizontal="left"/>
    </xf>
    <xf numFmtId="49" fontId="0" fillId="0" borderId="11" xfId="0" applyNumberFormat="1" applyBorder="1" applyAlignment="1">
      <alignment horizontal="left"/>
    </xf>
    <xf numFmtId="49" fontId="4" fillId="2" borderId="5" xfId="0" applyNumberFormat="1" applyFont="1" applyFill="1" applyBorder="1" applyAlignment="1">
      <alignment horizontal="left"/>
    </xf>
    <xf numFmtId="49" fontId="7" fillId="2" borderId="6" xfId="0" applyNumberFormat="1" applyFont="1" applyFill="1" applyBorder="1" applyAlignment="1">
      <alignment horizontal="left" vertical="center"/>
    </xf>
    <xf numFmtId="49" fontId="3" fillId="2" borderId="5" xfId="0" applyNumberFormat="1" applyFont="1" applyFill="1" applyBorder="1" applyAlignment="1">
      <alignment horizontal="left"/>
    </xf>
    <xf numFmtId="0" fontId="3" fillId="2" borderId="6" xfId="0" applyFont="1" applyFill="1" applyBorder="1" applyAlignment="1">
      <alignment horizontal="left"/>
    </xf>
    <xf numFmtId="0" fontId="1" fillId="2" borderId="11" xfId="0" applyFont="1" applyFill="1" applyBorder="1" applyAlignment="1">
      <alignment horizontal="center"/>
    </xf>
    <xf numFmtId="0" fontId="5" fillId="2" borderId="0" xfId="0" applyFont="1" applyFill="1"/>
    <xf numFmtId="49" fontId="8" fillId="2" borderId="15" xfId="0" applyNumberFormat="1" applyFont="1" applyFill="1" applyBorder="1" applyAlignment="1">
      <alignment horizontal="left"/>
    </xf>
    <xf numFmtId="49" fontId="0" fillId="2" borderId="15" xfId="0" applyNumberFormat="1" applyFill="1" applyBorder="1" applyAlignment="1">
      <alignment horizontal="left"/>
    </xf>
    <xf numFmtId="49" fontId="8" fillId="2" borderId="11" xfId="0" applyNumberFormat="1" applyFont="1" applyFill="1" applyBorder="1"/>
    <xf numFmtId="49" fontId="0" fillId="2" borderId="11" xfId="0" applyNumberFormat="1" applyFill="1" applyBorder="1"/>
    <xf numFmtId="49" fontId="0" fillId="0" borderId="11" xfId="0" applyNumberFormat="1" applyBorder="1"/>
    <xf numFmtId="49" fontId="0" fillId="2" borderId="0" xfId="0" applyNumberFormat="1" applyFill="1"/>
    <xf numFmtId="0" fontId="1" fillId="2" borderId="0" xfId="0" applyFont="1" applyFill="1" applyAlignment="1">
      <alignment horizontal="left"/>
    </xf>
    <xf numFmtId="0" fontId="0" fillId="4" borderId="16" xfId="0" applyFill="1" applyBorder="1" applyAlignment="1">
      <alignment horizontal="center" vertical="top"/>
    </xf>
    <xf numFmtId="0" fontId="0" fillId="4" borderId="18" xfId="0" applyFill="1" applyBorder="1" applyAlignment="1">
      <alignment horizontal="center"/>
    </xf>
    <xf numFmtId="0" fontId="13"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3</xdr:col>
      <xdr:colOff>11545</xdr:colOff>
      <xdr:row>4</xdr:row>
      <xdr:rowOff>138546</xdr:rowOff>
    </xdr:from>
    <xdr:to>
      <xdr:col>12</xdr:col>
      <xdr:colOff>1293091</xdr:colOff>
      <xdr:row>15</xdr:row>
      <xdr:rowOff>0</xdr:rowOff>
    </xdr:to>
    <xdr:sp macro="" textlink="">
      <xdr:nvSpPr>
        <xdr:cNvPr id="2" name="CuadroTexto 1">
          <a:extLst>
            <a:ext uri="{FF2B5EF4-FFF2-40B4-BE49-F238E27FC236}">
              <a16:creationId xmlns:a16="http://schemas.microsoft.com/office/drawing/2014/main" id="{CD2D06B2-167A-4688-86F3-7D3A1CDFCAF1}"/>
            </a:ext>
          </a:extLst>
        </xdr:cNvPr>
        <xdr:cNvSpPr txBox="1"/>
      </xdr:nvSpPr>
      <xdr:spPr>
        <a:xfrm>
          <a:off x="402070" y="548121"/>
          <a:ext cx="7167996" cy="16426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s-ES" sz="2000"/>
        </a:p>
        <a:p>
          <a:pPr algn="ctr"/>
          <a:r>
            <a:rPr lang="es-ES" sz="2000" b="1"/>
            <a:t>ANGELO JOSE REQUENA TORO INSTALACIONES FP</a:t>
          </a:r>
        </a:p>
        <a:p>
          <a:pPr algn="ctr"/>
          <a:r>
            <a:rPr lang="es-ES" sz="1600" baseline="0"/>
            <a:t>RIF 19721079-2</a:t>
          </a:r>
        </a:p>
        <a:p>
          <a:pPr algn="ctr"/>
          <a:r>
            <a:rPr lang="es-ES" sz="1600" baseline="0"/>
            <a:t>CALLE LEBRUN BARRIO SAN MIGUEL CALLE SANTA ELLA</a:t>
          </a:r>
        </a:p>
        <a:p>
          <a:pPr algn="ctr"/>
          <a:r>
            <a:rPr lang="es-ES" sz="1600" baseline="0"/>
            <a:t> CASA NRO 85 CARACAS DISTRITO CAPITAL ZONA POSTAL 1073</a:t>
          </a:r>
        </a:p>
        <a:p>
          <a:pPr algn="ctr"/>
          <a:r>
            <a:rPr lang="es-ES" sz="1600" baseline="0"/>
            <a:t>TELF. 04242429381/04241516890 </a:t>
          </a:r>
        </a:p>
        <a:p>
          <a:pPr algn="ctr"/>
          <a:endParaRPr lang="es-ES" sz="2000" baseline="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diaz/AppData/Local/Microsoft/Windows/INetCache/Content.Outlook/BHV1IIF9/Detalle%20Presupuestos%20Instalaciones%20Mes%20JuLIO%20-%20Serviproyect%20162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NDO SHOW"/>
      <sheetName val="POLLOS COROMOTO"/>
      <sheetName val="RODENEZA"/>
      <sheetName val="ALAMALOGIS"/>
      <sheetName val="AGROCAMPO"/>
      <sheetName val="REAL ESTATE"/>
      <sheetName val="LASER DE BELLEZA"/>
      <sheetName val="BOSMA"/>
      <sheetName val="CAYO DE AGUA "/>
      <sheetName val="CUADRA CASA DE BOLSA "/>
      <sheetName val="CONCEPT NEXT"/>
      <sheetName val="FUEL TOOLS"/>
      <sheetName val="DYSTECH"/>
      <sheetName val="LOS BARROSOS "/>
      <sheetName val="TU COLCHON"/>
      <sheetName val="NANCY ELIZABETH"/>
      <sheetName val="MARIA ELENA"/>
      <sheetName val="SPORT CENTER"/>
      <sheetName val="UNI-T DE VENEZUEL"/>
      <sheetName val="INOVA"/>
      <sheetName val="PINLACAS"/>
      <sheetName val="ENIAC"/>
      <sheetName val="11 ROSA"/>
      <sheetName val="GRUPO TARGET MOVIL ll"/>
      <sheetName val="OPTICA KEY"/>
      <sheetName val="RUTAS AEREAS"/>
      <sheetName val="171"/>
      <sheetName val="ELECTROCABLE"/>
      <sheetName val="ESCRITORIO PRADA "/>
      <sheetName val="DISCAES"/>
      <sheetName val="FARNACIA SPORT CENTER"/>
      <sheetName val="INTERJURIS ABOGADOS"/>
      <sheetName val="ZONA TOV"/>
      <sheetName val="GLOBAL TECH2023"/>
      <sheetName val="MOTORCARS 2050"/>
      <sheetName val="MULTISERVICIOS LA PREVISORA"/>
      <sheetName val="RESTAURANTE LAI KING"/>
      <sheetName val="soluciones moviles "/>
      <sheetName val="ALIMENTOS LUGEN "/>
      <sheetName val="KENELMA"/>
      <sheetName val="SIETE SOCIETA"/>
      <sheetName val="3_2_2_2_2_2_2_2_2_2_2_2_2_2"/>
      <sheetName val="Personalizar"/>
      <sheetName val="Macros"/>
      <sheetName val="ATW"/>
      <sheetName val="Lock"/>
      <sheetName val="TemplateInform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ow r="15">
          <cell r="E15" t="str">
            <v>Provincia o Estado</v>
          </cell>
        </row>
        <row r="28">
          <cell r="D28">
            <v>0</v>
          </cell>
        </row>
      </sheetData>
      <sheetData sheetId="43"/>
      <sheetData sheetId="44"/>
      <sheetData sheetId="45"/>
      <sheetData sheetId="4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8"/>
  <dimension ref="A1:V66"/>
  <sheetViews>
    <sheetView tabSelected="1" topLeftCell="C17" zoomScaleNormal="100" workbookViewId="0">
      <selection activeCell="H36" sqref="H36"/>
    </sheetView>
  </sheetViews>
  <sheetFormatPr baseColWidth="10" defaultColWidth="9.140625" defaultRowHeight="15" x14ac:dyDescent="0.25"/>
  <cols>
    <col min="1" max="1" width="1.28515625" hidden="1" customWidth="1"/>
    <col min="2" max="2" width="2.28515625" customWidth="1"/>
    <col min="3" max="3" width="3.5703125" customWidth="1"/>
    <col min="4" max="4" width="9.7109375" customWidth="1"/>
    <col min="5" max="5" width="10.5703125" customWidth="1"/>
    <col min="6" max="6" width="6.5703125" customWidth="1"/>
    <col min="7" max="7" width="7.140625" customWidth="1"/>
    <col min="8" max="8" width="6.5703125" customWidth="1"/>
    <col min="9" max="9" width="10.140625" customWidth="1"/>
    <col min="10" max="10" width="8.7109375" customWidth="1"/>
    <col min="11" max="11" width="11.7109375" customWidth="1"/>
    <col min="12" max="12" width="17.140625" customWidth="1"/>
    <col min="13" max="13" width="21.5703125" customWidth="1"/>
    <col min="14" max="14" width="0.5703125" customWidth="1"/>
    <col min="15" max="15" width="0.28515625" hidden="1" customWidth="1"/>
    <col min="16" max="16" width="1.5703125" customWidth="1"/>
    <col min="17" max="17" width="17.5703125" customWidth="1"/>
    <col min="18" max="21" width="15.5703125" customWidth="1"/>
    <col min="22" max="22" width="14.140625" customWidth="1"/>
    <col min="257" max="257" width="0" hidden="1" customWidth="1"/>
    <col min="258" max="258" width="2.28515625" customWidth="1"/>
    <col min="259" max="259" width="3.5703125" customWidth="1"/>
    <col min="260" max="260" width="9.7109375" customWidth="1"/>
    <col min="261" max="261" width="10.5703125" customWidth="1"/>
    <col min="262" max="262" width="6.5703125" customWidth="1"/>
    <col min="263" max="263" width="7.140625" customWidth="1"/>
    <col min="264" max="264" width="6.5703125" customWidth="1"/>
    <col min="265" max="265" width="10.140625" customWidth="1"/>
    <col min="266" max="266" width="8.7109375" customWidth="1"/>
    <col min="267" max="267" width="11.7109375" customWidth="1"/>
    <col min="268" max="268" width="17.140625" customWidth="1"/>
    <col min="269" max="269" width="21.5703125" customWidth="1"/>
    <col min="270" max="270" width="0.5703125" customWidth="1"/>
    <col min="271" max="271" width="0" hidden="1" customWidth="1"/>
    <col min="272" max="272" width="1.5703125" customWidth="1"/>
    <col min="273" max="273" width="17.5703125" customWidth="1"/>
    <col min="274" max="277" width="15.5703125" customWidth="1"/>
    <col min="278" max="278" width="14.140625" customWidth="1"/>
    <col min="513" max="513" width="0" hidden="1" customWidth="1"/>
    <col min="514" max="514" width="2.28515625" customWidth="1"/>
    <col min="515" max="515" width="3.5703125" customWidth="1"/>
    <col min="516" max="516" width="9.7109375" customWidth="1"/>
    <col min="517" max="517" width="10.5703125" customWidth="1"/>
    <col min="518" max="518" width="6.5703125" customWidth="1"/>
    <col min="519" max="519" width="7.140625" customWidth="1"/>
    <col min="520" max="520" width="6.5703125" customWidth="1"/>
    <col min="521" max="521" width="10.140625" customWidth="1"/>
    <col min="522" max="522" width="8.7109375" customWidth="1"/>
    <col min="523" max="523" width="11.7109375" customWidth="1"/>
    <col min="524" max="524" width="17.140625" customWidth="1"/>
    <col min="525" max="525" width="21.5703125" customWidth="1"/>
    <col min="526" max="526" width="0.5703125" customWidth="1"/>
    <col min="527" max="527" width="0" hidden="1" customWidth="1"/>
    <col min="528" max="528" width="1.5703125" customWidth="1"/>
    <col min="529" max="529" width="17.5703125" customWidth="1"/>
    <col min="530" max="533" width="15.5703125" customWidth="1"/>
    <col min="534" max="534" width="14.140625" customWidth="1"/>
    <col min="769" max="769" width="0" hidden="1" customWidth="1"/>
    <col min="770" max="770" width="2.28515625" customWidth="1"/>
    <col min="771" max="771" width="3.5703125" customWidth="1"/>
    <col min="772" max="772" width="9.7109375" customWidth="1"/>
    <col min="773" max="773" width="10.5703125" customWidth="1"/>
    <col min="774" max="774" width="6.5703125" customWidth="1"/>
    <col min="775" max="775" width="7.140625" customWidth="1"/>
    <col min="776" max="776" width="6.5703125" customWidth="1"/>
    <col min="777" max="777" width="10.140625" customWidth="1"/>
    <col min="778" max="778" width="8.7109375" customWidth="1"/>
    <col min="779" max="779" width="11.7109375" customWidth="1"/>
    <col min="780" max="780" width="17.140625" customWidth="1"/>
    <col min="781" max="781" width="21.5703125" customWidth="1"/>
    <col min="782" max="782" width="0.5703125" customWidth="1"/>
    <col min="783" max="783" width="0" hidden="1" customWidth="1"/>
    <col min="784" max="784" width="1.5703125" customWidth="1"/>
    <col min="785" max="785" width="17.5703125" customWidth="1"/>
    <col min="786" max="789" width="15.5703125" customWidth="1"/>
    <col min="790" max="790" width="14.140625" customWidth="1"/>
    <col min="1025" max="1025" width="0" hidden="1" customWidth="1"/>
    <col min="1026" max="1026" width="2.28515625" customWidth="1"/>
    <col min="1027" max="1027" width="3.5703125" customWidth="1"/>
    <col min="1028" max="1028" width="9.7109375" customWidth="1"/>
    <col min="1029" max="1029" width="10.5703125" customWidth="1"/>
    <col min="1030" max="1030" width="6.5703125" customWidth="1"/>
    <col min="1031" max="1031" width="7.140625" customWidth="1"/>
    <col min="1032" max="1032" width="6.5703125" customWidth="1"/>
    <col min="1033" max="1033" width="10.140625" customWidth="1"/>
    <col min="1034" max="1034" width="8.7109375" customWidth="1"/>
    <col min="1035" max="1035" width="11.7109375" customWidth="1"/>
    <col min="1036" max="1036" width="17.140625" customWidth="1"/>
    <col min="1037" max="1037" width="21.5703125" customWidth="1"/>
    <col min="1038" max="1038" width="0.5703125" customWidth="1"/>
    <col min="1039" max="1039" width="0" hidden="1" customWidth="1"/>
    <col min="1040" max="1040" width="1.5703125" customWidth="1"/>
    <col min="1041" max="1041" width="17.5703125" customWidth="1"/>
    <col min="1042" max="1045" width="15.5703125" customWidth="1"/>
    <col min="1046" max="1046" width="14.140625" customWidth="1"/>
    <col min="1281" max="1281" width="0" hidden="1" customWidth="1"/>
    <col min="1282" max="1282" width="2.28515625" customWidth="1"/>
    <col min="1283" max="1283" width="3.5703125" customWidth="1"/>
    <col min="1284" max="1284" width="9.7109375" customWidth="1"/>
    <col min="1285" max="1285" width="10.5703125" customWidth="1"/>
    <col min="1286" max="1286" width="6.5703125" customWidth="1"/>
    <col min="1287" max="1287" width="7.140625" customWidth="1"/>
    <col min="1288" max="1288" width="6.5703125" customWidth="1"/>
    <col min="1289" max="1289" width="10.140625" customWidth="1"/>
    <col min="1290" max="1290" width="8.7109375" customWidth="1"/>
    <col min="1291" max="1291" width="11.7109375" customWidth="1"/>
    <col min="1292" max="1292" width="17.140625" customWidth="1"/>
    <col min="1293" max="1293" width="21.5703125" customWidth="1"/>
    <col min="1294" max="1294" width="0.5703125" customWidth="1"/>
    <col min="1295" max="1295" width="0" hidden="1" customWidth="1"/>
    <col min="1296" max="1296" width="1.5703125" customWidth="1"/>
    <col min="1297" max="1297" width="17.5703125" customWidth="1"/>
    <col min="1298" max="1301" width="15.5703125" customWidth="1"/>
    <col min="1302" max="1302" width="14.140625" customWidth="1"/>
    <col min="1537" max="1537" width="0" hidden="1" customWidth="1"/>
    <col min="1538" max="1538" width="2.28515625" customWidth="1"/>
    <col min="1539" max="1539" width="3.5703125" customWidth="1"/>
    <col min="1540" max="1540" width="9.7109375" customWidth="1"/>
    <col min="1541" max="1541" width="10.5703125" customWidth="1"/>
    <col min="1542" max="1542" width="6.5703125" customWidth="1"/>
    <col min="1543" max="1543" width="7.140625" customWidth="1"/>
    <col min="1544" max="1544" width="6.5703125" customWidth="1"/>
    <col min="1545" max="1545" width="10.140625" customWidth="1"/>
    <col min="1546" max="1546" width="8.7109375" customWidth="1"/>
    <col min="1547" max="1547" width="11.7109375" customWidth="1"/>
    <col min="1548" max="1548" width="17.140625" customWidth="1"/>
    <col min="1549" max="1549" width="21.5703125" customWidth="1"/>
    <col min="1550" max="1550" width="0.5703125" customWidth="1"/>
    <col min="1551" max="1551" width="0" hidden="1" customWidth="1"/>
    <col min="1552" max="1552" width="1.5703125" customWidth="1"/>
    <col min="1553" max="1553" width="17.5703125" customWidth="1"/>
    <col min="1554" max="1557" width="15.5703125" customWidth="1"/>
    <col min="1558" max="1558" width="14.140625" customWidth="1"/>
    <col min="1793" max="1793" width="0" hidden="1" customWidth="1"/>
    <col min="1794" max="1794" width="2.28515625" customWidth="1"/>
    <col min="1795" max="1795" width="3.5703125" customWidth="1"/>
    <col min="1796" max="1796" width="9.7109375" customWidth="1"/>
    <col min="1797" max="1797" width="10.5703125" customWidth="1"/>
    <col min="1798" max="1798" width="6.5703125" customWidth="1"/>
    <col min="1799" max="1799" width="7.140625" customWidth="1"/>
    <col min="1800" max="1800" width="6.5703125" customWidth="1"/>
    <col min="1801" max="1801" width="10.140625" customWidth="1"/>
    <col min="1802" max="1802" width="8.7109375" customWidth="1"/>
    <col min="1803" max="1803" width="11.7109375" customWidth="1"/>
    <col min="1804" max="1804" width="17.140625" customWidth="1"/>
    <col min="1805" max="1805" width="21.5703125" customWidth="1"/>
    <col min="1806" max="1806" width="0.5703125" customWidth="1"/>
    <col min="1807" max="1807" width="0" hidden="1" customWidth="1"/>
    <col min="1808" max="1808" width="1.5703125" customWidth="1"/>
    <col min="1809" max="1809" width="17.5703125" customWidth="1"/>
    <col min="1810" max="1813" width="15.5703125" customWidth="1"/>
    <col min="1814" max="1814" width="14.140625" customWidth="1"/>
    <col min="2049" max="2049" width="0" hidden="1" customWidth="1"/>
    <col min="2050" max="2050" width="2.28515625" customWidth="1"/>
    <col min="2051" max="2051" width="3.5703125" customWidth="1"/>
    <col min="2052" max="2052" width="9.7109375" customWidth="1"/>
    <col min="2053" max="2053" width="10.5703125" customWidth="1"/>
    <col min="2054" max="2054" width="6.5703125" customWidth="1"/>
    <col min="2055" max="2055" width="7.140625" customWidth="1"/>
    <col min="2056" max="2056" width="6.5703125" customWidth="1"/>
    <col min="2057" max="2057" width="10.140625" customWidth="1"/>
    <col min="2058" max="2058" width="8.7109375" customWidth="1"/>
    <col min="2059" max="2059" width="11.7109375" customWidth="1"/>
    <col min="2060" max="2060" width="17.140625" customWidth="1"/>
    <col min="2061" max="2061" width="21.5703125" customWidth="1"/>
    <col min="2062" max="2062" width="0.5703125" customWidth="1"/>
    <col min="2063" max="2063" width="0" hidden="1" customWidth="1"/>
    <col min="2064" max="2064" width="1.5703125" customWidth="1"/>
    <col min="2065" max="2065" width="17.5703125" customWidth="1"/>
    <col min="2066" max="2069" width="15.5703125" customWidth="1"/>
    <col min="2070" max="2070" width="14.140625" customWidth="1"/>
    <col min="2305" max="2305" width="0" hidden="1" customWidth="1"/>
    <col min="2306" max="2306" width="2.28515625" customWidth="1"/>
    <col min="2307" max="2307" width="3.5703125" customWidth="1"/>
    <col min="2308" max="2308" width="9.7109375" customWidth="1"/>
    <col min="2309" max="2309" width="10.5703125" customWidth="1"/>
    <col min="2310" max="2310" width="6.5703125" customWidth="1"/>
    <col min="2311" max="2311" width="7.140625" customWidth="1"/>
    <col min="2312" max="2312" width="6.5703125" customWidth="1"/>
    <col min="2313" max="2313" width="10.140625" customWidth="1"/>
    <col min="2314" max="2314" width="8.7109375" customWidth="1"/>
    <col min="2315" max="2315" width="11.7109375" customWidth="1"/>
    <col min="2316" max="2316" width="17.140625" customWidth="1"/>
    <col min="2317" max="2317" width="21.5703125" customWidth="1"/>
    <col min="2318" max="2318" width="0.5703125" customWidth="1"/>
    <col min="2319" max="2319" width="0" hidden="1" customWidth="1"/>
    <col min="2320" max="2320" width="1.5703125" customWidth="1"/>
    <col min="2321" max="2321" width="17.5703125" customWidth="1"/>
    <col min="2322" max="2325" width="15.5703125" customWidth="1"/>
    <col min="2326" max="2326" width="14.140625" customWidth="1"/>
    <col min="2561" max="2561" width="0" hidden="1" customWidth="1"/>
    <col min="2562" max="2562" width="2.28515625" customWidth="1"/>
    <col min="2563" max="2563" width="3.5703125" customWidth="1"/>
    <col min="2564" max="2564" width="9.7109375" customWidth="1"/>
    <col min="2565" max="2565" width="10.5703125" customWidth="1"/>
    <col min="2566" max="2566" width="6.5703125" customWidth="1"/>
    <col min="2567" max="2567" width="7.140625" customWidth="1"/>
    <col min="2568" max="2568" width="6.5703125" customWidth="1"/>
    <col min="2569" max="2569" width="10.140625" customWidth="1"/>
    <col min="2570" max="2570" width="8.7109375" customWidth="1"/>
    <col min="2571" max="2571" width="11.7109375" customWidth="1"/>
    <col min="2572" max="2572" width="17.140625" customWidth="1"/>
    <col min="2573" max="2573" width="21.5703125" customWidth="1"/>
    <col min="2574" max="2574" width="0.5703125" customWidth="1"/>
    <col min="2575" max="2575" width="0" hidden="1" customWidth="1"/>
    <col min="2576" max="2576" width="1.5703125" customWidth="1"/>
    <col min="2577" max="2577" width="17.5703125" customWidth="1"/>
    <col min="2578" max="2581" width="15.5703125" customWidth="1"/>
    <col min="2582" max="2582" width="14.140625" customWidth="1"/>
    <col min="2817" max="2817" width="0" hidden="1" customWidth="1"/>
    <col min="2818" max="2818" width="2.28515625" customWidth="1"/>
    <col min="2819" max="2819" width="3.5703125" customWidth="1"/>
    <col min="2820" max="2820" width="9.7109375" customWidth="1"/>
    <col min="2821" max="2821" width="10.5703125" customWidth="1"/>
    <col min="2822" max="2822" width="6.5703125" customWidth="1"/>
    <col min="2823" max="2823" width="7.140625" customWidth="1"/>
    <col min="2824" max="2824" width="6.5703125" customWidth="1"/>
    <col min="2825" max="2825" width="10.140625" customWidth="1"/>
    <col min="2826" max="2826" width="8.7109375" customWidth="1"/>
    <col min="2827" max="2827" width="11.7109375" customWidth="1"/>
    <col min="2828" max="2828" width="17.140625" customWidth="1"/>
    <col min="2829" max="2829" width="21.5703125" customWidth="1"/>
    <col min="2830" max="2830" width="0.5703125" customWidth="1"/>
    <col min="2831" max="2831" width="0" hidden="1" customWidth="1"/>
    <col min="2832" max="2832" width="1.5703125" customWidth="1"/>
    <col min="2833" max="2833" width="17.5703125" customWidth="1"/>
    <col min="2834" max="2837" width="15.5703125" customWidth="1"/>
    <col min="2838" max="2838" width="14.140625" customWidth="1"/>
    <col min="3073" max="3073" width="0" hidden="1" customWidth="1"/>
    <col min="3074" max="3074" width="2.28515625" customWidth="1"/>
    <col min="3075" max="3075" width="3.5703125" customWidth="1"/>
    <col min="3076" max="3076" width="9.7109375" customWidth="1"/>
    <col min="3077" max="3077" width="10.5703125" customWidth="1"/>
    <col min="3078" max="3078" width="6.5703125" customWidth="1"/>
    <col min="3079" max="3079" width="7.140625" customWidth="1"/>
    <col min="3080" max="3080" width="6.5703125" customWidth="1"/>
    <col min="3081" max="3081" width="10.140625" customWidth="1"/>
    <col min="3082" max="3082" width="8.7109375" customWidth="1"/>
    <col min="3083" max="3083" width="11.7109375" customWidth="1"/>
    <col min="3084" max="3084" width="17.140625" customWidth="1"/>
    <col min="3085" max="3085" width="21.5703125" customWidth="1"/>
    <col min="3086" max="3086" width="0.5703125" customWidth="1"/>
    <col min="3087" max="3087" width="0" hidden="1" customWidth="1"/>
    <col min="3088" max="3088" width="1.5703125" customWidth="1"/>
    <col min="3089" max="3089" width="17.5703125" customWidth="1"/>
    <col min="3090" max="3093" width="15.5703125" customWidth="1"/>
    <col min="3094" max="3094" width="14.140625" customWidth="1"/>
    <col min="3329" max="3329" width="0" hidden="1" customWidth="1"/>
    <col min="3330" max="3330" width="2.28515625" customWidth="1"/>
    <col min="3331" max="3331" width="3.5703125" customWidth="1"/>
    <col min="3332" max="3332" width="9.7109375" customWidth="1"/>
    <col min="3333" max="3333" width="10.5703125" customWidth="1"/>
    <col min="3334" max="3334" width="6.5703125" customWidth="1"/>
    <col min="3335" max="3335" width="7.140625" customWidth="1"/>
    <col min="3336" max="3336" width="6.5703125" customWidth="1"/>
    <col min="3337" max="3337" width="10.140625" customWidth="1"/>
    <col min="3338" max="3338" width="8.7109375" customWidth="1"/>
    <col min="3339" max="3339" width="11.7109375" customWidth="1"/>
    <col min="3340" max="3340" width="17.140625" customWidth="1"/>
    <col min="3341" max="3341" width="21.5703125" customWidth="1"/>
    <col min="3342" max="3342" width="0.5703125" customWidth="1"/>
    <col min="3343" max="3343" width="0" hidden="1" customWidth="1"/>
    <col min="3344" max="3344" width="1.5703125" customWidth="1"/>
    <col min="3345" max="3345" width="17.5703125" customWidth="1"/>
    <col min="3346" max="3349" width="15.5703125" customWidth="1"/>
    <col min="3350" max="3350" width="14.140625" customWidth="1"/>
    <col min="3585" max="3585" width="0" hidden="1" customWidth="1"/>
    <col min="3586" max="3586" width="2.28515625" customWidth="1"/>
    <col min="3587" max="3587" width="3.5703125" customWidth="1"/>
    <col min="3588" max="3588" width="9.7109375" customWidth="1"/>
    <col min="3589" max="3589" width="10.5703125" customWidth="1"/>
    <col min="3590" max="3590" width="6.5703125" customWidth="1"/>
    <col min="3591" max="3591" width="7.140625" customWidth="1"/>
    <col min="3592" max="3592" width="6.5703125" customWidth="1"/>
    <col min="3593" max="3593" width="10.140625" customWidth="1"/>
    <col min="3594" max="3594" width="8.7109375" customWidth="1"/>
    <col min="3595" max="3595" width="11.7109375" customWidth="1"/>
    <col min="3596" max="3596" width="17.140625" customWidth="1"/>
    <col min="3597" max="3597" width="21.5703125" customWidth="1"/>
    <col min="3598" max="3598" width="0.5703125" customWidth="1"/>
    <col min="3599" max="3599" width="0" hidden="1" customWidth="1"/>
    <col min="3600" max="3600" width="1.5703125" customWidth="1"/>
    <col min="3601" max="3601" width="17.5703125" customWidth="1"/>
    <col min="3602" max="3605" width="15.5703125" customWidth="1"/>
    <col min="3606" max="3606" width="14.140625" customWidth="1"/>
    <col min="3841" max="3841" width="0" hidden="1" customWidth="1"/>
    <col min="3842" max="3842" width="2.28515625" customWidth="1"/>
    <col min="3843" max="3843" width="3.5703125" customWidth="1"/>
    <col min="3844" max="3844" width="9.7109375" customWidth="1"/>
    <col min="3845" max="3845" width="10.5703125" customWidth="1"/>
    <col min="3846" max="3846" width="6.5703125" customWidth="1"/>
    <col min="3847" max="3847" width="7.140625" customWidth="1"/>
    <col min="3848" max="3848" width="6.5703125" customWidth="1"/>
    <col min="3849" max="3849" width="10.140625" customWidth="1"/>
    <col min="3850" max="3850" width="8.7109375" customWidth="1"/>
    <col min="3851" max="3851" width="11.7109375" customWidth="1"/>
    <col min="3852" max="3852" width="17.140625" customWidth="1"/>
    <col min="3853" max="3853" width="21.5703125" customWidth="1"/>
    <col min="3854" max="3854" width="0.5703125" customWidth="1"/>
    <col min="3855" max="3855" width="0" hidden="1" customWidth="1"/>
    <col min="3856" max="3856" width="1.5703125" customWidth="1"/>
    <col min="3857" max="3857" width="17.5703125" customWidth="1"/>
    <col min="3858" max="3861" width="15.5703125" customWidth="1"/>
    <col min="3862" max="3862" width="14.140625" customWidth="1"/>
    <col min="4097" max="4097" width="0" hidden="1" customWidth="1"/>
    <col min="4098" max="4098" width="2.28515625" customWidth="1"/>
    <col min="4099" max="4099" width="3.5703125" customWidth="1"/>
    <col min="4100" max="4100" width="9.7109375" customWidth="1"/>
    <col min="4101" max="4101" width="10.5703125" customWidth="1"/>
    <col min="4102" max="4102" width="6.5703125" customWidth="1"/>
    <col min="4103" max="4103" width="7.140625" customWidth="1"/>
    <col min="4104" max="4104" width="6.5703125" customWidth="1"/>
    <col min="4105" max="4105" width="10.140625" customWidth="1"/>
    <col min="4106" max="4106" width="8.7109375" customWidth="1"/>
    <col min="4107" max="4107" width="11.7109375" customWidth="1"/>
    <col min="4108" max="4108" width="17.140625" customWidth="1"/>
    <col min="4109" max="4109" width="21.5703125" customWidth="1"/>
    <col min="4110" max="4110" width="0.5703125" customWidth="1"/>
    <col min="4111" max="4111" width="0" hidden="1" customWidth="1"/>
    <col min="4112" max="4112" width="1.5703125" customWidth="1"/>
    <col min="4113" max="4113" width="17.5703125" customWidth="1"/>
    <col min="4114" max="4117" width="15.5703125" customWidth="1"/>
    <col min="4118" max="4118" width="14.140625" customWidth="1"/>
    <col min="4353" max="4353" width="0" hidden="1" customWidth="1"/>
    <col min="4354" max="4354" width="2.28515625" customWidth="1"/>
    <col min="4355" max="4355" width="3.5703125" customWidth="1"/>
    <col min="4356" max="4356" width="9.7109375" customWidth="1"/>
    <col min="4357" max="4357" width="10.5703125" customWidth="1"/>
    <col min="4358" max="4358" width="6.5703125" customWidth="1"/>
    <col min="4359" max="4359" width="7.140625" customWidth="1"/>
    <col min="4360" max="4360" width="6.5703125" customWidth="1"/>
    <col min="4361" max="4361" width="10.140625" customWidth="1"/>
    <col min="4362" max="4362" width="8.7109375" customWidth="1"/>
    <col min="4363" max="4363" width="11.7109375" customWidth="1"/>
    <col min="4364" max="4364" width="17.140625" customWidth="1"/>
    <col min="4365" max="4365" width="21.5703125" customWidth="1"/>
    <col min="4366" max="4366" width="0.5703125" customWidth="1"/>
    <col min="4367" max="4367" width="0" hidden="1" customWidth="1"/>
    <col min="4368" max="4368" width="1.5703125" customWidth="1"/>
    <col min="4369" max="4369" width="17.5703125" customWidth="1"/>
    <col min="4370" max="4373" width="15.5703125" customWidth="1"/>
    <col min="4374" max="4374" width="14.140625" customWidth="1"/>
    <col min="4609" max="4609" width="0" hidden="1" customWidth="1"/>
    <col min="4610" max="4610" width="2.28515625" customWidth="1"/>
    <col min="4611" max="4611" width="3.5703125" customWidth="1"/>
    <col min="4612" max="4612" width="9.7109375" customWidth="1"/>
    <col min="4613" max="4613" width="10.5703125" customWidth="1"/>
    <col min="4614" max="4614" width="6.5703125" customWidth="1"/>
    <col min="4615" max="4615" width="7.140625" customWidth="1"/>
    <col min="4616" max="4616" width="6.5703125" customWidth="1"/>
    <col min="4617" max="4617" width="10.140625" customWidth="1"/>
    <col min="4618" max="4618" width="8.7109375" customWidth="1"/>
    <col min="4619" max="4619" width="11.7109375" customWidth="1"/>
    <col min="4620" max="4620" width="17.140625" customWidth="1"/>
    <col min="4621" max="4621" width="21.5703125" customWidth="1"/>
    <col min="4622" max="4622" width="0.5703125" customWidth="1"/>
    <col min="4623" max="4623" width="0" hidden="1" customWidth="1"/>
    <col min="4624" max="4624" width="1.5703125" customWidth="1"/>
    <col min="4625" max="4625" width="17.5703125" customWidth="1"/>
    <col min="4626" max="4629" width="15.5703125" customWidth="1"/>
    <col min="4630" max="4630" width="14.140625" customWidth="1"/>
    <col min="4865" max="4865" width="0" hidden="1" customWidth="1"/>
    <col min="4866" max="4866" width="2.28515625" customWidth="1"/>
    <col min="4867" max="4867" width="3.5703125" customWidth="1"/>
    <col min="4868" max="4868" width="9.7109375" customWidth="1"/>
    <col min="4869" max="4869" width="10.5703125" customWidth="1"/>
    <col min="4870" max="4870" width="6.5703125" customWidth="1"/>
    <col min="4871" max="4871" width="7.140625" customWidth="1"/>
    <col min="4872" max="4872" width="6.5703125" customWidth="1"/>
    <col min="4873" max="4873" width="10.140625" customWidth="1"/>
    <col min="4874" max="4874" width="8.7109375" customWidth="1"/>
    <col min="4875" max="4875" width="11.7109375" customWidth="1"/>
    <col min="4876" max="4876" width="17.140625" customWidth="1"/>
    <col min="4877" max="4877" width="21.5703125" customWidth="1"/>
    <col min="4878" max="4878" width="0.5703125" customWidth="1"/>
    <col min="4879" max="4879" width="0" hidden="1" customWidth="1"/>
    <col min="4880" max="4880" width="1.5703125" customWidth="1"/>
    <col min="4881" max="4881" width="17.5703125" customWidth="1"/>
    <col min="4882" max="4885" width="15.5703125" customWidth="1"/>
    <col min="4886" max="4886" width="14.140625" customWidth="1"/>
    <col min="5121" max="5121" width="0" hidden="1" customWidth="1"/>
    <col min="5122" max="5122" width="2.28515625" customWidth="1"/>
    <col min="5123" max="5123" width="3.5703125" customWidth="1"/>
    <col min="5124" max="5124" width="9.7109375" customWidth="1"/>
    <col min="5125" max="5125" width="10.5703125" customWidth="1"/>
    <col min="5126" max="5126" width="6.5703125" customWidth="1"/>
    <col min="5127" max="5127" width="7.140625" customWidth="1"/>
    <col min="5128" max="5128" width="6.5703125" customWidth="1"/>
    <col min="5129" max="5129" width="10.140625" customWidth="1"/>
    <col min="5130" max="5130" width="8.7109375" customWidth="1"/>
    <col min="5131" max="5131" width="11.7109375" customWidth="1"/>
    <col min="5132" max="5132" width="17.140625" customWidth="1"/>
    <col min="5133" max="5133" width="21.5703125" customWidth="1"/>
    <col min="5134" max="5134" width="0.5703125" customWidth="1"/>
    <col min="5135" max="5135" width="0" hidden="1" customWidth="1"/>
    <col min="5136" max="5136" width="1.5703125" customWidth="1"/>
    <col min="5137" max="5137" width="17.5703125" customWidth="1"/>
    <col min="5138" max="5141" width="15.5703125" customWidth="1"/>
    <col min="5142" max="5142" width="14.140625" customWidth="1"/>
    <col min="5377" max="5377" width="0" hidden="1" customWidth="1"/>
    <col min="5378" max="5378" width="2.28515625" customWidth="1"/>
    <col min="5379" max="5379" width="3.5703125" customWidth="1"/>
    <col min="5380" max="5380" width="9.7109375" customWidth="1"/>
    <col min="5381" max="5381" width="10.5703125" customWidth="1"/>
    <col min="5382" max="5382" width="6.5703125" customWidth="1"/>
    <col min="5383" max="5383" width="7.140625" customWidth="1"/>
    <col min="5384" max="5384" width="6.5703125" customWidth="1"/>
    <col min="5385" max="5385" width="10.140625" customWidth="1"/>
    <col min="5386" max="5386" width="8.7109375" customWidth="1"/>
    <col min="5387" max="5387" width="11.7109375" customWidth="1"/>
    <col min="5388" max="5388" width="17.140625" customWidth="1"/>
    <col min="5389" max="5389" width="21.5703125" customWidth="1"/>
    <col min="5390" max="5390" width="0.5703125" customWidth="1"/>
    <col min="5391" max="5391" width="0" hidden="1" customWidth="1"/>
    <col min="5392" max="5392" width="1.5703125" customWidth="1"/>
    <col min="5393" max="5393" width="17.5703125" customWidth="1"/>
    <col min="5394" max="5397" width="15.5703125" customWidth="1"/>
    <col min="5398" max="5398" width="14.140625" customWidth="1"/>
    <col min="5633" max="5633" width="0" hidden="1" customWidth="1"/>
    <col min="5634" max="5634" width="2.28515625" customWidth="1"/>
    <col min="5635" max="5635" width="3.5703125" customWidth="1"/>
    <col min="5636" max="5636" width="9.7109375" customWidth="1"/>
    <col min="5637" max="5637" width="10.5703125" customWidth="1"/>
    <col min="5638" max="5638" width="6.5703125" customWidth="1"/>
    <col min="5639" max="5639" width="7.140625" customWidth="1"/>
    <col min="5640" max="5640" width="6.5703125" customWidth="1"/>
    <col min="5641" max="5641" width="10.140625" customWidth="1"/>
    <col min="5642" max="5642" width="8.7109375" customWidth="1"/>
    <col min="5643" max="5643" width="11.7109375" customWidth="1"/>
    <col min="5644" max="5644" width="17.140625" customWidth="1"/>
    <col min="5645" max="5645" width="21.5703125" customWidth="1"/>
    <col min="5646" max="5646" width="0.5703125" customWidth="1"/>
    <col min="5647" max="5647" width="0" hidden="1" customWidth="1"/>
    <col min="5648" max="5648" width="1.5703125" customWidth="1"/>
    <col min="5649" max="5649" width="17.5703125" customWidth="1"/>
    <col min="5650" max="5653" width="15.5703125" customWidth="1"/>
    <col min="5654" max="5654" width="14.140625" customWidth="1"/>
    <col min="5889" max="5889" width="0" hidden="1" customWidth="1"/>
    <col min="5890" max="5890" width="2.28515625" customWidth="1"/>
    <col min="5891" max="5891" width="3.5703125" customWidth="1"/>
    <col min="5892" max="5892" width="9.7109375" customWidth="1"/>
    <col min="5893" max="5893" width="10.5703125" customWidth="1"/>
    <col min="5894" max="5894" width="6.5703125" customWidth="1"/>
    <col min="5895" max="5895" width="7.140625" customWidth="1"/>
    <col min="5896" max="5896" width="6.5703125" customWidth="1"/>
    <col min="5897" max="5897" width="10.140625" customWidth="1"/>
    <col min="5898" max="5898" width="8.7109375" customWidth="1"/>
    <col min="5899" max="5899" width="11.7109375" customWidth="1"/>
    <col min="5900" max="5900" width="17.140625" customWidth="1"/>
    <col min="5901" max="5901" width="21.5703125" customWidth="1"/>
    <col min="5902" max="5902" width="0.5703125" customWidth="1"/>
    <col min="5903" max="5903" width="0" hidden="1" customWidth="1"/>
    <col min="5904" max="5904" width="1.5703125" customWidth="1"/>
    <col min="5905" max="5905" width="17.5703125" customWidth="1"/>
    <col min="5906" max="5909" width="15.5703125" customWidth="1"/>
    <col min="5910" max="5910" width="14.140625" customWidth="1"/>
    <col min="6145" max="6145" width="0" hidden="1" customWidth="1"/>
    <col min="6146" max="6146" width="2.28515625" customWidth="1"/>
    <col min="6147" max="6147" width="3.5703125" customWidth="1"/>
    <col min="6148" max="6148" width="9.7109375" customWidth="1"/>
    <col min="6149" max="6149" width="10.5703125" customWidth="1"/>
    <col min="6150" max="6150" width="6.5703125" customWidth="1"/>
    <col min="6151" max="6151" width="7.140625" customWidth="1"/>
    <col min="6152" max="6152" width="6.5703125" customWidth="1"/>
    <col min="6153" max="6153" width="10.140625" customWidth="1"/>
    <col min="6154" max="6154" width="8.7109375" customWidth="1"/>
    <col min="6155" max="6155" width="11.7109375" customWidth="1"/>
    <col min="6156" max="6156" width="17.140625" customWidth="1"/>
    <col min="6157" max="6157" width="21.5703125" customWidth="1"/>
    <col min="6158" max="6158" width="0.5703125" customWidth="1"/>
    <col min="6159" max="6159" width="0" hidden="1" customWidth="1"/>
    <col min="6160" max="6160" width="1.5703125" customWidth="1"/>
    <col min="6161" max="6161" width="17.5703125" customWidth="1"/>
    <col min="6162" max="6165" width="15.5703125" customWidth="1"/>
    <col min="6166" max="6166" width="14.140625" customWidth="1"/>
    <col min="6401" max="6401" width="0" hidden="1" customWidth="1"/>
    <col min="6402" max="6402" width="2.28515625" customWidth="1"/>
    <col min="6403" max="6403" width="3.5703125" customWidth="1"/>
    <col min="6404" max="6404" width="9.7109375" customWidth="1"/>
    <col min="6405" max="6405" width="10.5703125" customWidth="1"/>
    <col min="6406" max="6406" width="6.5703125" customWidth="1"/>
    <col min="6407" max="6407" width="7.140625" customWidth="1"/>
    <col min="6408" max="6408" width="6.5703125" customWidth="1"/>
    <col min="6409" max="6409" width="10.140625" customWidth="1"/>
    <col min="6410" max="6410" width="8.7109375" customWidth="1"/>
    <col min="6411" max="6411" width="11.7109375" customWidth="1"/>
    <col min="6412" max="6412" width="17.140625" customWidth="1"/>
    <col min="6413" max="6413" width="21.5703125" customWidth="1"/>
    <col min="6414" max="6414" width="0.5703125" customWidth="1"/>
    <col min="6415" max="6415" width="0" hidden="1" customWidth="1"/>
    <col min="6416" max="6416" width="1.5703125" customWidth="1"/>
    <col min="6417" max="6417" width="17.5703125" customWidth="1"/>
    <col min="6418" max="6421" width="15.5703125" customWidth="1"/>
    <col min="6422" max="6422" width="14.140625" customWidth="1"/>
    <col min="6657" max="6657" width="0" hidden="1" customWidth="1"/>
    <col min="6658" max="6658" width="2.28515625" customWidth="1"/>
    <col min="6659" max="6659" width="3.5703125" customWidth="1"/>
    <col min="6660" max="6660" width="9.7109375" customWidth="1"/>
    <col min="6661" max="6661" width="10.5703125" customWidth="1"/>
    <col min="6662" max="6662" width="6.5703125" customWidth="1"/>
    <col min="6663" max="6663" width="7.140625" customWidth="1"/>
    <col min="6664" max="6664" width="6.5703125" customWidth="1"/>
    <col min="6665" max="6665" width="10.140625" customWidth="1"/>
    <col min="6666" max="6666" width="8.7109375" customWidth="1"/>
    <col min="6667" max="6667" width="11.7109375" customWidth="1"/>
    <col min="6668" max="6668" width="17.140625" customWidth="1"/>
    <col min="6669" max="6669" width="21.5703125" customWidth="1"/>
    <col min="6670" max="6670" width="0.5703125" customWidth="1"/>
    <col min="6671" max="6671" width="0" hidden="1" customWidth="1"/>
    <col min="6672" max="6672" width="1.5703125" customWidth="1"/>
    <col min="6673" max="6673" width="17.5703125" customWidth="1"/>
    <col min="6674" max="6677" width="15.5703125" customWidth="1"/>
    <col min="6678" max="6678" width="14.140625" customWidth="1"/>
    <col min="6913" max="6913" width="0" hidden="1" customWidth="1"/>
    <col min="6914" max="6914" width="2.28515625" customWidth="1"/>
    <col min="6915" max="6915" width="3.5703125" customWidth="1"/>
    <col min="6916" max="6916" width="9.7109375" customWidth="1"/>
    <col min="6917" max="6917" width="10.5703125" customWidth="1"/>
    <col min="6918" max="6918" width="6.5703125" customWidth="1"/>
    <col min="6919" max="6919" width="7.140625" customWidth="1"/>
    <col min="6920" max="6920" width="6.5703125" customWidth="1"/>
    <col min="6921" max="6921" width="10.140625" customWidth="1"/>
    <col min="6922" max="6922" width="8.7109375" customWidth="1"/>
    <col min="6923" max="6923" width="11.7109375" customWidth="1"/>
    <col min="6924" max="6924" width="17.140625" customWidth="1"/>
    <col min="6925" max="6925" width="21.5703125" customWidth="1"/>
    <col min="6926" max="6926" width="0.5703125" customWidth="1"/>
    <col min="6927" max="6927" width="0" hidden="1" customWidth="1"/>
    <col min="6928" max="6928" width="1.5703125" customWidth="1"/>
    <col min="6929" max="6929" width="17.5703125" customWidth="1"/>
    <col min="6930" max="6933" width="15.5703125" customWidth="1"/>
    <col min="6934" max="6934" width="14.140625" customWidth="1"/>
    <col min="7169" max="7169" width="0" hidden="1" customWidth="1"/>
    <col min="7170" max="7170" width="2.28515625" customWidth="1"/>
    <col min="7171" max="7171" width="3.5703125" customWidth="1"/>
    <col min="7172" max="7172" width="9.7109375" customWidth="1"/>
    <col min="7173" max="7173" width="10.5703125" customWidth="1"/>
    <col min="7174" max="7174" width="6.5703125" customWidth="1"/>
    <col min="7175" max="7175" width="7.140625" customWidth="1"/>
    <col min="7176" max="7176" width="6.5703125" customWidth="1"/>
    <col min="7177" max="7177" width="10.140625" customWidth="1"/>
    <col min="7178" max="7178" width="8.7109375" customWidth="1"/>
    <col min="7179" max="7179" width="11.7109375" customWidth="1"/>
    <col min="7180" max="7180" width="17.140625" customWidth="1"/>
    <col min="7181" max="7181" width="21.5703125" customWidth="1"/>
    <col min="7182" max="7182" width="0.5703125" customWidth="1"/>
    <col min="7183" max="7183" width="0" hidden="1" customWidth="1"/>
    <col min="7184" max="7184" width="1.5703125" customWidth="1"/>
    <col min="7185" max="7185" width="17.5703125" customWidth="1"/>
    <col min="7186" max="7189" width="15.5703125" customWidth="1"/>
    <col min="7190" max="7190" width="14.140625" customWidth="1"/>
    <col min="7425" max="7425" width="0" hidden="1" customWidth="1"/>
    <col min="7426" max="7426" width="2.28515625" customWidth="1"/>
    <col min="7427" max="7427" width="3.5703125" customWidth="1"/>
    <col min="7428" max="7428" width="9.7109375" customWidth="1"/>
    <col min="7429" max="7429" width="10.5703125" customWidth="1"/>
    <col min="7430" max="7430" width="6.5703125" customWidth="1"/>
    <col min="7431" max="7431" width="7.140625" customWidth="1"/>
    <col min="7432" max="7432" width="6.5703125" customWidth="1"/>
    <col min="7433" max="7433" width="10.140625" customWidth="1"/>
    <col min="7434" max="7434" width="8.7109375" customWidth="1"/>
    <col min="7435" max="7435" width="11.7109375" customWidth="1"/>
    <col min="7436" max="7436" width="17.140625" customWidth="1"/>
    <col min="7437" max="7437" width="21.5703125" customWidth="1"/>
    <col min="7438" max="7438" width="0.5703125" customWidth="1"/>
    <col min="7439" max="7439" width="0" hidden="1" customWidth="1"/>
    <col min="7440" max="7440" width="1.5703125" customWidth="1"/>
    <col min="7441" max="7441" width="17.5703125" customWidth="1"/>
    <col min="7442" max="7445" width="15.5703125" customWidth="1"/>
    <col min="7446" max="7446" width="14.140625" customWidth="1"/>
    <col min="7681" max="7681" width="0" hidden="1" customWidth="1"/>
    <col min="7682" max="7682" width="2.28515625" customWidth="1"/>
    <col min="7683" max="7683" width="3.5703125" customWidth="1"/>
    <col min="7684" max="7684" width="9.7109375" customWidth="1"/>
    <col min="7685" max="7685" width="10.5703125" customWidth="1"/>
    <col min="7686" max="7686" width="6.5703125" customWidth="1"/>
    <col min="7687" max="7687" width="7.140625" customWidth="1"/>
    <col min="7688" max="7688" width="6.5703125" customWidth="1"/>
    <col min="7689" max="7689" width="10.140625" customWidth="1"/>
    <col min="7690" max="7690" width="8.7109375" customWidth="1"/>
    <col min="7691" max="7691" width="11.7109375" customWidth="1"/>
    <col min="7692" max="7692" width="17.140625" customWidth="1"/>
    <col min="7693" max="7693" width="21.5703125" customWidth="1"/>
    <col min="7694" max="7694" width="0.5703125" customWidth="1"/>
    <col min="7695" max="7695" width="0" hidden="1" customWidth="1"/>
    <col min="7696" max="7696" width="1.5703125" customWidth="1"/>
    <col min="7697" max="7697" width="17.5703125" customWidth="1"/>
    <col min="7698" max="7701" width="15.5703125" customWidth="1"/>
    <col min="7702" max="7702" width="14.140625" customWidth="1"/>
    <col min="7937" max="7937" width="0" hidden="1" customWidth="1"/>
    <col min="7938" max="7938" width="2.28515625" customWidth="1"/>
    <col min="7939" max="7939" width="3.5703125" customWidth="1"/>
    <col min="7940" max="7940" width="9.7109375" customWidth="1"/>
    <col min="7941" max="7941" width="10.5703125" customWidth="1"/>
    <col min="7942" max="7942" width="6.5703125" customWidth="1"/>
    <col min="7943" max="7943" width="7.140625" customWidth="1"/>
    <col min="7944" max="7944" width="6.5703125" customWidth="1"/>
    <col min="7945" max="7945" width="10.140625" customWidth="1"/>
    <col min="7946" max="7946" width="8.7109375" customWidth="1"/>
    <col min="7947" max="7947" width="11.7109375" customWidth="1"/>
    <col min="7948" max="7948" width="17.140625" customWidth="1"/>
    <col min="7949" max="7949" width="21.5703125" customWidth="1"/>
    <col min="7950" max="7950" width="0.5703125" customWidth="1"/>
    <col min="7951" max="7951" width="0" hidden="1" customWidth="1"/>
    <col min="7952" max="7952" width="1.5703125" customWidth="1"/>
    <col min="7953" max="7953" width="17.5703125" customWidth="1"/>
    <col min="7954" max="7957" width="15.5703125" customWidth="1"/>
    <col min="7958" max="7958" width="14.140625" customWidth="1"/>
    <col min="8193" max="8193" width="0" hidden="1" customWidth="1"/>
    <col min="8194" max="8194" width="2.28515625" customWidth="1"/>
    <col min="8195" max="8195" width="3.5703125" customWidth="1"/>
    <col min="8196" max="8196" width="9.7109375" customWidth="1"/>
    <col min="8197" max="8197" width="10.5703125" customWidth="1"/>
    <col min="8198" max="8198" width="6.5703125" customWidth="1"/>
    <col min="8199" max="8199" width="7.140625" customWidth="1"/>
    <col min="8200" max="8200" width="6.5703125" customWidth="1"/>
    <col min="8201" max="8201" width="10.140625" customWidth="1"/>
    <col min="8202" max="8202" width="8.7109375" customWidth="1"/>
    <col min="8203" max="8203" width="11.7109375" customWidth="1"/>
    <col min="8204" max="8204" width="17.140625" customWidth="1"/>
    <col min="8205" max="8205" width="21.5703125" customWidth="1"/>
    <col min="8206" max="8206" width="0.5703125" customWidth="1"/>
    <col min="8207" max="8207" width="0" hidden="1" customWidth="1"/>
    <col min="8208" max="8208" width="1.5703125" customWidth="1"/>
    <col min="8209" max="8209" width="17.5703125" customWidth="1"/>
    <col min="8210" max="8213" width="15.5703125" customWidth="1"/>
    <col min="8214" max="8214" width="14.140625" customWidth="1"/>
    <col min="8449" max="8449" width="0" hidden="1" customWidth="1"/>
    <col min="8450" max="8450" width="2.28515625" customWidth="1"/>
    <col min="8451" max="8451" width="3.5703125" customWidth="1"/>
    <col min="8452" max="8452" width="9.7109375" customWidth="1"/>
    <col min="8453" max="8453" width="10.5703125" customWidth="1"/>
    <col min="8454" max="8454" width="6.5703125" customWidth="1"/>
    <col min="8455" max="8455" width="7.140625" customWidth="1"/>
    <col min="8456" max="8456" width="6.5703125" customWidth="1"/>
    <col min="8457" max="8457" width="10.140625" customWidth="1"/>
    <col min="8458" max="8458" width="8.7109375" customWidth="1"/>
    <col min="8459" max="8459" width="11.7109375" customWidth="1"/>
    <col min="8460" max="8460" width="17.140625" customWidth="1"/>
    <col min="8461" max="8461" width="21.5703125" customWidth="1"/>
    <col min="8462" max="8462" width="0.5703125" customWidth="1"/>
    <col min="8463" max="8463" width="0" hidden="1" customWidth="1"/>
    <col min="8464" max="8464" width="1.5703125" customWidth="1"/>
    <col min="8465" max="8465" width="17.5703125" customWidth="1"/>
    <col min="8466" max="8469" width="15.5703125" customWidth="1"/>
    <col min="8470" max="8470" width="14.140625" customWidth="1"/>
    <col min="8705" max="8705" width="0" hidden="1" customWidth="1"/>
    <col min="8706" max="8706" width="2.28515625" customWidth="1"/>
    <col min="8707" max="8707" width="3.5703125" customWidth="1"/>
    <col min="8708" max="8708" width="9.7109375" customWidth="1"/>
    <col min="8709" max="8709" width="10.5703125" customWidth="1"/>
    <col min="8710" max="8710" width="6.5703125" customWidth="1"/>
    <col min="8711" max="8711" width="7.140625" customWidth="1"/>
    <col min="8712" max="8712" width="6.5703125" customWidth="1"/>
    <col min="8713" max="8713" width="10.140625" customWidth="1"/>
    <col min="8714" max="8714" width="8.7109375" customWidth="1"/>
    <col min="8715" max="8715" width="11.7109375" customWidth="1"/>
    <col min="8716" max="8716" width="17.140625" customWidth="1"/>
    <col min="8717" max="8717" width="21.5703125" customWidth="1"/>
    <col min="8718" max="8718" width="0.5703125" customWidth="1"/>
    <col min="8719" max="8719" width="0" hidden="1" customWidth="1"/>
    <col min="8720" max="8720" width="1.5703125" customWidth="1"/>
    <col min="8721" max="8721" width="17.5703125" customWidth="1"/>
    <col min="8722" max="8725" width="15.5703125" customWidth="1"/>
    <col min="8726" max="8726" width="14.140625" customWidth="1"/>
    <col min="8961" max="8961" width="0" hidden="1" customWidth="1"/>
    <col min="8962" max="8962" width="2.28515625" customWidth="1"/>
    <col min="8963" max="8963" width="3.5703125" customWidth="1"/>
    <col min="8964" max="8964" width="9.7109375" customWidth="1"/>
    <col min="8965" max="8965" width="10.5703125" customWidth="1"/>
    <col min="8966" max="8966" width="6.5703125" customWidth="1"/>
    <col min="8967" max="8967" width="7.140625" customWidth="1"/>
    <col min="8968" max="8968" width="6.5703125" customWidth="1"/>
    <col min="8969" max="8969" width="10.140625" customWidth="1"/>
    <col min="8970" max="8970" width="8.7109375" customWidth="1"/>
    <col min="8971" max="8971" width="11.7109375" customWidth="1"/>
    <col min="8972" max="8972" width="17.140625" customWidth="1"/>
    <col min="8973" max="8973" width="21.5703125" customWidth="1"/>
    <col min="8974" max="8974" width="0.5703125" customWidth="1"/>
    <col min="8975" max="8975" width="0" hidden="1" customWidth="1"/>
    <col min="8976" max="8976" width="1.5703125" customWidth="1"/>
    <col min="8977" max="8977" width="17.5703125" customWidth="1"/>
    <col min="8978" max="8981" width="15.5703125" customWidth="1"/>
    <col min="8982" max="8982" width="14.140625" customWidth="1"/>
    <col min="9217" max="9217" width="0" hidden="1" customWidth="1"/>
    <col min="9218" max="9218" width="2.28515625" customWidth="1"/>
    <col min="9219" max="9219" width="3.5703125" customWidth="1"/>
    <col min="9220" max="9220" width="9.7109375" customWidth="1"/>
    <col min="9221" max="9221" width="10.5703125" customWidth="1"/>
    <col min="9222" max="9222" width="6.5703125" customWidth="1"/>
    <col min="9223" max="9223" width="7.140625" customWidth="1"/>
    <col min="9224" max="9224" width="6.5703125" customWidth="1"/>
    <col min="9225" max="9225" width="10.140625" customWidth="1"/>
    <col min="9226" max="9226" width="8.7109375" customWidth="1"/>
    <col min="9227" max="9227" width="11.7109375" customWidth="1"/>
    <col min="9228" max="9228" width="17.140625" customWidth="1"/>
    <col min="9229" max="9229" width="21.5703125" customWidth="1"/>
    <col min="9230" max="9230" width="0.5703125" customWidth="1"/>
    <col min="9231" max="9231" width="0" hidden="1" customWidth="1"/>
    <col min="9232" max="9232" width="1.5703125" customWidth="1"/>
    <col min="9233" max="9233" width="17.5703125" customWidth="1"/>
    <col min="9234" max="9237" width="15.5703125" customWidth="1"/>
    <col min="9238" max="9238" width="14.140625" customWidth="1"/>
    <col min="9473" max="9473" width="0" hidden="1" customWidth="1"/>
    <col min="9474" max="9474" width="2.28515625" customWidth="1"/>
    <col min="9475" max="9475" width="3.5703125" customWidth="1"/>
    <col min="9476" max="9476" width="9.7109375" customWidth="1"/>
    <col min="9477" max="9477" width="10.5703125" customWidth="1"/>
    <col min="9478" max="9478" width="6.5703125" customWidth="1"/>
    <col min="9479" max="9479" width="7.140625" customWidth="1"/>
    <col min="9480" max="9480" width="6.5703125" customWidth="1"/>
    <col min="9481" max="9481" width="10.140625" customWidth="1"/>
    <col min="9482" max="9482" width="8.7109375" customWidth="1"/>
    <col min="9483" max="9483" width="11.7109375" customWidth="1"/>
    <col min="9484" max="9484" width="17.140625" customWidth="1"/>
    <col min="9485" max="9485" width="21.5703125" customWidth="1"/>
    <col min="9486" max="9486" width="0.5703125" customWidth="1"/>
    <col min="9487" max="9487" width="0" hidden="1" customWidth="1"/>
    <col min="9488" max="9488" width="1.5703125" customWidth="1"/>
    <col min="9489" max="9489" width="17.5703125" customWidth="1"/>
    <col min="9490" max="9493" width="15.5703125" customWidth="1"/>
    <col min="9494" max="9494" width="14.140625" customWidth="1"/>
    <col min="9729" max="9729" width="0" hidden="1" customWidth="1"/>
    <col min="9730" max="9730" width="2.28515625" customWidth="1"/>
    <col min="9731" max="9731" width="3.5703125" customWidth="1"/>
    <col min="9732" max="9732" width="9.7109375" customWidth="1"/>
    <col min="9733" max="9733" width="10.5703125" customWidth="1"/>
    <col min="9734" max="9734" width="6.5703125" customWidth="1"/>
    <col min="9735" max="9735" width="7.140625" customWidth="1"/>
    <col min="9736" max="9736" width="6.5703125" customWidth="1"/>
    <col min="9737" max="9737" width="10.140625" customWidth="1"/>
    <col min="9738" max="9738" width="8.7109375" customWidth="1"/>
    <col min="9739" max="9739" width="11.7109375" customWidth="1"/>
    <col min="9740" max="9740" width="17.140625" customWidth="1"/>
    <col min="9741" max="9741" width="21.5703125" customWidth="1"/>
    <col min="9742" max="9742" width="0.5703125" customWidth="1"/>
    <col min="9743" max="9743" width="0" hidden="1" customWidth="1"/>
    <col min="9744" max="9744" width="1.5703125" customWidth="1"/>
    <col min="9745" max="9745" width="17.5703125" customWidth="1"/>
    <col min="9746" max="9749" width="15.5703125" customWidth="1"/>
    <col min="9750" max="9750" width="14.140625" customWidth="1"/>
    <col min="9985" max="9985" width="0" hidden="1" customWidth="1"/>
    <col min="9986" max="9986" width="2.28515625" customWidth="1"/>
    <col min="9987" max="9987" width="3.5703125" customWidth="1"/>
    <col min="9988" max="9988" width="9.7109375" customWidth="1"/>
    <col min="9989" max="9989" width="10.5703125" customWidth="1"/>
    <col min="9990" max="9990" width="6.5703125" customWidth="1"/>
    <col min="9991" max="9991" width="7.140625" customWidth="1"/>
    <col min="9992" max="9992" width="6.5703125" customWidth="1"/>
    <col min="9993" max="9993" width="10.140625" customWidth="1"/>
    <col min="9994" max="9994" width="8.7109375" customWidth="1"/>
    <col min="9995" max="9995" width="11.7109375" customWidth="1"/>
    <col min="9996" max="9996" width="17.140625" customWidth="1"/>
    <col min="9997" max="9997" width="21.5703125" customWidth="1"/>
    <col min="9998" max="9998" width="0.5703125" customWidth="1"/>
    <col min="9999" max="9999" width="0" hidden="1" customWidth="1"/>
    <col min="10000" max="10000" width="1.5703125" customWidth="1"/>
    <col min="10001" max="10001" width="17.5703125" customWidth="1"/>
    <col min="10002" max="10005" width="15.5703125" customWidth="1"/>
    <col min="10006" max="10006" width="14.140625" customWidth="1"/>
    <col min="10241" max="10241" width="0" hidden="1" customWidth="1"/>
    <col min="10242" max="10242" width="2.28515625" customWidth="1"/>
    <col min="10243" max="10243" width="3.5703125" customWidth="1"/>
    <col min="10244" max="10244" width="9.7109375" customWidth="1"/>
    <col min="10245" max="10245" width="10.5703125" customWidth="1"/>
    <col min="10246" max="10246" width="6.5703125" customWidth="1"/>
    <col min="10247" max="10247" width="7.140625" customWidth="1"/>
    <col min="10248" max="10248" width="6.5703125" customWidth="1"/>
    <col min="10249" max="10249" width="10.140625" customWidth="1"/>
    <col min="10250" max="10250" width="8.7109375" customWidth="1"/>
    <col min="10251" max="10251" width="11.7109375" customWidth="1"/>
    <col min="10252" max="10252" width="17.140625" customWidth="1"/>
    <col min="10253" max="10253" width="21.5703125" customWidth="1"/>
    <col min="10254" max="10254" width="0.5703125" customWidth="1"/>
    <col min="10255" max="10255" width="0" hidden="1" customWidth="1"/>
    <col min="10256" max="10256" width="1.5703125" customWidth="1"/>
    <col min="10257" max="10257" width="17.5703125" customWidth="1"/>
    <col min="10258" max="10261" width="15.5703125" customWidth="1"/>
    <col min="10262" max="10262" width="14.140625" customWidth="1"/>
    <col min="10497" max="10497" width="0" hidden="1" customWidth="1"/>
    <col min="10498" max="10498" width="2.28515625" customWidth="1"/>
    <col min="10499" max="10499" width="3.5703125" customWidth="1"/>
    <col min="10500" max="10500" width="9.7109375" customWidth="1"/>
    <col min="10501" max="10501" width="10.5703125" customWidth="1"/>
    <col min="10502" max="10502" width="6.5703125" customWidth="1"/>
    <col min="10503" max="10503" width="7.140625" customWidth="1"/>
    <col min="10504" max="10504" width="6.5703125" customWidth="1"/>
    <col min="10505" max="10505" width="10.140625" customWidth="1"/>
    <col min="10506" max="10506" width="8.7109375" customWidth="1"/>
    <col min="10507" max="10507" width="11.7109375" customWidth="1"/>
    <col min="10508" max="10508" width="17.140625" customWidth="1"/>
    <col min="10509" max="10509" width="21.5703125" customWidth="1"/>
    <col min="10510" max="10510" width="0.5703125" customWidth="1"/>
    <col min="10511" max="10511" width="0" hidden="1" customWidth="1"/>
    <col min="10512" max="10512" width="1.5703125" customWidth="1"/>
    <col min="10513" max="10513" width="17.5703125" customWidth="1"/>
    <col min="10514" max="10517" width="15.5703125" customWidth="1"/>
    <col min="10518" max="10518" width="14.140625" customWidth="1"/>
    <col min="10753" max="10753" width="0" hidden="1" customWidth="1"/>
    <col min="10754" max="10754" width="2.28515625" customWidth="1"/>
    <col min="10755" max="10755" width="3.5703125" customWidth="1"/>
    <col min="10756" max="10756" width="9.7109375" customWidth="1"/>
    <col min="10757" max="10757" width="10.5703125" customWidth="1"/>
    <col min="10758" max="10758" width="6.5703125" customWidth="1"/>
    <col min="10759" max="10759" width="7.140625" customWidth="1"/>
    <col min="10760" max="10760" width="6.5703125" customWidth="1"/>
    <col min="10761" max="10761" width="10.140625" customWidth="1"/>
    <col min="10762" max="10762" width="8.7109375" customWidth="1"/>
    <col min="10763" max="10763" width="11.7109375" customWidth="1"/>
    <col min="10764" max="10764" width="17.140625" customWidth="1"/>
    <col min="10765" max="10765" width="21.5703125" customWidth="1"/>
    <col min="10766" max="10766" width="0.5703125" customWidth="1"/>
    <col min="10767" max="10767" width="0" hidden="1" customWidth="1"/>
    <col min="10768" max="10768" width="1.5703125" customWidth="1"/>
    <col min="10769" max="10769" width="17.5703125" customWidth="1"/>
    <col min="10770" max="10773" width="15.5703125" customWidth="1"/>
    <col min="10774" max="10774" width="14.140625" customWidth="1"/>
    <col min="11009" max="11009" width="0" hidden="1" customWidth="1"/>
    <col min="11010" max="11010" width="2.28515625" customWidth="1"/>
    <col min="11011" max="11011" width="3.5703125" customWidth="1"/>
    <col min="11012" max="11012" width="9.7109375" customWidth="1"/>
    <col min="11013" max="11013" width="10.5703125" customWidth="1"/>
    <col min="11014" max="11014" width="6.5703125" customWidth="1"/>
    <col min="11015" max="11015" width="7.140625" customWidth="1"/>
    <col min="11016" max="11016" width="6.5703125" customWidth="1"/>
    <col min="11017" max="11017" width="10.140625" customWidth="1"/>
    <col min="11018" max="11018" width="8.7109375" customWidth="1"/>
    <col min="11019" max="11019" width="11.7109375" customWidth="1"/>
    <col min="11020" max="11020" width="17.140625" customWidth="1"/>
    <col min="11021" max="11021" width="21.5703125" customWidth="1"/>
    <col min="11022" max="11022" width="0.5703125" customWidth="1"/>
    <col min="11023" max="11023" width="0" hidden="1" customWidth="1"/>
    <col min="11024" max="11024" width="1.5703125" customWidth="1"/>
    <col min="11025" max="11025" width="17.5703125" customWidth="1"/>
    <col min="11026" max="11029" width="15.5703125" customWidth="1"/>
    <col min="11030" max="11030" width="14.140625" customWidth="1"/>
    <col min="11265" max="11265" width="0" hidden="1" customWidth="1"/>
    <col min="11266" max="11266" width="2.28515625" customWidth="1"/>
    <col min="11267" max="11267" width="3.5703125" customWidth="1"/>
    <col min="11268" max="11268" width="9.7109375" customWidth="1"/>
    <col min="11269" max="11269" width="10.5703125" customWidth="1"/>
    <col min="11270" max="11270" width="6.5703125" customWidth="1"/>
    <col min="11271" max="11271" width="7.140625" customWidth="1"/>
    <col min="11272" max="11272" width="6.5703125" customWidth="1"/>
    <col min="11273" max="11273" width="10.140625" customWidth="1"/>
    <col min="11274" max="11274" width="8.7109375" customWidth="1"/>
    <col min="11275" max="11275" width="11.7109375" customWidth="1"/>
    <col min="11276" max="11276" width="17.140625" customWidth="1"/>
    <col min="11277" max="11277" width="21.5703125" customWidth="1"/>
    <col min="11278" max="11278" width="0.5703125" customWidth="1"/>
    <col min="11279" max="11279" width="0" hidden="1" customWidth="1"/>
    <col min="11280" max="11280" width="1.5703125" customWidth="1"/>
    <col min="11281" max="11281" width="17.5703125" customWidth="1"/>
    <col min="11282" max="11285" width="15.5703125" customWidth="1"/>
    <col min="11286" max="11286" width="14.140625" customWidth="1"/>
    <col min="11521" max="11521" width="0" hidden="1" customWidth="1"/>
    <col min="11522" max="11522" width="2.28515625" customWidth="1"/>
    <col min="11523" max="11523" width="3.5703125" customWidth="1"/>
    <col min="11524" max="11524" width="9.7109375" customWidth="1"/>
    <col min="11525" max="11525" width="10.5703125" customWidth="1"/>
    <col min="11526" max="11526" width="6.5703125" customWidth="1"/>
    <col min="11527" max="11527" width="7.140625" customWidth="1"/>
    <col min="11528" max="11528" width="6.5703125" customWidth="1"/>
    <col min="11529" max="11529" width="10.140625" customWidth="1"/>
    <col min="11530" max="11530" width="8.7109375" customWidth="1"/>
    <col min="11531" max="11531" width="11.7109375" customWidth="1"/>
    <col min="11532" max="11532" width="17.140625" customWidth="1"/>
    <col min="11533" max="11533" width="21.5703125" customWidth="1"/>
    <col min="11534" max="11534" width="0.5703125" customWidth="1"/>
    <col min="11535" max="11535" width="0" hidden="1" customWidth="1"/>
    <col min="11536" max="11536" width="1.5703125" customWidth="1"/>
    <col min="11537" max="11537" width="17.5703125" customWidth="1"/>
    <col min="11538" max="11541" width="15.5703125" customWidth="1"/>
    <col min="11542" max="11542" width="14.140625" customWidth="1"/>
    <col min="11777" max="11777" width="0" hidden="1" customWidth="1"/>
    <col min="11778" max="11778" width="2.28515625" customWidth="1"/>
    <col min="11779" max="11779" width="3.5703125" customWidth="1"/>
    <col min="11780" max="11780" width="9.7109375" customWidth="1"/>
    <col min="11781" max="11781" width="10.5703125" customWidth="1"/>
    <col min="11782" max="11782" width="6.5703125" customWidth="1"/>
    <col min="11783" max="11783" width="7.140625" customWidth="1"/>
    <col min="11784" max="11784" width="6.5703125" customWidth="1"/>
    <col min="11785" max="11785" width="10.140625" customWidth="1"/>
    <col min="11786" max="11786" width="8.7109375" customWidth="1"/>
    <col min="11787" max="11787" width="11.7109375" customWidth="1"/>
    <col min="11788" max="11788" width="17.140625" customWidth="1"/>
    <col min="11789" max="11789" width="21.5703125" customWidth="1"/>
    <col min="11790" max="11790" width="0.5703125" customWidth="1"/>
    <col min="11791" max="11791" width="0" hidden="1" customWidth="1"/>
    <col min="11792" max="11792" width="1.5703125" customWidth="1"/>
    <col min="11793" max="11793" width="17.5703125" customWidth="1"/>
    <col min="11794" max="11797" width="15.5703125" customWidth="1"/>
    <col min="11798" max="11798" width="14.140625" customWidth="1"/>
    <col min="12033" max="12033" width="0" hidden="1" customWidth="1"/>
    <col min="12034" max="12034" width="2.28515625" customWidth="1"/>
    <col min="12035" max="12035" width="3.5703125" customWidth="1"/>
    <col min="12036" max="12036" width="9.7109375" customWidth="1"/>
    <col min="12037" max="12037" width="10.5703125" customWidth="1"/>
    <col min="12038" max="12038" width="6.5703125" customWidth="1"/>
    <col min="12039" max="12039" width="7.140625" customWidth="1"/>
    <col min="12040" max="12040" width="6.5703125" customWidth="1"/>
    <col min="12041" max="12041" width="10.140625" customWidth="1"/>
    <col min="12042" max="12042" width="8.7109375" customWidth="1"/>
    <col min="12043" max="12043" width="11.7109375" customWidth="1"/>
    <col min="12044" max="12044" width="17.140625" customWidth="1"/>
    <col min="12045" max="12045" width="21.5703125" customWidth="1"/>
    <col min="12046" max="12046" width="0.5703125" customWidth="1"/>
    <col min="12047" max="12047" width="0" hidden="1" customWidth="1"/>
    <col min="12048" max="12048" width="1.5703125" customWidth="1"/>
    <col min="12049" max="12049" width="17.5703125" customWidth="1"/>
    <col min="12050" max="12053" width="15.5703125" customWidth="1"/>
    <col min="12054" max="12054" width="14.140625" customWidth="1"/>
    <col min="12289" max="12289" width="0" hidden="1" customWidth="1"/>
    <col min="12290" max="12290" width="2.28515625" customWidth="1"/>
    <col min="12291" max="12291" width="3.5703125" customWidth="1"/>
    <col min="12292" max="12292" width="9.7109375" customWidth="1"/>
    <col min="12293" max="12293" width="10.5703125" customWidth="1"/>
    <col min="12294" max="12294" width="6.5703125" customWidth="1"/>
    <col min="12295" max="12295" width="7.140625" customWidth="1"/>
    <col min="12296" max="12296" width="6.5703125" customWidth="1"/>
    <col min="12297" max="12297" width="10.140625" customWidth="1"/>
    <col min="12298" max="12298" width="8.7109375" customWidth="1"/>
    <col min="12299" max="12299" width="11.7109375" customWidth="1"/>
    <col min="12300" max="12300" width="17.140625" customWidth="1"/>
    <col min="12301" max="12301" width="21.5703125" customWidth="1"/>
    <col min="12302" max="12302" width="0.5703125" customWidth="1"/>
    <col min="12303" max="12303" width="0" hidden="1" customWidth="1"/>
    <col min="12304" max="12304" width="1.5703125" customWidth="1"/>
    <col min="12305" max="12305" width="17.5703125" customWidth="1"/>
    <col min="12306" max="12309" width="15.5703125" customWidth="1"/>
    <col min="12310" max="12310" width="14.140625" customWidth="1"/>
    <col min="12545" max="12545" width="0" hidden="1" customWidth="1"/>
    <col min="12546" max="12546" width="2.28515625" customWidth="1"/>
    <col min="12547" max="12547" width="3.5703125" customWidth="1"/>
    <col min="12548" max="12548" width="9.7109375" customWidth="1"/>
    <col min="12549" max="12549" width="10.5703125" customWidth="1"/>
    <col min="12550" max="12550" width="6.5703125" customWidth="1"/>
    <col min="12551" max="12551" width="7.140625" customWidth="1"/>
    <col min="12552" max="12552" width="6.5703125" customWidth="1"/>
    <col min="12553" max="12553" width="10.140625" customWidth="1"/>
    <col min="12554" max="12554" width="8.7109375" customWidth="1"/>
    <col min="12555" max="12555" width="11.7109375" customWidth="1"/>
    <col min="12556" max="12556" width="17.140625" customWidth="1"/>
    <col min="12557" max="12557" width="21.5703125" customWidth="1"/>
    <col min="12558" max="12558" width="0.5703125" customWidth="1"/>
    <col min="12559" max="12559" width="0" hidden="1" customWidth="1"/>
    <col min="12560" max="12560" width="1.5703125" customWidth="1"/>
    <col min="12561" max="12561" width="17.5703125" customWidth="1"/>
    <col min="12562" max="12565" width="15.5703125" customWidth="1"/>
    <col min="12566" max="12566" width="14.140625" customWidth="1"/>
    <col min="12801" max="12801" width="0" hidden="1" customWidth="1"/>
    <col min="12802" max="12802" width="2.28515625" customWidth="1"/>
    <col min="12803" max="12803" width="3.5703125" customWidth="1"/>
    <col min="12804" max="12804" width="9.7109375" customWidth="1"/>
    <col min="12805" max="12805" width="10.5703125" customWidth="1"/>
    <col min="12806" max="12806" width="6.5703125" customWidth="1"/>
    <col min="12807" max="12807" width="7.140625" customWidth="1"/>
    <col min="12808" max="12808" width="6.5703125" customWidth="1"/>
    <col min="12809" max="12809" width="10.140625" customWidth="1"/>
    <col min="12810" max="12810" width="8.7109375" customWidth="1"/>
    <col min="12811" max="12811" width="11.7109375" customWidth="1"/>
    <col min="12812" max="12812" width="17.140625" customWidth="1"/>
    <col min="12813" max="12813" width="21.5703125" customWidth="1"/>
    <col min="12814" max="12814" width="0.5703125" customWidth="1"/>
    <col min="12815" max="12815" width="0" hidden="1" customWidth="1"/>
    <col min="12816" max="12816" width="1.5703125" customWidth="1"/>
    <col min="12817" max="12817" width="17.5703125" customWidth="1"/>
    <col min="12818" max="12821" width="15.5703125" customWidth="1"/>
    <col min="12822" max="12822" width="14.140625" customWidth="1"/>
    <col min="13057" max="13057" width="0" hidden="1" customWidth="1"/>
    <col min="13058" max="13058" width="2.28515625" customWidth="1"/>
    <col min="13059" max="13059" width="3.5703125" customWidth="1"/>
    <col min="13060" max="13060" width="9.7109375" customWidth="1"/>
    <col min="13061" max="13061" width="10.5703125" customWidth="1"/>
    <col min="13062" max="13062" width="6.5703125" customWidth="1"/>
    <col min="13063" max="13063" width="7.140625" customWidth="1"/>
    <col min="13064" max="13064" width="6.5703125" customWidth="1"/>
    <col min="13065" max="13065" width="10.140625" customWidth="1"/>
    <col min="13066" max="13066" width="8.7109375" customWidth="1"/>
    <col min="13067" max="13067" width="11.7109375" customWidth="1"/>
    <col min="13068" max="13068" width="17.140625" customWidth="1"/>
    <col min="13069" max="13069" width="21.5703125" customWidth="1"/>
    <col min="13070" max="13070" width="0.5703125" customWidth="1"/>
    <col min="13071" max="13071" width="0" hidden="1" customWidth="1"/>
    <col min="13072" max="13072" width="1.5703125" customWidth="1"/>
    <col min="13073" max="13073" width="17.5703125" customWidth="1"/>
    <col min="13074" max="13077" width="15.5703125" customWidth="1"/>
    <col min="13078" max="13078" width="14.140625" customWidth="1"/>
    <col min="13313" max="13313" width="0" hidden="1" customWidth="1"/>
    <col min="13314" max="13314" width="2.28515625" customWidth="1"/>
    <col min="13315" max="13315" width="3.5703125" customWidth="1"/>
    <col min="13316" max="13316" width="9.7109375" customWidth="1"/>
    <col min="13317" max="13317" width="10.5703125" customWidth="1"/>
    <col min="13318" max="13318" width="6.5703125" customWidth="1"/>
    <col min="13319" max="13319" width="7.140625" customWidth="1"/>
    <col min="13320" max="13320" width="6.5703125" customWidth="1"/>
    <col min="13321" max="13321" width="10.140625" customWidth="1"/>
    <col min="13322" max="13322" width="8.7109375" customWidth="1"/>
    <col min="13323" max="13323" width="11.7109375" customWidth="1"/>
    <col min="13324" max="13324" width="17.140625" customWidth="1"/>
    <col min="13325" max="13325" width="21.5703125" customWidth="1"/>
    <col min="13326" max="13326" width="0.5703125" customWidth="1"/>
    <col min="13327" max="13327" width="0" hidden="1" customWidth="1"/>
    <col min="13328" max="13328" width="1.5703125" customWidth="1"/>
    <col min="13329" max="13329" width="17.5703125" customWidth="1"/>
    <col min="13330" max="13333" width="15.5703125" customWidth="1"/>
    <col min="13334" max="13334" width="14.140625" customWidth="1"/>
    <col min="13569" max="13569" width="0" hidden="1" customWidth="1"/>
    <col min="13570" max="13570" width="2.28515625" customWidth="1"/>
    <col min="13571" max="13571" width="3.5703125" customWidth="1"/>
    <col min="13572" max="13572" width="9.7109375" customWidth="1"/>
    <col min="13573" max="13573" width="10.5703125" customWidth="1"/>
    <col min="13574" max="13574" width="6.5703125" customWidth="1"/>
    <col min="13575" max="13575" width="7.140625" customWidth="1"/>
    <col min="13576" max="13576" width="6.5703125" customWidth="1"/>
    <col min="13577" max="13577" width="10.140625" customWidth="1"/>
    <col min="13578" max="13578" width="8.7109375" customWidth="1"/>
    <col min="13579" max="13579" width="11.7109375" customWidth="1"/>
    <col min="13580" max="13580" width="17.140625" customWidth="1"/>
    <col min="13581" max="13581" width="21.5703125" customWidth="1"/>
    <col min="13582" max="13582" width="0.5703125" customWidth="1"/>
    <col min="13583" max="13583" width="0" hidden="1" customWidth="1"/>
    <col min="13584" max="13584" width="1.5703125" customWidth="1"/>
    <col min="13585" max="13585" width="17.5703125" customWidth="1"/>
    <col min="13586" max="13589" width="15.5703125" customWidth="1"/>
    <col min="13590" max="13590" width="14.140625" customWidth="1"/>
    <col min="13825" max="13825" width="0" hidden="1" customWidth="1"/>
    <col min="13826" max="13826" width="2.28515625" customWidth="1"/>
    <col min="13827" max="13827" width="3.5703125" customWidth="1"/>
    <col min="13828" max="13828" width="9.7109375" customWidth="1"/>
    <col min="13829" max="13829" width="10.5703125" customWidth="1"/>
    <col min="13830" max="13830" width="6.5703125" customWidth="1"/>
    <col min="13831" max="13831" width="7.140625" customWidth="1"/>
    <col min="13832" max="13832" width="6.5703125" customWidth="1"/>
    <col min="13833" max="13833" width="10.140625" customWidth="1"/>
    <col min="13834" max="13834" width="8.7109375" customWidth="1"/>
    <col min="13835" max="13835" width="11.7109375" customWidth="1"/>
    <col min="13836" max="13836" width="17.140625" customWidth="1"/>
    <col min="13837" max="13837" width="21.5703125" customWidth="1"/>
    <col min="13838" max="13838" width="0.5703125" customWidth="1"/>
    <col min="13839" max="13839" width="0" hidden="1" customWidth="1"/>
    <col min="13840" max="13840" width="1.5703125" customWidth="1"/>
    <col min="13841" max="13841" width="17.5703125" customWidth="1"/>
    <col min="13842" max="13845" width="15.5703125" customWidth="1"/>
    <col min="13846" max="13846" width="14.140625" customWidth="1"/>
    <col min="14081" max="14081" width="0" hidden="1" customWidth="1"/>
    <col min="14082" max="14082" width="2.28515625" customWidth="1"/>
    <col min="14083" max="14083" width="3.5703125" customWidth="1"/>
    <col min="14084" max="14084" width="9.7109375" customWidth="1"/>
    <col min="14085" max="14085" width="10.5703125" customWidth="1"/>
    <col min="14086" max="14086" width="6.5703125" customWidth="1"/>
    <col min="14087" max="14087" width="7.140625" customWidth="1"/>
    <col min="14088" max="14088" width="6.5703125" customWidth="1"/>
    <col min="14089" max="14089" width="10.140625" customWidth="1"/>
    <col min="14090" max="14090" width="8.7109375" customWidth="1"/>
    <col min="14091" max="14091" width="11.7109375" customWidth="1"/>
    <col min="14092" max="14092" width="17.140625" customWidth="1"/>
    <col min="14093" max="14093" width="21.5703125" customWidth="1"/>
    <col min="14094" max="14094" width="0.5703125" customWidth="1"/>
    <col min="14095" max="14095" width="0" hidden="1" customWidth="1"/>
    <col min="14096" max="14096" width="1.5703125" customWidth="1"/>
    <col min="14097" max="14097" width="17.5703125" customWidth="1"/>
    <col min="14098" max="14101" width="15.5703125" customWidth="1"/>
    <col min="14102" max="14102" width="14.140625" customWidth="1"/>
    <col min="14337" max="14337" width="0" hidden="1" customWidth="1"/>
    <col min="14338" max="14338" width="2.28515625" customWidth="1"/>
    <col min="14339" max="14339" width="3.5703125" customWidth="1"/>
    <col min="14340" max="14340" width="9.7109375" customWidth="1"/>
    <col min="14341" max="14341" width="10.5703125" customWidth="1"/>
    <col min="14342" max="14342" width="6.5703125" customWidth="1"/>
    <col min="14343" max="14343" width="7.140625" customWidth="1"/>
    <col min="14344" max="14344" width="6.5703125" customWidth="1"/>
    <col min="14345" max="14345" width="10.140625" customWidth="1"/>
    <col min="14346" max="14346" width="8.7109375" customWidth="1"/>
    <col min="14347" max="14347" width="11.7109375" customWidth="1"/>
    <col min="14348" max="14348" width="17.140625" customWidth="1"/>
    <col min="14349" max="14349" width="21.5703125" customWidth="1"/>
    <col min="14350" max="14350" width="0.5703125" customWidth="1"/>
    <col min="14351" max="14351" width="0" hidden="1" customWidth="1"/>
    <col min="14352" max="14352" width="1.5703125" customWidth="1"/>
    <col min="14353" max="14353" width="17.5703125" customWidth="1"/>
    <col min="14354" max="14357" width="15.5703125" customWidth="1"/>
    <col min="14358" max="14358" width="14.140625" customWidth="1"/>
    <col min="14593" max="14593" width="0" hidden="1" customWidth="1"/>
    <col min="14594" max="14594" width="2.28515625" customWidth="1"/>
    <col min="14595" max="14595" width="3.5703125" customWidth="1"/>
    <col min="14596" max="14596" width="9.7109375" customWidth="1"/>
    <col min="14597" max="14597" width="10.5703125" customWidth="1"/>
    <col min="14598" max="14598" width="6.5703125" customWidth="1"/>
    <col min="14599" max="14599" width="7.140625" customWidth="1"/>
    <col min="14600" max="14600" width="6.5703125" customWidth="1"/>
    <col min="14601" max="14601" width="10.140625" customWidth="1"/>
    <col min="14602" max="14602" width="8.7109375" customWidth="1"/>
    <col min="14603" max="14603" width="11.7109375" customWidth="1"/>
    <col min="14604" max="14604" width="17.140625" customWidth="1"/>
    <col min="14605" max="14605" width="21.5703125" customWidth="1"/>
    <col min="14606" max="14606" width="0.5703125" customWidth="1"/>
    <col min="14607" max="14607" width="0" hidden="1" customWidth="1"/>
    <col min="14608" max="14608" width="1.5703125" customWidth="1"/>
    <col min="14609" max="14609" width="17.5703125" customWidth="1"/>
    <col min="14610" max="14613" width="15.5703125" customWidth="1"/>
    <col min="14614" max="14614" width="14.140625" customWidth="1"/>
    <col min="14849" max="14849" width="0" hidden="1" customWidth="1"/>
    <col min="14850" max="14850" width="2.28515625" customWidth="1"/>
    <col min="14851" max="14851" width="3.5703125" customWidth="1"/>
    <col min="14852" max="14852" width="9.7109375" customWidth="1"/>
    <col min="14853" max="14853" width="10.5703125" customWidth="1"/>
    <col min="14854" max="14854" width="6.5703125" customWidth="1"/>
    <col min="14855" max="14855" width="7.140625" customWidth="1"/>
    <col min="14856" max="14856" width="6.5703125" customWidth="1"/>
    <col min="14857" max="14857" width="10.140625" customWidth="1"/>
    <col min="14858" max="14858" width="8.7109375" customWidth="1"/>
    <col min="14859" max="14859" width="11.7109375" customWidth="1"/>
    <col min="14860" max="14860" width="17.140625" customWidth="1"/>
    <col min="14861" max="14861" width="21.5703125" customWidth="1"/>
    <col min="14862" max="14862" width="0.5703125" customWidth="1"/>
    <col min="14863" max="14863" width="0" hidden="1" customWidth="1"/>
    <col min="14864" max="14864" width="1.5703125" customWidth="1"/>
    <col min="14865" max="14865" width="17.5703125" customWidth="1"/>
    <col min="14866" max="14869" width="15.5703125" customWidth="1"/>
    <col min="14870" max="14870" width="14.140625" customWidth="1"/>
    <col min="15105" max="15105" width="0" hidden="1" customWidth="1"/>
    <col min="15106" max="15106" width="2.28515625" customWidth="1"/>
    <col min="15107" max="15107" width="3.5703125" customWidth="1"/>
    <col min="15108" max="15108" width="9.7109375" customWidth="1"/>
    <col min="15109" max="15109" width="10.5703125" customWidth="1"/>
    <col min="15110" max="15110" width="6.5703125" customWidth="1"/>
    <col min="15111" max="15111" width="7.140625" customWidth="1"/>
    <col min="15112" max="15112" width="6.5703125" customWidth="1"/>
    <col min="15113" max="15113" width="10.140625" customWidth="1"/>
    <col min="15114" max="15114" width="8.7109375" customWidth="1"/>
    <col min="15115" max="15115" width="11.7109375" customWidth="1"/>
    <col min="15116" max="15116" width="17.140625" customWidth="1"/>
    <col min="15117" max="15117" width="21.5703125" customWidth="1"/>
    <col min="15118" max="15118" width="0.5703125" customWidth="1"/>
    <col min="15119" max="15119" width="0" hidden="1" customWidth="1"/>
    <col min="15120" max="15120" width="1.5703125" customWidth="1"/>
    <col min="15121" max="15121" width="17.5703125" customWidth="1"/>
    <col min="15122" max="15125" width="15.5703125" customWidth="1"/>
    <col min="15126" max="15126" width="14.140625" customWidth="1"/>
    <col min="15361" max="15361" width="0" hidden="1" customWidth="1"/>
    <col min="15362" max="15362" width="2.28515625" customWidth="1"/>
    <col min="15363" max="15363" width="3.5703125" customWidth="1"/>
    <col min="15364" max="15364" width="9.7109375" customWidth="1"/>
    <col min="15365" max="15365" width="10.5703125" customWidth="1"/>
    <col min="15366" max="15366" width="6.5703125" customWidth="1"/>
    <col min="15367" max="15367" width="7.140625" customWidth="1"/>
    <col min="15368" max="15368" width="6.5703125" customWidth="1"/>
    <col min="15369" max="15369" width="10.140625" customWidth="1"/>
    <col min="15370" max="15370" width="8.7109375" customWidth="1"/>
    <col min="15371" max="15371" width="11.7109375" customWidth="1"/>
    <col min="15372" max="15372" width="17.140625" customWidth="1"/>
    <col min="15373" max="15373" width="21.5703125" customWidth="1"/>
    <col min="15374" max="15374" width="0.5703125" customWidth="1"/>
    <col min="15375" max="15375" width="0" hidden="1" customWidth="1"/>
    <col min="15376" max="15376" width="1.5703125" customWidth="1"/>
    <col min="15377" max="15377" width="17.5703125" customWidth="1"/>
    <col min="15378" max="15381" width="15.5703125" customWidth="1"/>
    <col min="15382" max="15382" width="14.140625" customWidth="1"/>
    <col min="15617" max="15617" width="0" hidden="1" customWidth="1"/>
    <col min="15618" max="15618" width="2.28515625" customWidth="1"/>
    <col min="15619" max="15619" width="3.5703125" customWidth="1"/>
    <col min="15620" max="15620" width="9.7109375" customWidth="1"/>
    <col min="15621" max="15621" width="10.5703125" customWidth="1"/>
    <col min="15622" max="15622" width="6.5703125" customWidth="1"/>
    <col min="15623" max="15623" width="7.140625" customWidth="1"/>
    <col min="15624" max="15624" width="6.5703125" customWidth="1"/>
    <col min="15625" max="15625" width="10.140625" customWidth="1"/>
    <col min="15626" max="15626" width="8.7109375" customWidth="1"/>
    <col min="15627" max="15627" width="11.7109375" customWidth="1"/>
    <col min="15628" max="15628" width="17.140625" customWidth="1"/>
    <col min="15629" max="15629" width="21.5703125" customWidth="1"/>
    <col min="15630" max="15630" width="0.5703125" customWidth="1"/>
    <col min="15631" max="15631" width="0" hidden="1" customWidth="1"/>
    <col min="15632" max="15632" width="1.5703125" customWidth="1"/>
    <col min="15633" max="15633" width="17.5703125" customWidth="1"/>
    <col min="15634" max="15637" width="15.5703125" customWidth="1"/>
    <col min="15638" max="15638" width="14.140625" customWidth="1"/>
    <col min="15873" max="15873" width="0" hidden="1" customWidth="1"/>
    <col min="15874" max="15874" width="2.28515625" customWidth="1"/>
    <col min="15875" max="15875" width="3.5703125" customWidth="1"/>
    <col min="15876" max="15876" width="9.7109375" customWidth="1"/>
    <col min="15877" max="15877" width="10.5703125" customWidth="1"/>
    <col min="15878" max="15878" width="6.5703125" customWidth="1"/>
    <col min="15879" max="15879" width="7.140625" customWidth="1"/>
    <col min="15880" max="15880" width="6.5703125" customWidth="1"/>
    <col min="15881" max="15881" width="10.140625" customWidth="1"/>
    <col min="15882" max="15882" width="8.7109375" customWidth="1"/>
    <col min="15883" max="15883" width="11.7109375" customWidth="1"/>
    <col min="15884" max="15884" width="17.140625" customWidth="1"/>
    <col min="15885" max="15885" width="21.5703125" customWidth="1"/>
    <col min="15886" max="15886" width="0.5703125" customWidth="1"/>
    <col min="15887" max="15887" width="0" hidden="1" customWidth="1"/>
    <col min="15888" max="15888" width="1.5703125" customWidth="1"/>
    <col min="15889" max="15889" width="17.5703125" customWidth="1"/>
    <col min="15890" max="15893" width="15.5703125" customWidth="1"/>
    <col min="15894" max="15894" width="14.140625" customWidth="1"/>
    <col min="16129" max="16129" width="0" hidden="1" customWidth="1"/>
    <col min="16130" max="16130" width="2.28515625" customWidth="1"/>
    <col min="16131" max="16131" width="3.5703125" customWidth="1"/>
    <col min="16132" max="16132" width="9.7109375" customWidth="1"/>
    <col min="16133" max="16133" width="10.5703125" customWidth="1"/>
    <col min="16134" max="16134" width="6.5703125" customWidth="1"/>
    <col min="16135" max="16135" width="7.140625" customWidth="1"/>
    <col min="16136" max="16136" width="6.5703125" customWidth="1"/>
    <col min="16137" max="16137" width="10.140625" customWidth="1"/>
    <col min="16138" max="16138" width="8.7109375" customWidth="1"/>
    <col min="16139" max="16139" width="11.7109375" customWidth="1"/>
    <col min="16140" max="16140" width="17.140625" customWidth="1"/>
    <col min="16141" max="16141" width="21.5703125" customWidth="1"/>
    <col min="16142" max="16142" width="0.5703125" customWidth="1"/>
    <col min="16143" max="16143" width="0" hidden="1" customWidth="1"/>
    <col min="16144" max="16144" width="1.5703125" customWidth="1"/>
    <col min="16145" max="16145" width="17.5703125" customWidth="1"/>
    <col min="16146" max="16149" width="15.5703125" customWidth="1"/>
    <col min="16150" max="16150" width="14.140625" customWidth="1"/>
  </cols>
  <sheetData>
    <row r="1" spans="2:15" ht="6" customHeight="1" thickBot="1" x14ac:dyDescent="0.3">
      <c r="N1" s="1"/>
    </row>
    <row r="2" spans="2:15" ht="0.95" customHeight="1" thickTop="1" x14ac:dyDescent="0.25">
      <c r="B2" s="2"/>
      <c r="C2" s="3"/>
      <c r="D2" s="3"/>
      <c r="E2" s="3"/>
      <c r="F2" s="3"/>
      <c r="G2" s="3"/>
      <c r="H2" s="3"/>
      <c r="I2" s="3"/>
      <c r="J2" s="3"/>
      <c r="K2" s="3"/>
      <c r="L2" s="3"/>
      <c r="M2" s="3"/>
      <c r="N2" s="3"/>
      <c r="O2" s="3"/>
    </row>
    <row r="3" spans="2:15" ht="12.75" customHeight="1" x14ac:dyDescent="0.25">
      <c r="B3" s="4"/>
      <c r="C3" s="5"/>
      <c r="D3" s="5"/>
      <c r="E3" s="5"/>
      <c r="F3" s="5"/>
      <c r="G3" s="5"/>
      <c r="H3" s="5"/>
      <c r="I3" s="5"/>
      <c r="J3" s="5"/>
      <c r="K3" s="5"/>
      <c r="L3" s="5"/>
      <c r="M3" s="5"/>
      <c r="N3" s="5"/>
      <c r="O3" s="5"/>
    </row>
    <row r="4" spans="2:15" ht="12.75" customHeight="1" x14ac:dyDescent="0.25">
      <c r="B4" s="4"/>
      <c r="C4" s="5"/>
      <c r="D4" s="5"/>
      <c r="E4" s="5"/>
      <c r="F4" s="5"/>
      <c r="G4" s="5"/>
      <c r="H4" s="5"/>
      <c r="I4" s="5"/>
      <c r="J4" s="5"/>
      <c r="K4" s="6"/>
      <c r="L4" s="7"/>
      <c r="M4" s="8"/>
      <c r="N4" s="9"/>
      <c r="O4" s="5"/>
    </row>
    <row r="5" spans="2:15" ht="12.75" customHeight="1" x14ac:dyDescent="0.25">
      <c r="B5" s="4"/>
      <c r="C5" s="5"/>
      <c r="D5" s="5"/>
      <c r="E5" s="5"/>
      <c r="F5" s="5"/>
      <c r="G5" s="5"/>
      <c r="H5" s="5"/>
      <c r="I5" s="5"/>
      <c r="J5" s="5"/>
      <c r="K5" s="5"/>
      <c r="L5" s="5"/>
      <c r="M5" s="5"/>
      <c r="N5" s="5"/>
      <c r="O5" s="5"/>
    </row>
    <row r="6" spans="2:15" ht="12.75" customHeight="1" x14ac:dyDescent="0.25">
      <c r="B6" s="4"/>
      <c r="C6" s="5"/>
      <c r="D6" s="5"/>
      <c r="E6" s="5"/>
      <c r="F6" s="5"/>
      <c r="G6" s="5"/>
      <c r="H6" s="5"/>
      <c r="I6" s="5"/>
      <c r="J6" s="5"/>
      <c r="K6" s="5"/>
      <c r="L6" s="5"/>
      <c r="M6" s="5"/>
      <c r="N6" s="5"/>
      <c r="O6" s="5"/>
    </row>
    <row r="7" spans="2:15" ht="12.75" customHeight="1" x14ac:dyDescent="0.25">
      <c r="B7" s="4"/>
      <c r="C7" s="5"/>
      <c r="D7" s="5"/>
      <c r="E7" s="5"/>
      <c r="F7" s="5"/>
      <c r="G7" s="5"/>
      <c r="H7" s="5"/>
      <c r="I7" s="5"/>
      <c r="J7" s="5"/>
      <c r="K7" s="5"/>
      <c r="L7" s="5"/>
      <c r="M7" s="5"/>
      <c r="N7" s="5"/>
      <c r="O7" s="5"/>
    </row>
    <row r="8" spans="2:15" ht="12.75" customHeight="1" x14ac:dyDescent="0.25">
      <c r="B8" s="4"/>
      <c r="C8" s="5"/>
      <c r="D8" s="5"/>
      <c r="E8" s="5"/>
      <c r="F8" s="5"/>
      <c r="G8" s="5"/>
      <c r="H8" s="5"/>
      <c r="I8" s="5"/>
      <c r="J8" s="5"/>
      <c r="K8" s="5"/>
      <c r="L8" s="5"/>
      <c r="M8" s="5"/>
      <c r="N8" s="5"/>
      <c r="O8" s="5"/>
    </row>
    <row r="9" spans="2:15" ht="12.75" customHeight="1" x14ac:dyDescent="0.25">
      <c r="B9" s="4"/>
      <c r="C9" s="5"/>
      <c r="D9" s="5"/>
      <c r="E9" s="5"/>
      <c r="F9" s="5"/>
      <c r="G9" s="5"/>
      <c r="H9" s="5"/>
      <c r="I9" s="5"/>
      <c r="J9" s="5"/>
      <c r="K9" s="5"/>
      <c r="L9" s="5"/>
      <c r="M9" s="5"/>
      <c r="N9" s="5"/>
      <c r="O9" s="5"/>
    </row>
    <row r="10" spans="2:15" ht="12.75" customHeight="1" x14ac:dyDescent="0.25">
      <c r="B10" s="4"/>
      <c r="C10" s="5"/>
      <c r="D10" s="5"/>
      <c r="E10" s="5"/>
      <c r="F10" s="5"/>
      <c r="G10" s="5"/>
      <c r="H10" s="5"/>
      <c r="I10" s="5"/>
      <c r="J10" s="5"/>
      <c r="K10" s="5"/>
      <c r="L10" s="5"/>
      <c r="M10" s="5"/>
      <c r="N10" s="5"/>
      <c r="O10" s="5"/>
    </row>
    <row r="11" spans="2:15" ht="12.75" customHeight="1" x14ac:dyDescent="0.25">
      <c r="B11" s="4"/>
      <c r="C11" s="5"/>
      <c r="D11" s="5"/>
      <c r="E11" s="5"/>
      <c r="F11" s="5"/>
      <c r="G11" s="5"/>
      <c r="H11" s="5"/>
      <c r="I11" s="5"/>
      <c r="J11" s="5"/>
      <c r="K11" s="5"/>
      <c r="L11" s="5"/>
      <c r="M11" s="88"/>
      <c r="N11" s="5"/>
      <c r="O11" s="5"/>
    </row>
    <row r="12" spans="2:15" ht="12.6" customHeight="1" x14ac:dyDescent="0.25">
      <c r="B12" s="4"/>
      <c r="C12" s="5"/>
      <c r="D12" s="5"/>
      <c r="E12" s="5"/>
      <c r="F12" s="5"/>
      <c r="G12" s="5"/>
      <c r="H12" s="5"/>
      <c r="I12" s="5"/>
      <c r="J12" s="5"/>
      <c r="K12" s="5"/>
      <c r="L12" s="5"/>
      <c r="M12" s="5"/>
      <c r="N12" s="5"/>
      <c r="O12" s="5"/>
    </row>
    <row r="13" spans="2:15" ht="14.1" customHeight="1" x14ac:dyDescent="0.25">
      <c r="B13" s="4"/>
      <c r="C13" s="5"/>
      <c r="D13" s="5"/>
      <c r="E13" s="5"/>
      <c r="F13" s="5"/>
      <c r="G13" s="5"/>
      <c r="H13" s="5"/>
      <c r="I13" s="5"/>
      <c r="J13" s="5"/>
      <c r="K13" s="5"/>
      <c r="L13" s="5"/>
      <c r="M13" s="10"/>
      <c r="N13" s="5"/>
      <c r="O13" s="5"/>
    </row>
    <row r="14" spans="2:15" ht="12.75" customHeight="1" x14ac:dyDescent="0.25">
      <c r="B14" s="4"/>
      <c r="C14" s="5"/>
      <c r="D14" s="5"/>
      <c r="E14" s="5"/>
      <c r="F14" s="5"/>
      <c r="G14" s="5"/>
      <c r="H14" s="5"/>
      <c r="I14" s="5"/>
      <c r="J14" s="5"/>
      <c r="K14" s="5"/>
      <c r="L14" s="5"/>
      <c r="M14" s="5"/>
      <c r="N14" s="5"/>
      <c r="O14" s="5"/>
    </row>
    <row r="15" spans="2:15" ht="12.75" customHeight="1" x14ac:dyDescent="0.25">
      <c r="B15" s="4"/>
      <c r="C15" s="5"/>
      <c r="D15" s="5"/>
      <c r="E15" s="5"/>
      <c r="F15" s="5"/>
      <c r="G15" s="5"/>
      <c r="H15" s="5"/>
      <c r="I15" s="5"/>
      <c r="J15" s="5"/>
      <c r="K15" s="5"/>
      <c r="L15" s="5"/>
      <c r="M15" s="5"/>
      <c r="N15" s="5"/>
      <c r="O15" s="5"/>
    </row>
    <row r="16" spans="2:15" ht="12.75" customHeight="1" x14ac:dyDescent="0.25">
      <c r="B16" s="4"/>
      <c r="C16" s="5"/>
      <c r="D16" s="5"/>
      <c r="E16" s="5"/>
      <c r="F16" s="5"/>
      <c r="G16" s="5"/>
      <c r="H16" s="5"/>
      <c r="I16" s="5"/>
      <c r="J16" s="5"/>
      <c r="K16" s="5"/>
      <c r="L16" s="5"/>
      <c r="M16" s="5"/>
      <c r="N16" s="5"/>
      <c r="O16" s="5"/>
    </row>
    <row r="17" spans="2:22" ht="14.25" customHeight="1" x14ac:dyDescent="0.25">
      <c r="B17" s="4"/>
      <c r="C17" s="5"/>
      <c r="D17" s="11"/>
      <c r="E17" s="11"/>
      <c r="F17" s="11"/>
      <c r="G17" s="11"/>
      <c r="H17" s="11"/>
      <c r="I17" s="11"/>
      <c r="J17" s="11"/>
      <c r="K17" s="11"/>
      <c r="L17" s="11"/>
      <c r="M17" s="11"/>
      <c r="N17" s="5"/>
      <c r="O17" s="5"/>
    </row>
    <row r="18" spans="2:22" ht="15.75" customHeight="1" x14ac:dyDescent="0.25">
      <c r="B18" s="4"/>
      <c r="C18" s="11"/>
      <c r="D18" s="12" t="s">
        <v>0</v>
      </c>
      <c r="E18" s="93" t="s">
        <v>1</v>
      </c>
      <c r="F18" s="93"/>
      <c r="G18" s="93"/>
      <c r="H18" s="93"/>
      <c r="I18" s="93"/>
      <c r="J18" s="93"/>
      <c r="K18" s="13"/>
      <c r="L18" s="14" t="s">
        <v>2</v>
      </c>
      <c r="M18" s="15" t="s">
        <v>51</v>
      </c>
      <c r="N18" s="11"/>
      <c r="O18" s="5"/>
    </row>
    <row r="19" spans="2:22" ht="17.25" customHeight="1" x14ac:dyDescent="0.25">
      <c r="B19" s="4"/>
      <c r="C19" s="11"/>
      <c r="D19" s="12" t="s">
        <v>3</v>
      </c>
      <c r="E19" s="94" t="s">
        <v>4</v>
      </c>
      <c r="F19" s="94"/>
      <c r="G19" s="94"/>
      <c r="H19" s="94"/>
      <c r="I19" s="94"/>
      <c r="J19" s="94"/>
      <c r="K19" s="13"/>
      <c r="L19" s="12" t="s">
        <v>5</v>
      </c>
      <c r="M19" s="16">
        <v>46284</v>
      </c>
      <c r="N19" s="17"/>
      <c r="O19" s="5"/>
    </row>
    <row r="20" spans="2:22" ht="15" customHeight="1" x14ac:dyDescent="0.25">
      <c r="B20" s="4"/>
      <c r="C20" s="11"/>
      <c r="D20" s="18" t="s">
        <v>6</v>
      </c>
      <c r="E20" s="95" t="s">
        <v>7</v>
      </c>
      <c r="F20" s="95"/>
      <c r="G20" s="18" t="s">
        <v>8</v>
      </c>
      <c r="H20" s="96" t="s">
        <v>9</v>
      </c>
      <c r="I20" s="96"/>
      <c r="J20" s="96"/>
      <c r="K20" s="11"/>
      <c r="L20" s="12" t="s">
        <v>10</v>
      </c>
      <c r="M20" s="90" t="s">
        <v>39</v>
      </c>
      <c r="N20" s="13"/>
      <c r="O20" s="5"/>
      <c r="S20" s="19"/>
    </row>
    <row r="21" spans="2:22" ht="14.25" customHeight="1" x14ac:dyDescent="0.25">
      <c r="B21" s="4"/>
      <c r="C21" s="11"/>
      <c r="D21" s="11" t="s">
        <v>11</v>
      </c>
      <c r="E21" s="11"/>
      <c r="F21" s="11"/>
      <c r="G21" s="20"/>
      <c r="H21" s="11" t="s">
        <v>44</v>
      </c>
      <c r="I21" s="11"/>
      <c r="J21" s="11"/>
      <c r="K21" s="21"/>
      <c r="L21" s="12" t="s">
        <v>12</v>
      </c>
      <c r="M21" s="22">
        <v>4242429381</v>
      </c>
      <c r="N21" s="11"/>
      <c r="O21" s="5"/>
      <c r="S21" s="19"/>
    </row>
    <row r="22" spans="2:22" ht="14.25" customHeight="1" x14ac:dyDescent="0.25">
      <c r="B22" s="4"/>
      <c r="C22" s="11"/>
      <c r="D22" s="23" t="s">
        <v>40</v>
      </c>
      <c r="E22" s="24" t="s">
        <v>52</v>
      </c>
      <c r="F22" s="24"/>
      <c r="G22" s="23"/>
      <c r="H22" s="24"/>
      <c r="I22" s="24"/>
      <c r="J22" s="24"/>
      <c r="K22" s="11"/>
      <c r="L22" s="11"/>
      <c r="M22" s="25"/>
      <c r="N22" s="11"/>
      <c r="O22" s="5"/>
      <c r="R22" s="26"/>
      <c r="S22" s="19"/>
    </row>
    <row r="23" spans="2:22" ht="14.25" customHeight="1" x14ac:dyDescent="0.25">
      <c r="B23" s="4"/>
      <c r="C23" s="11"/>
      <c r="D23" s="11" t="s">
        <v>50</v>
      </c>
      <c r="E23" s="11">
        <v>2527341</v>
      </c>
      <c r="F23" s="11"/>
      <c r="G23" s="11"/>
      <c r="H23" s="11"/>
      <c r="I23" s="11"/>
      <c r="J23" s="11"/>
      <c r="K23" s="11"/>
      <c r="L23" s="11"/>
      <c r="M23" s="11"/>
      <c r="N23" s="11"/>
      <c r="O23" s="5"/>
      <c r="R23" s="26"/>
      <c r="S23" s="19"/>
    </row>
    <row r="24" spans="2:22" ht="12.75" customHeight="1" x14ac:dyDescent="0.25">
      <c r="B24" s="4"/>
      <c r="C24" s="5"/>
      <c r="D24" s="27" t="s">
        <v>13</v>
      </c>
      <c r="E24" s="97" t="s">
        <v>14</v>
      </c>
      <c r="F24" s="97"/>
      <c r="G24" s="97"/>
      <c r="H24" s="97"/>
      <c r="I24" s="97"/>
      <c r="J24" s="97"/>
      <c r="K24" s="97"/>
      <c r="L24" s="27" t="s">
        <v>15</v>
      </c>
      <c r="M24" s="28" t="s">
        <v>16</v>
      </c>
      <c r="N24" s="5"/>
      <c r="O24" s="5"/>
      <c r="R24" s="26"/>
      <c r="S24" s="19"/>
    </row>
    <row r="25" spans="2:22" ht="12.75" customHeight="1" x14ac:dyDescent="0.25">
      <c r="B25" s="4"/>
      <c r="C25" s="5"/>
      <c r="D25" s="29">
        <v>0</v>
      </c>
      <c r="E25" s="91" t="s">
        <v>49</v>
      </c>
      <c r="F25" s="92"/>
      <c r="G25" s="92"/>
      <c r="H25" s="92"/>
      <c r="I25" s="92"/>
      <c r="J25" s="92"/>
      <c r="K25" s="92"/>
      <c r="L25" s="30">
        <v>0.4</v>
      </c>
      <c r="M25" s="31">
        <f>IF(D25&lt;=120,40,40+(L25*(D25-120)))</f>
        <v>40</v>
      </c>
      <c r="N25" s="5"/>
      <c r="O25" s="5"/>
      <c r="Q25" s="32"/>
      <c r="R25" s="32"/>
      <c r="S25" s="32"/>
      <c r="T25" s="32"/>
      <c r="U25" s="32"/>
      <c r="V25" s="32"/>
    </row>
    <row r="26" spans="2:22" ht="12.75" customHeight="1" x14ac:dyDescent="0.25">
      <c r="B26" s="4"/>
      <c r="C26" s="5"/>
      <c r="D26" s="29"/>
      <c r="E26" s="99"/>
      <c r="F26" s="100"/>
      <c r="G26" s="100"/>
      <c r="H26" s="100"/>
      <c r="I26" s="100"/>
      <c r="J26" s="100"/>
      <c r="K26" s="100"/>
      <c r="L26" s="30"/>
      <c r="M26" s="31"/>
      <c r="N26" s="5"/>
      <c r="O26" s="5"/>
      <c r="Q26" s="32"/>
      <c r="R26" s="32"/>
      <c r="S26" s="32"/>
      <c r="T26" s="32"/>
      <c r="U26" s="32"/>
      <c r="V26" s="32"/>
    </row>
    <row r="27" spans="2:22" s="33" customFormat="1" ht="24" customHeight="1" x14ac:dyDescent="0.25">
      <c r="B27" s="34"/>
      <c r="C27" s="35"/>
      <c r="D27" s="36"/>
      <c r="E27" s="37" t="s">
        <v>17</v>
      </c>
      <c r="F27" s="37" t="s">
        <v>18</v>
      </c>
      <c r="G27" s="38" t="s">
        <v>19</v>
      </c>
      <c r="H27" s="38" t="s">
        <v>48</v>
      </c>
      <c r="I27" s="38" t="s">
        <v>20</v>
      </c>
      <c r="J27" s="38" t="s">
        <v>21</v>
      </c>
      <c r="K27" s="39" t="s">
        <v>22</v>
      </c>
      <c r="L27" s="40"/>
      <c r="M27" s="41"/>
      <c r="N27" s="35"/>
      <c r="O27" s="35"/>
      <c r="Q27" s="42"/>
      <c r="R27" s="42"/>
      <c r="S27" s="42"/>
      <c r="T27" s="42"/>
      <c r="U27" s="42"/>
      <c r="V27" s="42"/>
    </row>
    <row r="28" spans="2:22" ht="12.75" customHeight="1" x14ac:dyDescent="0.25">
      <c r="B28" s="4"/>
      <c r="C28" s="5"/>
      <c r="D28" s="43"/>
      <c r="E28" s="44">
        <v>0</v>
      </c>
      <c r="F28" s="44">
        <v>0</v>
      </c>
      <c r="G28" s="44">
        <v>0</v>
      </c>
      <c r="H28" s="44">
        <v>0</v>
      </c>
      <c r="I28" s="45">
        <v>0</v>
      </c>
      <c r="J28" s="44">
        <v>0</v>
      </c>
      <c r="K28" s="44">
        <v>0</v>
      </c>
      <c r="L28" s="46"/>
      <c r="M28" s="47"/>
      <c r="N28" s="5"/>
      <c r="O28" s="5"/>
      <c r="Q28" s="32"/>
      <c r="R28" s="32"/>
      <c r="S28" s="32"/>
      <c r="T28" s="32"/>
      <c r="U28" s="32"/>
      <c r="V28" s="32"/>
    </row>
    <row r="29" spans="2:22" ht="12.75" customHeight="1" x14ac:dyDescent="0.25">
      <c r="B29" s="4"/>
      <c r="C29" s="5"/>
      <c r="D29" s="29"/>
      <c r="E29" s="48"/>
      <c r="F29" s="49"/>
      <c r="G29" s="50"/>
      <c r="H29" s="50"/>
      <c r="I29" s="50"/>
      <c r="J29" s="50"/>
      <c r="K29" s="51"/>
      <c r="L29" s="30"/>
      <c r="M29" s="31"/>
      <c r="N29" s="5"/>
      <c r="O29" s="5"/>
      <c r="Q29" s="32"/>
      <c r="R29" s="32"/>
      <c r="S29" s="32"/>
      <c r="T29" s="32"/>
      <c r="U29" s="32"/>
      <c r="V29" s="32"/>
    </row>
    <row r="30" spans="2:22" ht="12.75" customHeight="1" x14ac:dyDescent="0.25">
      <c r="B30" s="4"/>
      <c r="C30" s="5"/>
      <c r="D30" s="29"/>
      <c r="E30" s="101"/>
      <c r="F30" s="102"/>
      <c r="G30" s="102"/>
      <c r="H30" s="102"/>
      <c r="I30" s="102"/>
      <c r="J30" s="102"/>
      <c r="K30" s="102"/>
      <c r="L30" s="30"/>
      <c r="M30" s="52"/>
      <c r="N30" s="5"/>
      <c r="O30" s="5"/>
      <c r="Q30" s="26"/>
      <c r="R30" s="32"/>
      <c r="S30" s="32"/>
      <c r="T30" s="32"/>
      <c r="U30" s="32"/>
      <c r="V30" s="32"/>
    </row>
    <row r="31" spans="2:22" ht="12.75" customHeight="1" x14ac:dyDescent="0.25">
      <c r="B31" s="4"/>
      <c r="C31" s="5"/>
      <c r="D31" s="29"/>
      <c r="E31" s="101"/>
      <c r="F31" s="102"/>
      <c r="G31" s="102"/>
      <c r="H31" s="102"/>
      <c r="I31" s="102"/>
      <c r="J31" s="102"/>
      <c r="K31" s="102"/>
      <c r="L31" s="30"/>
      <c r="M31" s="31"/>
      <c r="N31" s="5"/>
      <c r="O31" s="5"/>
      <c r="Q31" s="26"/>
      <c r="R31" s="26"/>
      <c r="S31" s="19"/>
    </row>
    <row r="32" spans="2:22" ht="12.75" customHeight="1" x14ac:dyDescent="0.25">
      <c r="B32" s="4"/>
      <c r="C32" s="5"/>
      <c r="D32" s="29"/>
      <c r="E32" s="101"/>
      <c r="F32" s="102"/>
      <c r="G32" s="102"/>
      <c r="H32" s="102"/>
      <c r="I32" s="102"/>
      <c r="J32" s="102"/>
      <c r="K32" s="102"/>
      <c r="L32" s="30">
        <v>10</v>
      </c>
      <c r="M32" s="31">
        <f>D32*L32</f>
        <v>0</v>
      </c>
      <c r="N32" s="5"/>
      <c r="O32" s="5"/>
      <c r="Q32" s="26"/>
      <c r="R32" s="26"/>
      <c r="S32" s="19"/>
    </row>
    <row r="33" spans="2:22" ht="12.75" customHeight="1" x14ac:dyDescent="0.25">
      <c r="B33" s="4"/>
      <c r="C33" s="5"/>
      <c r="D33" s="29"/>
      <c r="E33" s="101"/>
      <c r="F33" s="102"/>
      <c r="G33" s="102"/>
      <c r="H33" s="102"/>
      <c r="I33" s="102"/>
      <c r="J33" s="102"/>
      <c r="K33" s="102"/>
      <c r="L33" s="30">
        <v>15</v>
      </c>
      <c r="M33" s="31">
        <f>D33*L33</f>
        <v>0</v>
      </c>
      <c r="N33" s="5"/>
      <c r="O33" s="5"/>
      <c r="Q33" s="26"/>
      <c r="R33" s="26"/>
      <c r="S33" s="26" t="s">
        <v>46</v>
      </c>
    </row>
    <row r="34" spans="2:22" ht="12.75" customHeight="1" x14ac:dyDescent="0.25">
      <c r="B34" s="4"/>
      <c r="C34" s="5"/>
      <c r="D34" s="29"/>
      <c r="E34" s="53"/>
      <c r="F34" s="54"/>
      <c r="G34" s="55"/>
      <c r="H34" s="55"/>
      <c r="I34" s="55"/>
      <c r="J34" s="55"/>
      <c r="K34" s="56"/>
      <c r="L34" s="86">
        <v>5</v>
      </c>
      <c r="M34" s="87">
        <f>D34*L34</f>
        <v>0</v>
      </c>
      <c r="N34" s="5"/>
      <c r="O34" s="5"/>
      <c r="Q34" s="26"/>
      <c r="R34" s="26"/>
      <c r="S34" s="19"/>
    </row>
    <row r="35" spans="2:22" ht="12.75" customHeight="1" x14ac:dyDescent="0.25">
      <c r="B35" s="4"/>
      <c r="C35" s="5"/>
      <c r="D35" s="29"/>
      <c r="E35" s="102"/>
      <c r="F35" s="102"/>
      <c r="G35" s="102"/>
      <c r="H35" s="102"/>
      <c r="I35" s="102"/>
      <c r="J35" s="102"/>
      <c r="K35" s="102"/>
      <c r="L35" s="30">
        <v>15</v>
      </c>
      <c r="M35" s="47">
        <f>D35*L35</f>
        <v>0</v>
      </c>
      <c r="N35" s="5"/>
      <c r="O35" s="5"/>
      <c r="Q35" s="32" t="s">
        <v>47</v>
      </c>
      <c r="R35" s="32"/>
      <c r="S35" s="32"/>
      <c r="T35" s="32"/>
      <c r="U35" s="32"/>
      <c r="V35" s="32"/>
    </row>
    <row r="36" spans="2:22" ht="12.75" customHeight="1" x14ac:dyDescent="0.25">
      <c r="B36" s="4"/>
      <c r="C36" s="5"/>
      <c r="D36" s="29"/>
      <c r="E36" s="57"/>
      <c r="F36" s="58"/>
      <c r="G36" s="58"/>
      <c r="H36" s="58"/>
      <c r="I36" s="58"/>
      <c r="J36" s="58"/>
      <c r="K36" s="59"/>
      <c r="L36" s="30"/>
      <c r="M36" s="47"/>
      <c r="N36" s="5"/>
      <c r="O36" s="5"/>
      <c r="Q36" s="32"/>
      <c r="R36" s="32"/>
      <c r="S36" s="32"/>
      <c r="T36" s="32"/>
      <c r="U36" s="32"/>
      <c r="V36" s="32"/>
    </row>
    <row r="37" spans="2:22" ht="12.75" customHeight="1" x14ac:dyDescent="0.25">
      <c r="B37" s="4"/>
      <c r="C37" s="5"/>
      <c r="D37" s="29"/>
      <c r="E37" s="57"/>
      <c r="F37" s="58"/>
      <c r="G37" s="54"/>
      <c r="H37" s="54"/>
      <c r="I37" s="54"/>
      <c r="J37" s="54"/>
      <c r="K37" s="60"/>
      <c r="L37" s="30"/>
      <c r="M37" s="47"/>
      <c r="N37" s="5"/>
      <c r="O37" s="5"/>
      <c r="Q37" s="32"/>
      <c r="R37" s="32"/>
      <c r="S37" s="32"/>
      <c r="T37" s="32"/>
      <c r="U37" s="32"/>
      <c r="V37" s="32"/>
    </row>
    <row r="38" spans="2:22" ht="12.75" customHeight="1" x14ac:dyDescent="0.25">
      <c r="B38" s="4"/>
      <c r="C38" s="5"/>
      <c r="D38" s="29"/>
      <c r="E38" s="102"/>
      <c r="F38" s="102"/>
      <c r="G38" s="102"/>
      <c r="H38" s="102"/>
      <c r="I38" s="102"/>
      <c r="J38" s="102"/>
      <c r="K38" s="102"/>
      <c r="L38" s="30"/>
      <c r="M38" s="47"/>
      <c r="N38" s="5"/>
      <c r="O38" s="5"/>
      <c r="Q38" s="32"/>
      <c r="R38" s="32"/>
      <c r="S38" s="32"/>
      <c r="T38" s="32"/>
      <c r="U38" s="32"/>
      <c r="V38" s="32"/>
    </row>
    <row r="39" spans="2:22" ht="12.75" customHeight="1" x14ac:dyDescent="0.25">
      <c r="B39" s="4"/>
      <c r="C39" s="5"/>
      <c r="D39" s="29"/>
      <c r="E39" s="61"/>
      <c r="F39" s="55"/>
      <c r="G39" s="58"/>
      <c r="H39" s="58"/>
      <c r="I39" s="58"/>
      <c r="J39" s="58"/>
      <c r="K39" s="59"/>
      <c r="L39" s="30"/>
      <c r="M39" s="47"/>
      <c r="N39" s="5"/>
      <c r="O39" s="5"/>
      <c r="Q39" s="32"/>
      <c r="R39" s="32"/>
      <c r="S39" s="32" t="s">
        <v>45</v>
      </c>
      <c r="T39" s="32"/>
      <c r="U39" s="32"/>
      <c r="V39" s="32"/>
    </row>
    <row r="40" spans="2:22" ht="12.75" customHeight="1" x14ac:dyDescent="0.25">
      <c r="B40" s="4"/>
      <c r="C40" s="5"/>
      <c r="D40" s="29"/>
      <c r="E40" s="102"/>
      <c r="F40" s="102"/>
      <c r="G40" s="102"/>
      <c r="H40" s="102"/>
      <c r="I40" s="102"/>
      <c r="J40" s="102"/>
      <c r="K40" s="102"/>
      <c r="L40" s="30"/>
      <c r="M40" s="47"/>
      <c r="N40" s="5"/>
      <c r="O40" s="5"/>
      <c r="Q40" s="32"/>
      <c r="R40" s="32"/>
      <c r="S40" s="32"/>
      <c r="T40" s="32"/>
      <c r="U40" s="32"/>
      <c r="V40" s="32"/>
    </row>
    <row r="41" spans="2:22" ht="12.75" customHeight="1" x14ac:dyDescent="0.25">
      <c r="B41" s="4"/>
      <c r="C41" s="5"/>
      <c r="D41" s="29"/>
      <c r="E41" s="57"/>
      <c r="F41" s="58"/>
      <c r="G41" s="58"/>
      <c r="H41" s="58"/>
      <c r="I41" s="58"/>
      <c r="J41" s="58"/>
      <c r="K41" s="59"/>
      <c r="L41" s="30"/>
      <c r="M41" s="47"/>
      <c r="N41" s="5"/>
      <c r="O41" s="5"/>
      <c r="Q41" s="32"/>
      <c r="R41" s="32"/>
      <c r="S41" s="32"/>
      <c r="T41" s="32"/>
      <c r="U41" s="32"/>
      <c r="V41" s="32"/>
    </row>
    <row r="42" spans="2:22" ht="12.75" customHeight="1" x14ac:dyDescent="0.25">
      <c r="B42" s="4"/>
      <c r="C42" s="5"/>
      <c r="D42" s="29"/>
      <c r="E42" s="57"/>
      <c r="F42" s="58"/>
      <c r="G42" s="54"/>
      <c r="H42" s="54"/>
      <c r="I42" s="54"/>
      <c r="J42" s="54"/>
      <c r="K42" s="60"/>
      <c r="L42" s="30"/>
      <c r="M42" s="47"/>
      <c r="N42" s="5"/>
      <c r="O42" s="5"/>
      <c r="Q42" s="32"/>
      <c r="R42" s="32"/>
      <c r="S42" s="32"/>
      <c r="T42" s="32"/>
      <c r="U42" s="32"/>
      <c r="V42" s="32"/>
    </row>
    <row r="43" spans="2:22" ht="12.75" customHeight="1" x14ac:dyDescent="0.25">
      <c r="B43" s="4"/>
      <c r="C43" s="5"/>
      <c r="D43" s="29"/>
      <c r="E43" s="102"/>
      <c r="F43" s="102"/>
      <c r="G43" s="102"/>
      <c r="H43" s="102"/>
      <c r="I43" s="102"/>
      <c r="J43" s="102"/>
      <c r="K43" s="102"/>
      <c r="L43" s="30"/>
      <c r="M43" s="47"/>
      <c r="N43" s="5"/>
      <c r="O43" s="5"/>
      <c r="Q43" s="32"/>
      <c r="R43" s="32"/>
      <c r="S43" s="32"/>
      <c r="T43" s="32"/>
      <c r="U43" s="32"/>
      <c r="V43" s="32"/>
    </row>
    <row r="44" spans="2:22" ht="12.75" customHeight="1" x14ac:dyDescent="0.25">
      <c r="B44" s="4"/>
      <c r="C44" s="5"/>
      <c r="D44" s="29"/>
      <c r="E44" s="61"/>
      <c r="F44" s="55"/>
      <c r="G44" s="58"/>
      <c r="H44" s="58"/>
      <c r="I44" s="58"/>
      <c r="J44" s="58"/>
      <c r="K44" s="59"/>
      <c r="L44" s="30"/>
      <c r="M44" s="47"/>
      <c r="N44" s="5"/>
      <c r="O44" s="5"/>
      <c r="Q44" s="32"/>
      <c r="R44" s="32"/>
      <c r="S44" s="32"/>
      <c r="T44" s="32"/>
      <c r="U44" s="32"/>
      <c r="V44" s="32"/>
    </row>
    <row r="45" spans="2:22" ht="12.75" customHeight="1" x14ac:dyDescent="0.25">
      <c r="B45" s="4"/>
      <c r="C45" s="5"/>
      <c r="D45" s="29"/>
      <c r="E45" s="61"/>
      <c r="F45" s="55"/>
      <c r="G45" s="58"/>
      <c r="H45" s="58"/>
      <c r="I45" s="58"/>
      <c r="J45" s="58"/>
      <c r="K45" s="59"/>
      <c r="L45" s="30"/>
      <c r="M45" s="47"/>
      <c r="N45" s="5"/>
      <c r="O45" s="5"/>
      <c r="Q45" s="26"/>
      <c r="R45" s="32"/>
      <c r="S45" s="32"/>
      <c r="T45" s="32"/>
      <c r="U45" s="32"/>
      <c r="V45" s="32"/>
    </row>
    <row r="46" spans="2:22" ht="12.75" customHeight="1" x14ac:dyDescent="0.25">
      <c r="B46" s="4"/>
      <c r="C46" s="5"/>
      <c r="D46" s="29"/>
      <c r="E46" s="103"/>
      <c r="F46" s="103"/>
      <c r="G46" s="103"/>
      <c r="H46" s="103"/>
      <c r="I46" s="103"/>
      <c r="J46" s="103"/>
      <c r="K46" s="103"/>
      <c r="L46" s="30"/>
      <c r="M46" s="47"/>
      <c r="N46" s="5"/>
      <c r="O46" s="5"/>
      <c r="Q46" s="26"/>
      <c r="R46" s="26"/>
    </row>
    <row r="47" spans="2:22" ht="12.75" customHeight="1" x14ac:dyDescent="0.25">
      <c r="B47" s="4"/>
      <c r="C47" s="5"/>
      <c r="D47" s="29"/>
      <c r="E47" s="61"/>
      <c r="F47" s="55"/>
      <c r="G47" s="58"/>
      <c r="H47" s="58"/>
      <c r="I47" s="58"/>
      <c r="J47" s="58"/>
      <c r="K47" s="59"/>
      <c r="L47" s="30"/>
      <c r="M47" s="47"/>
      <c r="N47" s="5"/>
      <c r="O47" s="5"/>
      <c r="Q47" s="26"/>
      <c r="R47" s="26"/>
      <c r="S47" s="62"/>
    </row>
    <row r="48" spans="2:22" ht="12.75" customHeight="1" x14ac:dyDescent="0.25">
      <c r="B48" s="4"/>
      <c r="C48" s="5"/>
      <c r="D48" s="63"/>
      <c r="E48" s="103"/>
      <c r="F48" s="103"/>
      <c r="G48" s="103"/>
      <c r="H48" s="103"/>
      <c r="I48" s="103"/>
      <c r="J48" s="103"/>
      <c r="K48" s="103"/>
      <c r="L48" s="64"/>
      <c r="M48" s="47"/>
      <c r="N48" s="5"/>
      <c r="O48" s="5"/>
      <c r="Q48" s="26"/>
      <c r="R48" s="26"/>
    </row>
    <row r="49" spans="1:17" ht="15" customHeight="1" x14ac:dyDescent="0.25">
      <c r="B49" s="4"/>
      <c r="C49" s="5"/>
      <c r="D49" s="10"/>
      <c r="E49" s="88"/>
      <c r="F49" s="88"/>
      <c r="G49" s="5"/>
      <c r="H49" s="5"/>
      <c r="I49" s="5"/>
      <c r="J49" s="5"/>
      <c r="K49" s="5"/>
      <c r="L49" s="65" t="s">
        <v>23</v>
      </c>
      <c r="M49" s="66">
        <f>SUM(M25:M48)</f>
        <v>40</v>
      </c>
      <c r="N49" s="5"/>
      <c r="O49" s="5"/>
      <c r="Q49" s="19"/>
    </row>
    <row r="50" spans="1:17" ht="12.75" customHeight="1" x14ac:dyDescent="0.25">
      <c r="B50" s="4"/>
      <c r="C50" s="5"/>
      <c r="D50" s="5"/>
      <c r="E50" s="5"/>
      <c r="F50" s="5"/>
      <c r="G50" s="5"/>
      <c r="H50" s="5"/>
      <c r="I50" s="5"/>
      <c r="J50" s="5"/>
      <c r="K50" s="5"/>
      <c r="L50" s="67"/>
      <c r="M50" s="68"/>
      <c r="N50" s="5"/>
      <c r="O50" s="5"/>
    </row>
    <row r="51" spans="1:17" ht="12.75" customHeight="1" x14ac:dyDescent="0.25">
      <c r="B51" s="4"/>
      <c r="C51" s="5"/>
      <c r="D51" s="5"/>
      <c r="E51" s="5"/>
      <c r="F51" s="5"/>
      <c r="G51" s="5"/>
      <c r="H51" s="5"/>
      <c r="I51" s="5"/>
      <c r="J51" s="5"/>
      <c r="K51" s="67" t="s">
        <v>24</v>
      </c>
      <c r="L51" s="69">
        <v>0.16</v>
      </c>
      <c r="M51" s="68">
        <f>SUM(M49*16%)</f>
        <v>6.4</v>
      </c>
      <c r="N51" s="5"/>
      <c r="O51" s="5"/>
    </row>
    <row r="52" spans="1:17" ht="12.75" customHeight="1" x14ac:dyDescent="0.25">
      <c r="B52" s="4"/>
      <c r="C52" s="5"/>
      <c r="D52" s="70"/>
      <c r="E52" s="71" t="s">
        <v>25</v>
      </c>
      <c r="F52" s="71"/>
      <c r="G52" s="5"/>
      <c r="H52" s="5"/>
      <c r="I52" s="5"/>
      <c r="J52" s="72"/>
      <c r="K52" s="5"/>
      <c r="L52" s="73" t="str">
        <f>IF(dflt4&lt;&gt;"",dflt4,"")</f>
        <v/>
      </c>
      <c r="M52" s="68" t="str">
        <f>IF(M$49&gt;0,IF(dflt6,IF(vital5=data8,M$49*dflt5,""),IF(dflt5&gt;0,M$49*dflt5,"")),"")</f>
        <v/>
      </c>
      <c r="N52" s="5"/>
      <c r="O52" s="5"/>
    </row>
    <row r="53" spans="1:17" ht="15" customHeight="1" x14ac:dyDescent="0.25">
      <c r="B53" s="4"/>
      <c r="C53" s="5"/>
      <c r="D53" s="70"/>
      <c r="E53" s="71" t="s">
        <v>26</v>
      </c>
      <c r="F53" s="71"/>
      <c r="G53" s="70">
        <v>1</v>
      </c>
      <c r="H53" s="5"/>
      <c r="I53" s="5"/>
      <c r="J53" s="72"/>
      <c r="K53" s="5"/>
      <c r="L53" s="14" t="s">
        <v>27</v>
      </c>
      <c r="M53" s="74">
        <f>SUM(M49:M52)</f>
        <v>46.4</v>
      </c>
      <c r="N53" s="5"/>
      <c r="O53" s="5"/>
    </row>
    <row r="54" spans="1:17" ht="15" customHeight="1" x14ac:dyDescent="0.25">
      <c r="B54" s="4"/>
      <c r="C54" s="5"/>
      <c r="D54" s="70">
        <v>0</v>
      </c>
      <c r="E54" s="71"/>
      <c r="F54" s="71"/>
      <c r="G54" s="5"/>
      <c r="H54" s="5"/>
      <c r="I54" s="5"/>
      <c r="J54" s="5" t="s">
        <v>28</v>
      </c>
      <c r="K54" s="5"/>
      <c r="L54" s="5"/>
      <c r="M54" s="5"/>
      <c r="N54" s="5"/>
      <c r="O54" s="5"/>
    </row>
    <row r="55" spans="1:17" ht="15" customHeight="1" x14ac:dyDescent="0.25">
      <c r="B55" s="4"/>
      <c r="C55" s="5"/>
      <c r="D55" s="67" t="s">
        <v>29</v>
      </c>
      <c r="E55" s="98" t="s">
        <v>41</v>
      </c>
      <c r="F55" s="98"/>
      <c r="G55" s="98"/>
      <c r="H55" s="98"/>
      <c r="I55" s="5"/>
      <c r="J55" s="75"/>
      <c r="K55" s="76"/>
      <c r="L55" s="76"/>
      <c r="M55" s="77"/>
      <c r="N55" s="5"/>
      <c r="O55" s="5"/>
    </row>
    <row r="56" spans="1:17" ht="12.75" customHeight="1" x14ac:dyDescent="0.25">
      <c r="A56" t="s">
        <v>28</v>
      </c>
      <c r="B56" s="4"/>
      <c r="C56" s="5"/>
      <c r="D56" s="67" t="s">
        <v>30</v>
      </c>
      <c r="E56" s="104" t="s">
        <v>43</v>
      </c>
      <c r="F56" s="104"/>
      <c r="G56" s="104"/>
      <c r="H56" s="104"/>
      <c r="I56" s="78"/>
      <c r="J56" s="79"/>
      <c r="K56" s="80"/>
      <c r="L56" s="80"/>
      <c r="M56" s="81"/>
      <c r="N56" s="5"/>
      <c r="O56" s="5"/>
    </row>
    <row r="57" spans="1:17" ht="12.95" customHeight="1" x14ac:dyDescent="0.25">
      <c r="B57" s="4"/>
      <c r="C57" s="5"/>
      <c r="D57" s="67" t="s">
        <v>31</v>
      </c>
      <c r="E57" s="105" t="s">
        <v>42</v>
      </c>
      <c r="F57" s="105"/>
      <c r="G57" s="105"/>
      <c r="H57" s="105"/>
      <c r="I57" s="5"/>
      <c r="J57" s="106" t="s">
        <v>32</v>
      </c>
      <c r="K57" s="106"/>
      <c r="L57" s="80" t="s">
        <v>33</v>
      </c>
      <c r="M57" s="81" t="s">
        <v>34</v>
      </c>
      <c r="N57" s="5"/>
      <c r="O57" s="5"/>
    </row>
    <row r="58" spans="1:17" ht="12.75" customHeight="1" x14ac:dyDescent="0.25">
      <c r="B58" s="4"/>
      <c r="C58" s="5"/>
      <c r="D58" s="5"/>
      <c r="E58" s="5"/>
      <c r="F58" s="5"/>
      <c r="G58" s="5"/>
      <c r="H58" s="5"/>
      <c r="I58" s="5"/>
      <c r="J58" s="107" t="s">
        <v>35</v>
      </c>
      <c r="K58" s="107"/>
      <c r="L58" s="82" t="s">
        <v>36</v>
      </c>
      <c r="M58" s="83" t="s">
        <v>37</v>
      </c>
      <c r="N58" s="5"/>
      <c r="O58" s="5"/>
    </row>
    <row r="59" spans="1:17" ht="12.75" customHeight="1" x14ac:dyDescent="0.25">
      <c r="B59" s="4"/>
      <c r="C59" s="5"/>
      <c r="D59" s="5"/>
      <c r="E59" s="5"/>
      <c r="F59" s="5"/>
      <c r="G59" s="5"/>
      <c r="H59" s="5"/>
      <c r="I59" s="5"/>
      <c r="J59" s="5"/>
      <c r="K59" s="5"/>
      <c r="L59" s="5"/>
      <c r="M59" s="5"/>
      <c r="N59" s="5"/>
      <c r="O59" s="5"/>
    </row>
    <row r="60" spans="1:17" ht="12" customHeight="1" x14ac:dyDescent="0.25">
      <c r="B60" s="4"/>
      <c r="C60" s="5"/>
      <c r="D60" s="5"/>
      <c r="E60" s="5"/>
      <c r="F60" s="5"/>
      <c r="G60" s="5"/>
      <c r="H60" s="5"/>
      <c r="I60" s="5"/>
      <c r="J60" s="5"/>
      <c r="K60" s="35"/>
      <c r="L60" s="35"/>
      <c r="M60" s="5"/>
      <c r="N60" s="5"/>
      <c r="O60" s="5"/>
    </row>
    <row r="61" spans="1:17" ht="13.5" customHeight="1" x14ac:dyDescent="0.25">
      <c r="B61" s="4"/>
      <c r="C61" s="5"/>
      <c r="D61" s="5"/>
      <c r="E61" s="35"/>
      <c r="F61" s="35"/>
      <c r="G61" s="35"/>
      <c r="H61" s="35"/>
      <c r="I61" s="35"/>
      <c r="J61" s="35"/>
      <c r="K61" s="35"/>
      <c r="L61" s="35"/>
      <c r="M61" s="5"/>
      <c r="N61" s="5"/>
      <c r="O61" s="5"/>
    </row>
    <row r="62" spans="1:17" ht="12.75" customHeight="1" x14ac:dyDescent="0.25">
      <c r="B62" s="4"/>
      <c r="C62" s="108" t="s">
        <v>38</v>
      </c>
      <c r="D62" s="108"/>
      <c r="E62" s="108"/>
      <c r="F62" s="108"/>
      <c r="G62" s="108"/>
      <c r="H62" s="108"/>
      <c r="I62" s="108"/>
      <c r="J62" s="108"/>
      <c r="K62" s="108"/>
      <c r="L62" s="108"/>
      <c r="M62" s="108"/>
      <c r="N62" s="89"/>
      <c r="O62" s="5"/>
    </row>
    <row r="63" spans="1:17" ht="12.75" customHeight="1" x14ac:dyDescent="0.25">
      <c r="B63" s="4"/>
      <c r="C63" s="5"/>
      <c r="D63" s="5"/>
      <c r="E63" s="35"/>
      <c r="F63" s="35"/>
      <c r="G63" s="35"/>
      <c r="H63" s="35"/>
      <c r="I63" s="35"/>
      <c r="J63" s="35"/>
      <c r="K63" s="5"/>
      <c r="L63" s="5"/>
      <c r="M63" s="5"/>
      <c r="N63" s="5"/>
      <c r="O63" s="5"/>
    </row>
    <row r="64" spans="1:17" ht="15" customHeight="1" x14ac:dyDescent="0.25">
      <c r="B64" s="4"/>
      <c r="C64" s="5"/>
      <c r="D64" s="5"/>
      <c r="E64" s="5"/>
      <c r="F64" s="5"/>
      <c r="G64" s="5"/>
      <c r="H64" s="5"/>
      <c r="I64" s="5"/>
      <c r="J64" s="5"/>
      <c r="K64" s="89"/>
      <c r="L64" s="89"/>
      <c r="M64" s="5"/>
      <c r="N64" s="5"/>
      <c r="O64" s="5"/>
    </row>
    <row r="65" spans="2:15" ht="12.75" customHeight="1" x14ac:dyDescent="0.25">
      <c r="B65" s="4"/>
      <c r="C65" s="5"/>
      <c r="D65" s="5"/>
      <c r="E65" s="89"/>
      <c r="F65" s="89"/>
      <c r="G65" s="89"/>
      <c r="H65" s="89"/>
      <c r="I65" s="89"/>
      <c r="J65" s="89"/>
      <c r="K65" s="89"/>
      <c r="L65" s="89"/>
      <c r="M65" s="5"/>
      <c r="N65" s="5"/>
      <c r="O65" s="5"/>
    </row>
    <row r="66" spans="2:15" ht="5.0999999999999996" customHeight="1" thickBot="1" x14ac:dyDescent="0.3">
      <c r="B66" s="84"/>
      <c r="C66" s="85"/>
      <c r="D66" s="85"/>
      <c r="E66" s="85"/>
      <c r="F66" s="85"/>
      <c r="G66" s="85"/>
      <c r="H66" s="85"/>
      <c r="I66" s="85"/>
      <c r="J66" s="85"/>
      <c r="K66" s="85"/>
      <c r="L66" s="85"/>
      <c r="M66" s="85"/>
      <c r="N66" s="85"/>
      <c r="O66" s="85"/>
    </row>
  </sheetData>
  <mergeCells count="23">
    <mergeCell ref="E56:H56"/>
    <mergeCell ref="E57:H57"/>
    <mergeCell ref="J57:K57"/>
    <mergeCell ref="J58:K58"/>
    <mergeCell ref="C62:M62"/>
    <mergeCell ref="E55:H55"/>
    <mergeCell ref="E26:K26"/>
    <mergeCell ref="E30:K30"/>
    <mergeCell ref="E31:K31"/>
    <mergeCell ref="E32:K32"/>
    <mergeCell ref="E33:K33"/>
    <mergeCell ref="E35:K35"/>
    <mergeCell ref="E38:K38"/>
    <mergeCell ref="E40:K40"/>
    <mergeCell ref="E43:K43"/>
    <mergeCell ref="E46:K46"/>
    <mergeCell ref="E48:K48"/>
    <mergeCell ref="E25:K25"/>
    <mergeCell ref="E18:J18"/>
    <mergeCell ref="E19:J19"/>
    <mergeCell ref="E20:F20"/>
    <mergeCell ref="H20:J20"/>
    <mergeCell ref="E24:K24"/>
  </mergeCells>
  <dataValidations count="8">
    <dataValidation type="textLength" errorStyle="warning" allowBlank="1" showErrorMessage="1" errorTitle="Subtotal" error="Las celdas sombreadas contienen fórmulas y Excel las calcula automáticamente._x000a_NO ESCRIBA ninguna información en ellas." promptTitle="Subtotal" sqref="M983089 JI983089 TE983089 ADA983089 AMW983089 AWS983089 BGO983089 BQK983089 CAG983089 CKC983089 CTY983089 DDU983089 DNQ983089 DXM983089 EHI983089 ERE983089 FBA983089 FKW983089 FUS983089 GEO983089 GOK983089 GYG983089 HIC983089 HRY983089 IBU983089 ILQ983089 IVM983089 JFI983089 JPE983089 JZA983089 KIW983089 KSS983089 LCO983089 LMK983089 LWG983089 MGC983089 MPY983089 MZU983089 NJQ983089 NTM983089 ODI983089 ONE983089 OXA983089 PGW983089 PQS983089 QAO983089 QKK983089 QUG983089 REC983089 RNY983089 RXU983089 SHQ983089 SRM983089 TBI983089 TLE983089 TVA983089 UEW983089 UOS983089 UYO983089 VIK983089 VSG983089 WCC983089 WLY983089 WVU983089 M65585 JI65585 TE65585 ADA65585 AMW65585 AWS65585 BGO65585 BQK65585 CAG65585 CKC65585 CTY65585 DDU65585 DNQ65585 DXM65585 EHI65585 ERE65585 FBA65585 FKW65585 FUS65585 GEO65585 GOK65585 GYG65585 HIC65585 HRY65585 IBU65585 ILQ65585 IVM65585 JFI65585 JPE65585 JZA65585 KIW65585 KSS65585 LCO65585 LMK65585 LWG65585 MGC65585 MPY65585 MZU65585 NJQ65585 NTM65585 ODI65585 ONE65585 OXA65585 PGW65585 PQS65585 QAO65585 QKK65585 QUG65585 REC65585 RNY65585 RXU65585 SHQ65585 SRM65585 TBI65585 TLE65585 TVA65585 UEW65585 UOS65585 UYO65585 VIK65585 VSG65585 WCC65585 WLY65585 WVU65585 M131121 JI131121 TE131121 ADA131121 AMW131121 AWS131121 BGO131121 BQK131121 CAG131121 CKC131121 CTY131121 DDU131121 DNQ131121 DXM131121 EHI131121 ERE131121 FBA131121 FKW131121 FUS131121 GEO131121 GOK131121 GYG131121 HIC131121 HRY131121 IBU131121 ILQ131121 IVM131121 JFI131121 JPE131121 JZA131121 KIW131121 KSS131121 LCO131121 LMK131121 LWG131121 MGC131121 MPY131121 MZU131121 NJQ131121 NTM131121 ODI131121 ONE131121 OXA131121 PGW131121 PQS131121 QAO131121 QKK131121 QUG131121 REC131121 RNY131121 RXU131121 SHQ131121 SRM131121 TBI131121 TLE131121 TVA131121 UEW131121 UOS131121 UYO131121 VIK131121 VSG131121 WCC131121 WLY131121 WVU131121 M196657 JI196657 TE196657 ADA196657 AMW196657 AWS196657 BGO196657 BQK196657 CAG196657 CKC196657 CTY196657 DDU196657 DNQ196657 DXM196657 EHI196657 ERE196657 FBA196657 FKW196657 FUS196657 GEO196657 GOK196657 GYG196657 HIC196657 HRY196657 IBU196657 ILQ196657 IVM196657 JFI196657 JPE196657 JZA196657 KIW196657 KSS196657 LCO196657 LMK196657 LWG196657 MGC196657 MPY196657 MZU196657 NJQ196657 NTM196657 ODI196657 ONE196657 OXA196657 PGW196657 PQS196657 QAO196657 QKK196657 QUG196657 REC196657 RNY196657 RXU196657 SHQ196657 SRM196657 TBI196657 TLE196657 TVA196657 UEW196657 UOS196657 UYO196657 VIK196657 VSG196657 WCC196657 WLY196657 WVU196657 M262193 JI262193 TE262193 ADA262193 AMW262193 AWS262193 BGO262193 BQK262193 CAG262193 CKC262193 CTY262193 DDU262193 DNQ262193 DXM262193 EHI262193 ERE262193 FBA262193 FKW262193 FUS262193 GEO262193 GOK262193 GYG262193 HIC262193 HRY262193 IBU262193 ILQ262193 IVM262193 JFI262193 JPE262193 JZA262193 KIW262193 KSS262193 LCO262193 LMK262193 LWG262193 MGC262193 MPY262193 MZU262193 NJQ262193 NTM262193 ODI262193 ONE262193 OXA262193 PGW262193 PQS262193 QAO262193 QKK262193 QUG262193 REC262193 RNY262193 RXU262193 SHQ262193 SRM262193 TBI262193 TLE262193 TVA262193 UEW262193 UOS262193 UYO262193 VIK262193 VSG262193 WCC262193 WLY262193 WVU262193 M327729 JI327729 TE327729 ADA327729 AMW327729 AWS327729 BGO327729 BQK327729 CAG327729 CKC327729 CTY327729 DDU327729 DNQ327729 DXM327729 EHI327729 ERE327729 FBA327729 FKW327729 FUS327729 GEO327729 GOK327729 GYG327729 HIC327729 HRY327729 IBU327729 ILQ327729 IVM327729 JFI327729 JPE327729 JZA327729 KIW327729 KSS327729 LCO327729 LMK327729 LWG327729 MGC327729 MPY327729 MZU327729 NJQ327729 NTM327729 ODI327729 ONE327729 OXA327729 PGW327729 PQS327729 QAO327729 QKK327729 QUG327729 REC327729 RNY327729 RXU327729 SHQ327729 SRM327729 TBI327729 TLE327729 TVA327729 UEW327729 UOS327729 UYO327729 VIK327729 VSG327729 WCC327729 WLY327729 WVU327729 M393265 JI393265 TE393265 ADA393265 AMW393265 AWS393265 BGO393265 BQK393265 CAG393265 CKC393265 CTY393265 DDU393265 DNQ393265 DXM393265 EHI393265 ERE393265 FBA393265 FKW393265 FUS393265 GEO393265 GOK393265 GYG393265 HIC393265 HRY393265 IBU393265 ILQ393265 IVM393265 JFI393265 JPE393265 JZA393265 KIW393265 KSS393265 LCO393265 LMK393265 LWG393265 MGC393265 MPY393265 MZU393265 NJQ393265 NTM393265 ODI393265 ONE393265 OXA393265 PGW393265 PQS393265 QAO393265 QKK393265 QUG393265 REC393265 RNY393265 RXU393265 SHQ393265 SRM393265 TBI393265 TLE393265 TVA393265 UEW393265 UOS393265 UYO393265 VIK393265 VSG393265 WCC393265 WLY393265 WVU393265 M458801 JI458801 TE458801 ADA458801 AMW458801 AWS458801 BGO458801 BQK458801 CAG458801 CKC458801 CTY458801 DDU458801 DNQ458801 DXM458801 EHI458801 ERE458801 FBA458801 FKW458801 FUS458801 GEO458801 GOK458801 GYG458801 HIC458801 HRY458801 IBU458801 ILQ458801 IVM458801 JFI458801 JPE458801 JZA458801 KIW458801 KSS458801 LCO458801 LMK458801 LWG458801 MGC458801 MPY458801 MZU458801 NJQ458801 NTM458801 ODI458801 ONE458801 OXA458801 PGW458801 PQS458801 QAO458801 QKK458801 QUG458801 REC458801 RNY458801 RXU458801 SHQ458801 SRM458801 TBI458801 TLE458801 TVA458801 UEW458801 UOS458801 UYO458801 VIK458801 VSG458801 WCC458801 WLY458801 WVU458801 M524337 JI524337 TE524337 ADA524337 AMW524337 AWS524337 BGO524337 BQK524337 CAG524337 CKC524337 CTY524337 DDU524337 DNQ524337 DXM524337 EHI524337 ERE524337 FBA524337 FKW524337 FUS524337 GEO524337 GOK524337 GYG524337 HIC524337 HRY524337 IBU524337 ILQ524337 IVM524337 JFI524337 JPE524337 JZA524337 KIW524337 KSS524337 LCO524337 LMK524337 LWG524337 MGC524337 MPY524337 MZU524337 NJQ524337 NTM524337 ODI524337 ONE524337 OXA524337 PGW524337 PQS524337 QAO524337 QKK524337 QUG524337 REC524337 RNY524337 RXU524337 SHQ524337 SRM524337 TBI524337 TLE524337 TVA524337 UEW524337 UOS524337 UYO524337 VIK524337 VSG524337 WCC524337 WLY524337 WVU524337 M589873 JI589873 TE589873 ADA589873 AMW589873 AWS589873 BGO589873 BQK589873 CAG589873 CKC589873 CTY589873 DDU589873 DNQ589873 DXM589873 EHI589873 ERE589873 FBA589873 FKW589873 FUS589873 GEO589873 GOK589873 GYG589873 HIC589873 HRY589873 IBU589873 ILQ589873 IVM589873 JFI589873 JPE589873 JZA589873 KIW589873 KSS589873 LCO589873 LMK589873 LWG589873 MGC589873 MPY589873 MZU589873 NJQ589873 NTM589873 ODI589873 ONE589873 OXA589873 PGW589873 PQS589873 QAO589873 QKK589873 QUG589873 REC589873 RNY589873 RXU589873 SHQ589873 SRM589873 TBI589873 TLE589873 TVA589873 UEW589873 UOS589873 UYO589873 VIK589873 VSG589873 WCC589873 WLY589873 WVU589873 M655409 JI655409 TE655409 ADA655409 AMW655409 AWS655409 BGO655409 BQK655409 CAG655409 CKC655409 CTY655409 DDU655409 DNQ655409 DXM655409 EHI655409 ERE655409 FBA655409 FKW655409 FUS655409 GEO655409 GOK655409 GYG655409 HIC655409 HRY655409 IBU655409 ILQ655409 IVM655409 JFI655409 JPE655409 JZA655409 KIW655409 KSS655409 LCO655409 LMK655409 LWG655409 MGC655409 MPY655409 MZU655409 NJQ655409 NTM655409 ODI655409 ONE655409 OXA655409 PGW655409 PQS655409 QAO655409 QKK655409 QUG655409 REC655409 RNY655409 RXU655409 SHQ655409 SRM655409 TBI655409 TLE655409 TVA655409 UEW655409 UOS655409 UYO655409 VIK655409 VSG655409 WCC655409 WLY655409 WVU655409 M720945 JI720945 TE720945 ADA720945 AMW720945 AWS720945 BGO720945 BQK720945 CAG720945 CKC720945 CTY720945 DDU720945 DNQ720945 DXM720945 EHI720945 ERE720945 FBA720945 FKW720945 FUS720945 GEO720945 GOK720945 GYG720945 HIC720945 HRY720945 IBU720945 ILQ720945 IVM720945 JFI720945 JPE720945 JZA720945 KIW720945 KSS720945 LCO720945 LMK720945 LWG720945 MGC720945 MPY720945 MZU720945 NJQ720945 NTM720945 ODI720945 ONE720945 OXA720945 PGW720945 PQS720945 QAO720945 QKK720945 QUG720945 REC720945 RNY720945 RXU720945 SHQ720945 SRM720945 TBI720945 TLE720945 TVA720945 UEW720945 UOS720945 UYO720945 VIK720945 VSG720945 WCC720945 WLY720945 WVU720945 M786481 JI786481 TE786481 ADA786481 AMW786481 AWS786481 BGO786481 BQK786481 CAG786481 CKC786481 CTY786481 DDU786481 DNQ786481 DXM786481 EHI786481 ERE786481 FBA786481 FKW786481 FUS786481 GEO786481 GOK786481 GYG786481 HIC786481 HRY786481 IBU786481 ILQ786481 IVM786481 JFI786481 JPE786481 JZA786481 KIW786481 KSS786481 LCO786481 LMK786481 LWG786481 MGC786481 MPY786481 MZU786481 NJQ786481 NTM786481 ODI786481 ONE786481 OXA786481 PGW786481 PQS786481 QAO786481 QKK786481 QUG786481 REC786481 RNY786481 RXU786481 SHQ786481 SRM786481 TBI786481 TLE786481 TVA786481 UEW786481 UOS786481 UYO786481 VIK786481 VSG786481 WCC786481 WLY786481 WVU786481 M852017 JI852017 TE852017 ADA852017 AMW852017 AWS852017 BGO852017 BQK852017 CAG852017 CKC852017 CTY852017 DDU852017 DNQ852017 DXM852017 EHI852017 ERE852017 FBA852017 FKW852017 FUS852017 GEO852017 GOK852017 GYG852017 HIC852017 HRY852017 IBU852017 ILQ852017 IVM852017 JFI852017 JPE852017 JZA852017 KIW852017 KSS852017 LCO852017 LMK852017 LWG852017 MGC852017 MPY852017 MZU852017 NJQ852017 NTM852017 ODI852017 ONE852017 OXA852017 PGW852017 PQS852017 QAO852017 QKK852017 QUG852017 REC852017 RNY852017 RXU852017 SHQ852017 SRM852017 TBI852017 TLE852017 TVA852017 UEW852017 UOS852017 UYO852017 VIK852017 VSG852017 WCC852017 WLY852017 WVU852017 M917553 JI917553 TE917553 ADA917553 AMW917553 AWS917553 BGO917553 BQK917553 CAG917553 CKC917553 CTY917553 DDU917553 DNQ917553 DXM917553 EHI917553 ERE917553 FBA917553 FKW917553 FUS917553 GEO917553 GOK917553 GYG917553 HIC917553 HRY917553 IBU917553 ILQ917553 IVM917553 JFI917553 JPE917553 JZA917553 KIW917553 KSS917553 LCO917553 LMK917553 LWG917553 MGC917553 MPY917553 MZU917553 NJQ917553 NTM917553 ODI917553 ONE917553 OXA917553 PGW917553 PQS917553 QAO917553 QKK917553 QUG917553 REC917553 RNY917553 RXU917553 SHQ917553 SRM917553 TBI917553 TLE917553 TVA917553 UEW917553 UOS917553 UYO917553 VIK917553 VSG917553 WCC917553 WLY917553 WVU917553 M49 JI49 TE49 ADA49 AMW49 AWS49 BGO49 BQK49 CAG49 CKC49 CTY49 DDU49 DNQ49 DXM49 EHI49 ERE49 FBA49 FKW49 FUS49 GEO49 GOK49 GYG49 HIC49 HRY49 IBU49 ILQ49 IVM49 JFI49 JPE49 JZA49 KIW49 KSS49 LCO49 LMK49 LWG49 MGC49 MPY49 MZU49 NJQ49 NTM49 ODI49 ONE49 OXA49 PGW49 PQS49 QAO49 QKK49 QUG49 REC49 RNY49 RXU49 SHQ49 SRM49 TBI49 TLE49 TVA49 UEW49 UOS49 UYO49 VIK49 VSG49 WCC49 WLY49 WVU49">
      <formula1>0</formula1>
      <formula2>0</formula2>
    </dataValidation>
    <dataValidation type="textLength" errorStyle="warning" allowBlank="1" showInputMessage="1" showErrorMessage="1" errorTitle="Expedición y tramitación" error="Las celdas sombreadas contienen fórmulas y  Excel las calcula automáticamente._x000a_NO ESCRIBA ninguna información en ellas." promptTitle="Expedición y tramitación" prompt="Para agregar una expedición o para cambiar el nombre o porcentaje asociado a una expedición y tramitación, haga clic en el botón &quot;Personalizar&quot; y cambie la información del cuadro &quot;Especifique aquí la información predeterminada de las facturas&quot;. " sqref="M50 JI50 TE50 ADA50 AMW50 AWS50 BGO50 BQK50 CAG50 CKC50 CTY50 DDU50 DNQ50 DXM50 EHI50 ERE50 FBA50 FKW50 FUS50 GEO50 GOK50 GYG50 HIC50 HRY50 IBU50 ILQ50 IVM50 JFI50 JPE50 JZA50 KIW50 KSS50 LCO50 LMK50 LWG50 MGC50 MPY50 MZU50 NJQ50 NTM50 ODI50 ONE50 OXA50 PGW50 PQS50 QAO50 QKK50 QUG50 REC50 RNY50 RXU50 SHQ50 SRM50 TBI50 TLE50 TVA50 UEW50 UOS50 UYO50 VIK50 VSG50 WCC50 WLY50 WVU50 M65586 JI65586 TE65586 ADA65586 AMW65586 AWS65586 BGO65586 BQK65586 CAG65586 CKC65586 CTY65586 DDU65586 DNQ65586 DXM65586 EHI65586 ERE65586 FBA65586 FKW65586 FUS65586 GEO65586 GOK65586 GYG65586 HIC65586 HRY65586 IBU65586 ILQ65586 IVM65586 JFI65586 JPE65586 JZA65586 KIW65586 KSS65586 LCO65586 LMK65586 LWG65586 MGC65586 MPY65586 MZU65586 NJQ65586 NTM65586 ODI65586 ONE65586 OXA65586 PGW65586 PQS65586 QAO65586 QKK65586 QUG65586 REC65586 RNY65586 RXU65586 SHQ65586 SRM65586 TBI65586 TLE65586 TVA65586 UEW65586 UOS65586 UYO65586 VIK65586 VSG65586 WCC65586 WLY65586 WVU65586 M131122 JI131122 TE131122 ADA131122 AMW131122 AWS131122 BGO131122 BQK131122 CAG131122 CKC131122 CTY131122 DDU131122 DNQ131122 DXM131122 EHI131122 ERE131122 FBA131122 FKW131122 FUS131122 GEO131122 GOK131122 GYG131122 HIC131122 HRY131122 IBU131122 ILQ131122 IVM131122 JFI131122 JPE131122 JZA131122 KIW131122 KSS131122 LCO131122 LMK131122 LWG131122 MGC131122 MPY131122 MZU131122 NJQ131122 NTM131122 ODI131122 ONE131122 OXA131122 PGW131122 PQS131122 QAO131122 QKK131122 QUG131122 REC131122 RNY131122 RXU131122 SHQ131122 SRM131122 TBI131122 TLE131122 TVA131122 UEW131122 UOS131122 UYO131122 VIK131122 VSG131122 WCC131122 WLY131122 WVU131122 M196658 JI196658 TE196658 ADA196658 AMW196658 AWS196658 BGO196658 BQK196658 CAG196658 CKC196658 CTY196658 DDU196658 DNQ196658 DXM196658 EHI196658 ERE196658 FBA196658 FKW196658 FUS196658 GEO196658 GOK196658 GYG196658 HIC196658 HRY196658 IBU196658 ILQ196658 IVM196658 JFI196658 JPE196658 JZA196658 KIW196658 KSS196658 LCO196658 LMK196658 LWG196658 MGC196658 MPY196658 MZU196658 NJQ196658 NTM196658 ODI196658 ONE196658 OXA196658 PGW196658 PQS196658 QAO196658 QKK196658 QUG196658 REC196658 RNY196658 RXU196658 SHQ196658 SRM196658 TBI196658 TLE196658 TVA196658 UEW196658 UOS196658 UYO196658 VIK196658 VSG196658 WCC196658 WLY196658 WVU196658 M262194 JI262194 TE262194 ADA262194 AMW262194 AWS262194 BGO262194 BQK262194 CAG262194 CKC262194 CTY262194 DDU262194 DNQ262194 DXM262194 EHI262194 ERE262194 FBA262194 FKW262194 FUS262194 GEO262194 GOK262194 GYG262194 HIC262194 HRY262194 IBU262194 ILQ262194 IVM262194 JFI262194 JPE262194 JZA262194 KIW262194 KSS262194 LCO262194 LMK262194 LWG262194 MGC262194 MPY262194 MZU262194 NJQ262194 NTM262194 ODI262194 ONE262194 OXA262194 PGW262194 PQS262194 QAO262194 QKK262194 QUG262194 REC262194 RNY262194 RXU262194 SHQ262194 SRM262194 TBI262194 TLE262194 TVA262194 UEW262194 UOS262194 UYO262194 VIK262194 VSG262194 WCC262194 WLY262194 WVU262194 M327730 JI327730 TE327730 ADA327730 AMW327730 AWS327730 BGO327730 BQK327730 CAG327730 CKC327730 CTY327730 DDU327730 DNQ327730 DXM327730 EHI327730 ERE327730 FBA327730 FKW327730 FUS327730 GEO327730 GOK327730 GYG327730 HIC327730 HRY327730 IBU327730 ILQ327730 IVM327730 JFI327730 JPE327730 JZA327730 KIW327730 KSS327730 LCO327730 LMK327730 LWG327730 MGC327730 MPY327730 MZU327730 NJQ327730 NTM327730 ODI327730 ONE327730 OXA327730 PGW327730 PQS327730 QAO327730 QKK327730 QUG327730 REC327730 RNY327730 RXU327730 SHQ327730 SRM327730 TBI327730 TLE327730 TVA327730 UEW327730 UOS327730 UYO327730 VIK327730 VSG327730 WCC327730 WLY327730 WVU327730 M393266 JI393266 TE393266 ADA393266 AMW393266 AWS393266 BGO393266 BQK393266 CAG393266 CKC393266 CTY393266 DDU393266 DNQ393266 DXM393266 EHI393266 ERE393266 FBA393266 FKW393266 FUS393266 GEO393266 GOK393266 GYG393266 HIC393266 HRY393266 IBU393266 ILQ393266 IVM393266 JFI393266 JPE393266 JZA393266 KIW393266 KSS393266 LCO393266 LMK393266 LWG393266 MGC393266 MPY393266 MZU393266 NJQ393266 NTM393266 ODI393266 ONE393266 OXA393266 PGW393266 PQS393266 QAO393266 QKK393266 QUG393266 REC393266 RNY393266 RXU393266 SHQ393266 SRM393266 TBI393266 TLE393266 TVA393266 UEW393266 UOS393266 UYO393266 VIK393266 VSG393266 WCC393266 WLY393266 WVU393266 M458802 JI458802 TE458802 ADA458802 AMW458802 AWS458802 BGO458802 BQK458802 CAG458802 CKC458802 CTY458802 DDU458802 DNQ458802 DXM458802 EHI458802 ERE458802 FBA458802 FKW458802 FUS458802 GEO458802 GOK458802 GYG458802 HIC458802 HRY458802 IBU458802 ILQ458802 IVM458802 JFI458802 JPE458802 JZA458802 KIW458802 KSS458802 LCO458802 LMK458802 LWG458802 MGC458802 MPY458802 MZU458802 NJQ458802 NTM458802 ODI458802 ONE458802 OXA458802 PGW458802 PQS458802 QAO458802 QKK458802 QUG458802 REC458802 RNY458802 RXU458802 SHQ458802 SRM458802 TBI458802 TLE458802 TVA458802 UEW458802 UOS458802 UYO458802 VIK458802 VSG458802 WCC458802 WLY458802 WVU458802 M524338 JI524338 TE524338 ADA524338 AMW524338 AWS524338 BGO524338 BQK524338 CAG524338 CKC524338 CTY524338 DDU524338 DNQ524338 DXM524338 EHI524338 ERE524338 FBA524338 FKW524338 FUS524338 GEO524338 GOK524338 GYG524338 HIC524338 HRY524338 IBU524338 ILQ524338 IVM524338 JFI524338 JPE524338 JZA524338 KIW524338 KSS524338 LCO524338 LMK524338 LWG524338 MGC524338 MPY524338 MZU524338 NJQ524338 NTM524338 ODI524338 ONE524338 OXA524338 PGW524338 PQS524338 QAO524338 QKK524338 QUG524338 REC524338 RNY524338 RXU524338 SHQ524338 SRM524338 TBI524338 TLE524338 TVA524338 UEW524338 UOS524338 UYO524338 VIK524338 VSG524338 WCC524338 WLY524338 WVU524338 M589874 JI589874 TE589874 ADA589874 AMW589874 AWS589874 BGO589874 BQK589874 CAG589874 CKC589874 CTY589874 DDU589874 DNQ589874 DXM589874 EHI589874 ERE589874 FBA589874 FKW589874 FUS589874 GEO589874 GOK589874 GYG589874 HIC589874 HRY589874 IBU589874 ILQ589874 IVM589874 JFI589874 JPE589874 JZA589874 KIW589874 KSS589874 LCO589874 LMK589874 LWG589874 MGC589874 MPY589874 MZU589874 NJQ589874 NTM589874 ODI589874 ONE589874 OXA589874 PGW589874 PQS589874 QAO589874 QKK589874 QUG589874 REC589874 RNY589874 RXU589874 SHQ589874 SRM589874 TBI589874 TLE589874 TVA589874 UEW589874 UOS589874 UYO589874 VIK589874 VSG589874 WCC589874 WLY589874 WVU589874 M655410 JI655410 TE655410 ADA655410 AMW655410 AWS655410 BGO655410 BQK655410 CAG655410 CKC655410 CTY655410 DDU655410 DNQ655410 DXM655410 EHI655410 ERE655410 FBA655410 FKW655410 FUS655410 GEO655410 GOK655410 GYG655410 HIC655410 HRY655410 IBU655410 ILQ655410 IVM655410 JFI655410 JPE655410 JZA655410 KIW655410 KSS655410 LCO655410 LMK655410 LWG655410 MGC655410 MPY655410 MZU655410 NJQ655410 NTM655410 ODI655410 ONE655410 OXA655410 PGW655410 PQS655410 QAO655410 QKK655410 QUG655410 REC655410 RNY655410 RXU655410 SHQ655410 SRM655410 TBI655410 TLE655410 TVA655410 UEW655410 UOS655410 UYO655410 VIK655410 VSG655410 WCC655410 WLY655410 WVU655410 M720946 JI720946 TE720946 ADA720946 AMW720946 AWS720946 BGO720946 BQK720946 CAG720946 CKC720946 CTY720946 DDU720946 DNQ720946 DXM720946 EHI720946 ERE720946 FBA720946 FKW720946 FUS720946 GEO720946 GOK720946 GYG720946 HIC720946 HRY720946 IBU720946 ILQ720946 IVM720946 JFI720946 JPE720946 JZA720946 KIW720946 KSS720946 LCO720946 LMK720946 LWG720946 MGC720946 MPY720946 MZU720946 NJQ720946 NTM720946 ODI720946 ONE720946 OXA720946 PGW720946 PQS720946 QAO720946 QKK720946 QUG720946 REC720946 RNY720946 RXU720946 SHQ720946 SRM720946 TBI720946 TLE720946 TVA720946 UEW720946 UOS720946 UYO720946 VIK720946 VSG720946 WCC720946 WLY720946 WVU720946 M786482 JI786482 TE786482 ADA786482 AMW786482 AWS786482 BGO786482 BQK786482 CAG786482 CKC786482 CTY786482 DDU786482 DNQ786482 DXM786482 EHI786482 ERE786482 FBA786482 FKW786482 FUS786482 GEO786482 GOK786482 GYG786482 HIC786482 HRY786482 IBU786482 ILQ786482 IVM786482 JFI786482 JPE786482 JZA786482 KIW786482 KSS786482 LCO786482 LMK786482 LWG786482 MGC786482 MPY786482 MZU786482 NJQ786482 NTM786482 ODI786482 ONE786482 OXA786482 PGW786482 PQS786482 QAO786482 QKK786482 QUG786482 REC786482 RNY786482 RXU786482 SHQ786482 SRM786482 TBI786482 TLE786482 TVA786482 UEW786482 UOS786482 UYO786482 VIK786482 VSG786482 WCC786482 WLY786482 WVU786482 M852018 JI852018 TE852018 ADA852018 AMW852018 AWS852018 BGO852018 BQK852018 CAG852018 CKC852018 CTY852018 DDU852018 DNQ852018 DXM852018 EHI852018 ERE852018 FBA852018 FKW852018 FUS852018 GEO852018 GOK852018 GYG852018 HIC852018 HRY852018 IBU852018 ILQ852018 IVM852018 JFI852018 JPE852018 JZA852018 KIW852018 KSS852018 LCO852018 LMK852018 LWG852018 MGC852018 MPY852018 MZU852018 NJQ852018 NTM852018 ODI852018 ONE852018 OXA852018 PGW852018 PQS852018 QAO852018 QKK852018 QUG852018 REC852018 RNY852018 RXU852018 SHQ852018 SRM852018 TBI852018 TLE852018 TVA852018 UEW852018 UOS852018 UYO852018 VIK852018 VSG852018 WCC852018 WLY852018 WVU852018 M917554 JI917554 TE917554 ADA917554 AMW917554 AWS917554 BGO917554 BQK917554 CAG917554 CKC917554 CTY917554 DDU917554 DNQ917554 DXM917554 EHI917554 ERE917554 FBA917554 FKW917554 FUS917554 GEO917554 GOK917554 GYG917554 HIC917554 HRY917554 IBU917554 ILQ917554 IVM917554 JFI917554 JPE917554 JZA917554 KIW917554 KSS917554 LCO917554 LMK917554 LWG917554 MGC917554 MPY917554 MZU917554 NJQ917554 NTM917554 ODI917554 ONE917554 OXA917554 PGW917554 PQS917554 QAO917554 QKK917554 QUG917554 REC917554 RNY917554 RXU917554 SHQ917554 SRM917554 TBI917554 TLE917554 TVA917554 UEW917554 UOS917554 UYO917554 VIK917554 VSG917554 WCC917554 WLY917554 WVU917554 M983090 JI983090 TE983090 ADA983090 AMW983090 AWS983090 BGO983090 BQK983090 CAG983090 CKC983090 CTY983090 DDU983090 DNQ983090 DXM983090 EHI983090 ERE983090 FBA983090 FKW983090 FUS983090 GEO983090 GOK983090 GYG983090 HIC983090 HRY983090 IBU983090 ILQ983090 IVM983090 JFI983090 JPE983090 JZA983090 KIW983090 KSS983090 LCO983090 LMK983090 LWG983090 MGC983090 MPY983090 MZU983090 NJQ983090 NTM983090 ODI983090 ONE983090 OXA983090 PGW983090 PQS983090 QAO983090 QKK983090 QUG983090 REC983090 RNY983090 RXU983090 SHQ983090 SRM983090 TBI983090 TLE983090 TVA983090 UEW983090 UOS983090 UYO983090 VIK983090 VSG983090 WCC983090 WLY983090 WVU983090">
      <formula1>0</formula1>
      <formula2>0</formula2>
    </dataValidation>
    <dataValidation type="textLength" errorStyle="warning" allowBlank="1" showErrorMessage="1" errorTitle="Impuestos" error="Las celdas sombreadas contienen fórmulas y  Excel las calcula automáticamente._x000a_NO ESCRIBA ninguna información en ellas." promptTitle="Impuestos" sqref="L51 JH51 TD51 ACZ51 AMV51 AWR51 BGN51 BQJ51 CAF51 CKB51 CTX51 DDT51 DNP51 DXL51 EHH51 ERD51 FAZ51 FKV51 FUR51 GEN51 GOJ51 GYF51 HIB51 HRX51 IBT51 ILP51 IVL51 JFH51 JPD51 JYZ51 KIV51 KSR51 LCN51 LMJ51 LWF51 MGB51 MPX51 MZT51 NJP51 NTL51 ODH51 OND51 OWZ51 PGV51 PQR51 QAN51 QKJ51 QUF51 REB51 RNX51 RXT51 SHP51 SRL51 TBH51 TLD51 TUZ51 UEV51 UOR51 UYN51 VIJ51 VSF51 WCB51 WLX51 WVT51 L65587 JH65587 TD65587 ACZ65587 AMV65587 AWR65587 BGN65587 BQJ65587 CAF65587 CKB65587 CTX65587 DDT65587 DNP65587 DXL65587 EHH65587 ERD65587 FAZ65587 FKV65587 FUR65587 GEN65587 GOJ65587 GYF65587 HIB65587 HRX65587 IBT65587 ILP65587 IVL65587 JFH65587 JPD65587 JYZ65587 KIV65587 KSR65587 LCN65587 LMJ65587 LWF65587 MGB65587 MPX65587 MZT65587 NJP65587 NTL65587 ODH65587 OND65587 OWZ65587 PGV65587 PQR65587 QAN65587 QKJ65587 QUF65587 REB65587 RNX65587 RXT65587 SHP65587 SRL65587 TBH65587 TLD65587 TUZ65587 UEV65587 UOR65587 UYN65587 VIJ65587 VSF65587 WCB65587 WLX65587 WVT65587 L131123 JH131123 TD131123 ACZ131123 AMV131123 AWR131123 BGN131123 BQJ131123 CAF131123 CKB131123 CTX131123 DDT131123 DNP131123 DXL131123 EHH131123 ERD131123 FAZ131123 FKV131123 FUR131123 GEN131123 GOJ131123 GYF131123 HIB131123 HRX131123 IBT131123 ILP131123 IVL131123 JFH131123 JPD131123 JYZ131123 KIV131123 KSR131123 LCN131123 LMJ131123 LWF131123 MGB131123 MPX131123 MZT131123 NJP131123 NTL131123 ODH131123 OND131123 OWZ131123 PGV131123 PQR131123 QAN131123 QKJ131123 QUF131123 REB131123 RNX131123 RXT131123 SHP131123 SRL131123 TBH131123 TLD131123 TUZ131123 UEV131123 UOR131123 UYN131123 VIJ131123 VSF131123 WCB131123 WLX131123 WVT131123 L196659 JH196659 TD196659 ACZ196659 AMV196659 AWR196659 BGN196659 BQJ196659 CAF196659 CKB196659 CTX196659 DDT196659 DNP196659 DXL196659 EHH196659 ERD196659 FAZ196659 FKV196659 FUR196659 GEN196659 GOJ196659 GYF196659 HIB196659 HRX196659 IBT196659 ILP196659 IVL196659 JFH196659 JPD196659 JYZ196659 KIV196659 KSR196659 LCN196659 LMJ196659 LWF196659 MGB196659 MPX196659 MZT196659 NJP196659 NTL196659 ODH196659 OND196659 OWZ196659 PGV196659 PQR196659 QAN196659 QKJ196659 QUF196659 REB196659 RNX196659 RXT196659 SHP196659 SRL196659 TBH196659 TLD196659 TUZ196659 UEV196659 UOR196659 UYN196659 VIJ196659 VSF196659 WCB196659 WLX196659 WVT196659 L262195 JH262195 TD262195 ACZ262195 AMV262195 AWR262195 BGN262195 BQJ262195 CAF262195 CKB262195 CTX262195 DDT262195 DNP262195 DXL262195 EHH262195 ERD262195 FAZ262195 FKV262195 FUR262195 GEN262195 GOJ262195 GYF262195 HIB262195 HRX262195 IBT262195 ILP262195 IVL262195 JFH262195 JPD262195 JYZ262195 KIV262195 KSR262195 LCN262195 LMJ262195 LWF262195 MGB262195 MPX262195 MZT262195 NJP262195 NTL262195 ODH262195 OND262195 OWZ262195 PGV262195 PQR262195 QAN262195 QKJ262195 QUF262195 REB262195 RNX262195 RXT262195 SHP262195 SRL262195 TBH262195 TLD262195 TUZ262195 UEV262195 UOR262195 UYN262195 VIJ262195 VSF262195 WCB262195 WLX262195 WVT262195 L327731 JH327731 TD327731 ACZ327731 AMV327731 AWR327731 BGN327731 BQJ327731 CAF327731 CKB327731 CTX327731 DDT327731 DNP327731 DXL327731 EHH327731 ERD327731 FAZ327731 FKV327731 FUR327731 GEN327731 GOJ327731 GYF327731 HIB327731 HRX327731 IBT327731 ILP327731 IVL327731 JFH327731 JPD327731 JYZ327731 KIV327731 KSR327731 LCN327731 LMJ327731 LWF327731 MGB327731 MPX327731 MZT327731 NJP327731 NTL327731 ODH327731 OND327731 OWZ327731 PGV327731 PQR327731 QAN327731 QKJ327731 QUF327731 REB327731 RNX327731 RXT327731 SHP327731 SRL327731 TBH327731 TLD327731 TUZ327731 UEV327731 UOR327731 UYN327731 VIJ327731 VSF327731 WCB327731 WLX327731 WVT327731 L393267 JH393267 TD393267 ACZ393267 AMV393267 AWR393267 BGN393267 BQJ393267 CAF393267 CKB393267 CTX393267 DDT393267 DNP393267 DXL393267 EHH393267 ERD393267 FAZ393267 FKV393267 FUR393267 GEN393267 GOJ393267 GYF393267 HIB393267 HRX393267 IBT393267 ILP393267 IVL393267 JFH393267 JPD393267 JYZ393267 KIV393267 KSR393267 LCN393267 LMJ393267 LWF393267 MGB393267 MPX393267 MZT393267 NJP393267 NTL393267 ODH393267 OND393267 OWZ393267 PGV393267 PQR393267 QAN393267 QKJ393267 QUF393267 REB393267 RNX393267 RXT393267 SHP393267 SRL393267 TBH393267 TLD393267 TUZ393267 UEV393267 UOR393267 UYN393267 VIJ393267 VSF393267 WCB393267 WLX393267 WVT393267 L458803 JH458803 TD458803 ACZ458803 AMV458803 AWR458803 BGN458803 BQJ458803 CAF458803 CKB458803 CTX458803 DDT458803 DNP458803 DXL458803 EHH458803 ERD458803 FAZ458803 FKV458803 FUR458803 GEN458803 GOJ458803 GYF458803 HIB458803 HRX458803 IBT458803 ILP458803 IVL458803 JFH458803 JPD458803 JYZ458803 KIV458803 KSR458803 LCN458803 LMJ458803 LWF458803 MGB458803 MPX458803 MZT458803 NJP458803 NTL458803 ODH458803 OND458803 OWZ458803 PGV458803 PQR458803 QAN458803 QKJ458803 QUF458803 REB458803 RNX458803 RXT458803 SHP458803 SRL458803 TBH458803 TLD458803 TUZ458803 UEV458803 UOR458803 UYN458803 VIJ458803 VSF458803 WCB458803 WLX458803 WVT458803 L524339 JH524339 TD524339 ACZ524339 AMV524339 AWR524339 BGN524339 BQJ524339 CAF524339 CKB524339 CTX524339 DDT524339 DNP524339 DXL524339 EHH524339 ERD524339 FAZ524339 FKV524339 FUR524339 GEN524339 GOJ524339 GYF524339 HIB524339 HRX524339 IBT524339 ILP524339 IVL524339 JFH524339 JPD524339 JYZ524339 KIV524339 KSR524339 LCN524339 LMJ524339 LWF524339 MGB524339 MPX524339 MZT524339 NJP524339 NTL524339 ODH524339 OND524339 OWZ524339 PGV524339 PQR524339 QAN524339 QKJ524339 QUF524339 REB524339 RNX524339 RXT524339 SHP524339 SRL524339 TBH524339 TLD524339 TUZ524339 UEV524339 UOR524339 UYN524339 VIJ524339 VSF524339 WCB524339 WLX524339 WVT524339 L589875 JH589875 TD589875 ACZ589875 AMV589875 AWR589875 BGN589875 BQJ589875 CAF589875 CKB589875 CTX589875 DDT589875 DNP589875 DXL589875 EHH589875 ERD589875 FAZ589875 FKV589875 FUR589875 GEN589875 GOJ589875 GYF589875 HIB589875 HRX589875 IBT589875 ILP589875 IVL589875 JFH589875 JPD589875 JYZ589875 KIV589875 KSR589875 LCN589875 LMJ589875 LWF589875 MGB589875 MPX589875 MZT589875 NJP589875 NTL589875 ODH589875 OND589875 OWZ589875 PGV589875 PQR589875 QAN589875 QKJ589875 QUF589875 REB589875 RNX589875 RXT589875 SHP589875 SRL589875 TBH589875 TLD589875 TUZ589875 UEV589875 UOR589875 UYN589875 VIJ589875 VSF589875 WCB589875 WLX589875 WVT589875 L655411 JH655411 TD655411 ACZ655411 AMV655411 AWR655411 BGN655411 BQJ655411 CAF655411 CKB655411 CTX655411 DDT655411 DNP655411 DXL655411 EHH655411 ERD655411 FAZ655411 FKV655411 FUR655411 GEN655411 GOJ655411 GYF655411 HIB655411 HRX655411 IBT655411 ILP655411 IVL655411 JFH655411 JPD655411 JYZ655411 KIV655411 KSR655411 LCN655411 LMJ655411 LWF655411 MGB655411 MPX655411 MZT655411 NJP655411 NTL655411 ODH655411 OND655411 OWZ655411 PGV655411 PQR655411 QAN655411 QKJ655411 QUF655411 REB655411 RNX655411 RXT655411 SHP655411 SRL655411 TBH655411 TLD655411 TUZ655411 UEV655411 UOR655411 UYN655411 VIJ655411 VSF655411 WCB655411 WLX655411 WVT655411 L720947 JH720947 TD720947 ACZ720947 AMV720947 AWR720947 BGN720947 BQJ720947 CAF720947 CKB720947 CTX720947 DDT720947 DNP720947 DXL720947 EHH720947 ERD720947 FAZ720947 FKV720947 FUR720947 GEN720947 GOJ720947 GYF720947 HIB720947 HRX720947 IBT720947 ILP720947 IVL720947 JFH720947 JPD720947 JYZ720947 KIV720947 KSR720947 LCN720947 LMJ720947 LWF720947 MGB720947 MPX720947 MZT720947 NJP720947 NTL720947 ODH720947 OND720947 OWZ720947 PGV720947 PQR720947 QAN720947 QKJ720947 QUF720947 REB720947 RNX720947 RXT720947 SHP720947 SRL720947 TBH720947 TLD720947 TUZ720947 UEV720947 UOR720947 UYN720947 VIJ720947 VSF720947 WCB720947 WLX720947 WVT720947 L786483 JH786483 TD786483 ACZ786483 AMV786483 AWR786483 BGN786483 BQJ786483 CAF786483 CKB786483 CTX786483 DDT786483 DNP786483 DXL786483 EHH786483 ERD786483 FAZ786483 FKV786483 FUR786483 GEN786483 GOJ786483 GYF786483 HIB786483 HRX786483 IBT786483 ILP786483 IVL786483 JFH786483 JPD786483 JYZ786483 KIV786483 KSR786483 LCN786483 LMJ786483 LWF786483 MGB786483 MPX786483 MZT786483 NJP786483 NTL786483 ODH786483 OND786483 OWZ786483 PGV786483 PQR786483 QAN786483 QKJ786483 QUF786483 REB786483 RNX786483 RXT786483 SHP786483 SRL786483 TBH786483 TLD786483 TUZ786483 UEV786483 UOR786483 UYN786483 VIJ786483 VSF786483 WCB786483 WLX786483 WVT786483 L852019 JH852019 TD852019 ACZ852019 AMV852019 AWR852019 BGN852019 BQJ852019 CAF852019 CKB852019 CTX852019 DDT852019 DNP852019 DXL852019 EHH852019 ERD852019 FAZ852019 FKV852019 FUR852019 GEN852019 GOJ852019 GYF852019 HIB852019 HRX852019 IBT852019 ILP852019 IVL852019 JFH852019 JPD852019 JYZ852019 KIV852019 KSR852019 LCN852019 LMJ852019 LWF852019 MGB852019 MPX852019 MZT852019 NJP852019 NTL852019 ODH852019 OND852019 OWZ852019 PGV852019 PQR852019 QAN852019 QKJ852019 QUF852019 REB852019 RNX852019 RXT852019 SHP852019 SRL852019 TBH852019 TLD852019 TUZ852019 UEV852019 UOR852019 UYN852019 VIJ852019 VSF852019 WCB852019 WLX852019 WVT852019 L917555 JH917555 TD917555 ACZ917555 AMV917555 AWR917555 BGN917555 BQJ917555 CAF917555 CKB917555 CTX917555 DDT917555 DNP917555 DXL917555 EHH917555 ERD917555 FAZ917555 FKV917555 FUR917555 GEN917555 GOJ917555 GYF917555 HIB917555 HRX917555 IBT917555 ILP917555 IVL917555 JFH917555 JPD917555 JYZ917555 KIV917555 KSR917555 LCN917555 LMJ917555 LWF917555 MGB917555 MPX917555 MZT917555 NJP917555 NTL917555 ODH917555 OND917555 OWZ917555 PGV917555 PQR917555 QAN917555 QKJ917555 QUF917555 REB917555 RNX917555 RXT917555 SHP917555 SRL917555 TBH917555 TLD917555 TUZ917555 UEV917555 UOR917555 UYN917555 VIJ917555 VSF917555 WCB917555 WLX917555 WVT917555 L983091 JH983091 TD983091 ACZ983091 AMV983091 AWR983091 BGN983091 BQJ983091 CAF983091 CKB983091 CTX983091 DDT983091 DNP983091 DXL983091 EHH983091 ERD983091 FAZ983091 FKV983091 FUR983091 GEN983091 GOJ983091 GYF983091 HIB983091 HRX983091 IBT983091 ILP983091 IVL983091 JFH983091 JPD983091 JYZ983091 KIV983091 KSR983091 LCN983091 LMJ983091 LWF983091 MGB983091 MPX983091 MZT983091 NJP983091 NTL983091 ODH983091 OND983091 OWZ983091 PGV983091 PQR983091 QAN983091 QKJ983091 QUF983091 REB983091 RNX983091 RXT983091 SHP983091 SRL983091 TBH983091 TLD983091 TUZ983091 UEV983091 UOR983091 UYN983091 VIJ983091 VSF983091 WCB983091 WLX983091 WVT983091">
      <formula1>0</formula1>
      <formula2>0</formula2>
    </dataValidation>
    <dataValidation type="textLength" errorStyle="warning" allowBlank="1" showInputMessage="1" showErrorMessage="1" errorTitle="Impuesto" error="Las celdas sombreadas contienen fórmulas y  Excel las calcula automáticamente._x000a_NO ESCRIBA ninguna información en ellas." promptTitle="Impuesto" prompt="Para agregar un impuesto o para cambiar el nombre o porcentaje asociado a un impuesto, haga clic en el botón &quot;Personalizar&quot; y cambie la información del cuadro &quot;Especifique aquí la información por defecto de las facturas&quot;. " sqref="M51 JI51 TE51 ADA51 AMW51 AWS51 BGO51 BQK51 CAG51 CKC51 CTY51 DDU51 DNQ51 DXM51 EHI51 ERE51 FBA51 FKW51 FUS51 GEO51 GOK51 GYG51 HIC51 HRY51 IBU51 ILQ51 IVM51 JFI51 JPE51 JZA51 KIW51 KSS51 LCO51 LMK51 LWG51 MGC51 MPY51 MZU51 NJQ51 NTM51 ODI51 ONE51 OXA51 PGW51 PQS51 QAO51 QKK51 QUG51 REC51 RNY51 RXU51 SHQ51 SRM51 TBI51 TLE51 TVA51 UEW51 UOS51 UYO51 VIK51 VSG51 WCC51 WLY51 WVU51 M65587 JI65587 TE65587 ADA65587 AMW65587 AWS65587 BGO65587 BQK65587 CAG65587 CKC65587 CTY65587 DDU65587 DNQ65587 DXM65587 EHI65587 ERE65587 FBA65587 FKW65587 FUS65587 GEO65587 GOK65587 GYG65587 HIC65587 HRY65587 IBU65587 ILQ65587 IVM65587 JFI65587 JPE65587 JZA65587 KIW65587 KSS65587 LCO65587 LMK65587 LWG65587 MGC65587 MPY65587 MZU65587 NJQ65587 NTM65587 ODI65587 ONE65587 OXA65587 PGW65587 PQS65587 QAO65587 QKK65587 QUG65587 REC65587 RNY65587 RXU65587 SHQ65587 SRM65587 TBI65587 TLE65587 TVA65587 UEW65587 UOS65587 UYO65587 VIK65587 VSG65587 WCC65587 WLY65587 WVU65587 M131123 JI131123 TE131123 ADA131123 AMW131123 AWS131123 BGO131123 BQK131123 CAG131123 CKC131123 CTY131123 DDU131123 DNQ131123 DXM131123 EHI131123 ERE131123 FBA131123 FKW131123 FUS131123 GEO131123 GOK131123 GYG131123 HIC131123 HRY131123 IBU131123 ILQ131123 IVM131123 JFI131123 JPE131123 JZA131123 KIW131123 KSS131123 LCO131123 LMK131123 LWG131123 MGC131123 MPY131123 MZU131123 NJQ131123 NTM131123 ODI131123 ONE131123 OXA131123 PGW131123 PQS131123 QAO131123 QKK131123 QUG131123 REC131123 RNY131123 RXU131123 SHQ131123 SRM131123 TBI131123 TLE131123 TVA131123 UEW131123 UOS131123 UYO131123 VIK131123 VSG131123 WCC131123 WLY131123 WVU131123 M196659 JI196659 TE196659 ADA196659 AMW196659 AWS196659 BGO196659 BQK196659 CAG196659 CKC196659 CTY196659 DDU196659 DNQ196659 DXM196659 EHI196659 ERE196659 FBA196659 FKW196659 FUS196659 GEO196659 GOK196659 GYG196659 HIC196659 HRY196659 IBU196659 ILQ196659 IVM196659 JFI196659 JPE196659 JZA196659 KIW196659 KSS196659 LCO196659 LMK196659 LWG196659 MGC196659 MPY196659 MZU196659 NJQ196659 NTM196659 ODI196659 ONE196659 OXA196659 PGW196659 PQS196659 QAO196659 QKK196659 QUG196659 REC196659 RNY196659 RXU196659 SHQ196659 SRM196659 TBI196659 TLE196659 TVA196659 UEW196659 UOS196659 UYO196659 VIK196659 VSG196659 WCC196659 WLY196659 WVU196659 M262195 JI262195 TE262195 ADA262195 AMW262195 AWS262195 BGO262195 BQK262195 CAG262195 CKC262195 CTY262195 DDU262195 DNQ262195 DXM262195 EHI262195 ERE262195 FBA262195 FKW262195 FUS262195 GEO262195 GOK262195 GYG262195 HIC262195 HRY262195 IBU262195 ILQ262195 IVM262195 JFI262195 JPE262195 JZA262195 KIW262195 KSS262195 LCO262195 LMK262195 LWG262195 MGC262195 MPY262195 MZU262195 NJQ262195 NTM262195 ODI262195 ONE262195 OXA262195 PGW262195 PQS262195 QAO262195 QKK262195 QUG262195 REC262195 RNY262195 RXU262195 SHQ262195 SRM262195 TBI262195 TLE262195 TVA262195 UEW262195 UOS262195 UYO262195 VIK262195 VSG262195 WCC262195 WLY262195 WVU262195 M327731 JI327731 TE327731 ADA327731 AMW327731 AWS327731 BGO327731 BQK327731 CAG327731 CKC327731 CTY327731 DDU327731 DNQ327731 DXM327731 EHI327731 ERE327731 FBA327731 FKW327731 FUS327731 GEO327731 GOK327731 GYG327731 HIC327731 HRY327731 IBU327731 ILQ327731 IVM327731 JFI327731 JPE327731 JZA327731 KIW327731 KSS327731 LCO327731 LMK327731 LWG327731 MGC327731 MPY327731 MZU327731 NJQ327731 NTM327731 ODI327731 ONE327731 OXA327731 PGW327731 PQS327731 QAO327731 QKK327731 QUG327731 REC327731 RNY327731 RXU327731 SHQ327731 SRM327731 TBI327731 TLE327731 TVA327731 UEW327731 UOS327731 UYO327731 VIK327731 VSG327731 WCC327731 WLY327731 WVU327731 M393267 JI393267 TE393267 ADA393267 AMW393267 AWS393267 BGO393267 BQK393267 CAG393267 CKC393267 CTY393267 DDU393267 DNQ393267 DXM393267 EHI393267 ERE393267 FBA393267 FKW393267 FUS393267 GEO393267 GOK393267 GYG393267 HIC393267 HRY393267 IBU393267 ILQ393267 IVM393267 JFI393267 JPE393267 JZA393267 KIW393267 KSS393267 LCO393267 LMK393267 LWG393267 MGC393267 MPY393267 MZU393267 NJQ393267 NTM393267 ODI393267 ONE393267 OXA393267 PGW393267 PQS393267 QAO393267 QKK393267 QUG393267 REC393267 RNY393267 RXU393267 SHQ393267 SRM393267 TBI393267 TLE393267 TVA393267 UEW393267 UOS393267 UYO393267 VIK393267 VSG393267 WCC393267 WLY393267 WVU393267 M458803 JI458803 TE458803 ADA458803 AMW458803 AWS458803 BGO458803 BQK458803 CAG458803 CKC458803 CTY458803 DDU458803 DNQ458803 DXM458803 EHI458803 ERE458803 FBA458803 FKW458803 FUS458803 GEO458803 GOK458803 GYG458803 HIC458803 HRY458803 IBU458803 ILQ458803 IVM458803 JFI458803 JPE458803 JZA458803 KIW458803 KSS458803 LCO458803 LMK458803 LWG458803 MGC458803 MPY458803 MZU458803 NJQ458803 NTM458803 ODI458803 ONE458803 OXA458803 PGW458803 PQS458803 QAO458803 QKK458803 QUG458803 REC458803 RNY458803 RXU458803 SHQ458803 SRM458803 TBI458803 TLE458803 TVA458803 UEW458803 UOS458803 UYO458803 VIK458803 VSG458803 WCC458803 WLY458803 WVU458803 M524339 JI524339 TE524339 ADA524339 AMW524339 AWS524339 BGO524339 BQK524339 CAG524339 CKC524339 CTY524339 DDU524339 DNQ524339 DXM524339 EHI524339 ERE524339 FBA524339 FKW524339 FUS524339 GEO524339 GOK524339 GYG524339 HIC524339 HRY524339 IBU524339 ILQ524339 IVM524339 JFI524339 JPE524339 JZA524339 KIW524339 KSS524339 LCO524339 LMK524339 LWG524339 MGC524339 MPY524339 MZU524339 NJQ524339 NTM524339 ODI524339 ONE524339 OXA524339 PGW524339 PQS524339 QAO524339 QKK524339 QUG524339 REC524339 RNY524339 RXU524339 SHQ524339 SRM524339 TBI524339 TLE524339 TVA524339 UEW524339 UOS524339 UYO524339 VIK524339 VSG524339 WCC524339 WLY524339 WVU524339 M589875 JI589875 TE589875 ADA589875 AMW589875 AWS589875 BGO589875 BQK589875 CAG589875 CKC589875 CTY589875 DDU589875 DNQ589875 DXM589875 EHI589875 ERE589875 FBA589875 FKW589875 FUS589875 GEO589875 GOK589875 GYG589875 HIC589875 HRY589875 IBU589875 ILQ589875 IVM589875 JFI589875 JPE589875 JZA589875 KIW589875 KSS589875 LCO589875 LMK589875 LWG589875 MGC589875 MPY589875 MZU589875 NJQ589875 NTM589875 ODI589875 ONE589875 OXA589875 PGW589875 PQS589875 QAO589875 QKK589875 QUG589875 REC589875 RNY589875 RXU589875 SHQ589875 SRM589875 TBI589875 TLE589875 TVA589875 UEW589875 UOS589875 UYO589875 VIK589875 VSG589875 WCC589875 WLY589875 WVU589875 M655411 JI655411 TE655411 ADA655411 AMW655411 AWS655411 BGO655411 BQK655411 CAG655411 CKC655411 CTY655411 DDU655411 DNQ655411 DXM655411 EHI655411 ERE655411 FBA655411 FKW655411 FUS655411 GEO655411 GOK655411 GYG655411 HIC655411 HRY655411 IBU655411 ILQ655411 IVM655411 JFI655411 JPE655411 JZA655411 KIW655411 KSS655411 LCO655411 LMK655411 LWG655411 MGC655411 MPY655411 MZU655411 NJQ655411 NTM655411 ODI655411 ONE655411 OXA655411 PGW655411 PQS655411 QAO655411 QKK655411 QUG655411 REC655411 RNY655411 RXU655411 SHQ655411 SRM655411 TBI655411 TLE655411 TVA655411 UEW655411 UOS655411 UYO655411 VIK655411 VSG655411 WCC655411 WLY655411 WVU655411 M720947 JI720947 TE720947 ADA720947 AMW720947 AWS720947 BGO720947 BQK720947 CAG720947 CKC720947 CTY720947 DDU720947 DNQ720947 DXM720947 EHI720947 ERE720947 FBA720947 FKW720947 FUS720947 GEO720947 GOK720947 GYG720947 HIC720947 HRY720947 IBU720947 ILQ720947 IVM720947 JFI720947 JPE720947 JZA720947 KIW720947 KSS720947 LCO720947 LMK720947 LWG720947 MGC720947 MPY720947 MZU720947 NJQ720947 NTM720947 ODI720947 ONE720947 OXA720947 PGW720947 PQS720947 QAO720947 QKK720947 QUG720947 REC720947 RNY720947 RXU720947 SHQ720947 SRM720947 TBI720947 TLE720947 TVA720947 UEW720947 UOS720947 UYO720947 VIK720947 VSG720947 WCC720947 WLY720947 WVU720947 M786483 JI786483 TE786483 ADA786483 AMW786483 AWS786483 BGO786483 BQK786483 CAG786483 CKC786483 CTY786483 DDU786483 DNQ786483 DXM786483 EHI786483 ERE786483 FBA786483 FKW786483 FUS786483 GEO786483 GOK786483 GYG786483 HIC786483 HRY786483 IBU786483 ILQ786483 IVM786483 JFI786483 JPE786483 JZA786483 KIW786483 KSS786483 LCO786483 LMK786483 LWG786483 MGC786483 MPY786483 MZU786483 NJQ786483 NTM786483 ODI786483 ONE786483 OXA786483 PGW786483 PQS786483 QAO786483 QKK786483 QUG786483 REC786483 RNY786483 RXU786483 SHQ786483 SRM786483 TBI786483 TLE786483 TVA786483 UEW786483 UOS786483 UYO786483 VIK786483 VSG786483 WCC786483 WLY786483 WVU786483 M852019 JI852019 TE852019 ADA852019 AMW852019 AWS852019 BGO852019 BQK852019 CAG852019 CKC852019 CTY852019 DDU852019 DNQ852019 DXM852019 EHI852019 ERE852019 FBA852019 FKW852019 FUS852019 GEO852019 GOK852019 GYG852019 HIC852019 HRY852019 IBU852019 ILQ852019 IVM852019 JFI852019 JPE852019 JZA852019 KIW852019 KSS852019 LCO852019 LMK852019 LWG852019 MGC852019 MPY852019 MZU852019 NJQ852019 NTM852019 ODI852019 ONE852019 OXA852019 PGW852019 PQS852019 QAO852019 QKK852019 QUG852019 REC852019 RNY852019 RXU852019 SHQ852019 SRM852019 TBI852019 TLE852019 TVA852019 UEW852019 UOS852019 UYO852019 VIK852019 VSG852019 WCC852019 WLY852019 WVU852019 M917555 JI917555 TE917555 ADA917555 AMW917555 AWS917555 BGO917555 BQK917555 CAG917555 CKC917555 CTY917555 DDU917555 DNQ917555 DXM917555 EHI917555 ERE917555 FBA917555 FKW917555 FUS917555 GEO917555 GOK917555 GYG917555 HIC917555 HRY917555 IBU917555 ILQ917555 IVM917555 JFI917555 JPE917555 JZA917555 KIW917555 KSS917555 LCO917555 LMK917555 LWG917555 MGC917555 MPY917555 MZU917555 NJQ917555 NTM917555 ODI917555 ONE917555 OXA917555 PGW917555 PQS917555 QAO917555 QKK917555 QUG917555 REC917555 RNY917555 RXU917555 SHQ917555 SRM917555 TBI917555 TLE917555 TVA917555 UEW917555 UOS917555 UYO917555 VIK917555 VSG917555 WCC917555 WLY917555 WVU917555 M983091 JI983091 TE983091 ADA983091 AMW983091 AWS983091 BGO983091 BQK983091 CAG983091 CKC983091 CTY983091 DDU983091 DNQ983091 DXM983091 EHI983091 ERE983091 FBA983091 FKW983091 FUS983091 GEO983091 GOK983091 GYG983091 HIC983091 HRY983091 IBU983091 ILQ983091 IVM983091 JFI983091 JPE983091 JZA983091 KIW983091 KSS983091 LCO983091 LMK983091 LWG983091 MGC983091 MPY983091 MZU983091 NJQ983091 NTM983091 ODI983091 ONE983091 OXA983091 PGW983091 PQS983091 QAO983091 QKK983091 QUG983091 REC983091 RNY983091 RXU983091 SHQ983091 SRM983091 TBI983091 TLE983091 TVA983091 UEW983091 UOS983091 UYO983091 VIK983091 VSG983091 WCC983091 WLY983091 WVU983091">
      <formula1>0</formula1>
      <formula2>0</formula2>
    </dataValidation>
    <dataValidation type="textLength" errorStyle="warning" allowBlank="1" showErrorMessage="1" errorTitle="Tasa" error="Las celdas sombreadas contienen fórmulas y Excel las calcula automáticamente._x000a_NO ESCRIBA ninguna información en ellas." promptTitle="Tasa" sqref="L52 JH52 TD52 ACZ52 AMV52 AWR52 BGN52 BQJ52 CAF52 CKB52 CTX52 DDT52 DNP52 DXL52 EHH52 ERD52 FAZ52 FKV52 FUR52 GEN52 GOJ52 GYF52 HIB52 HRX52 IBT52 ILP52 IVL52 JFH52 JPD52 JYZ52 KIV52 KSR52 LCN52 LMJ52 LWF52 MGB52 MPX52 MZT52 NJP52 NTL52 ODH52 OND52 OWZ52 PGV52 PQR52 QAN52 QKJ52 QUF52 REB52 RNX52 RXT52 SHP52 SRL52 TBH52 TLD52 TUZ52 UEV52 UOR52 UYN52 VIJ52 VSF52 WCB52 WLX52 WVT52 L65588 JH65588 TD65588 ACZ65588 AMV65588 AWR65588 BGN65588 BQJ65588 CAF65588 CKB65588 CTX65588 DDT65588 DNP65588 DXL65588 EHH65588 ERD65588 FAZ65588 FKV65588 FUR65588 GEN65588 GOJ65588 GYF65588 HIB65588 HRX65588 IBT65588 ILP65588 IVL65588 JFH65588 JPD65588 JYZ65588 KIV65588 KSR65588 LCN65588 LMJ65588 LWF65588 MGB65588 MPX65588 MZT65588 NJP65588 NTL65588 ODH65588 OND65588 OWZ65588 PGV65588 PQR65588 QAN65588 QKJ65588 QUF65588 REB65588 RNX65588 RXT65588 SHP65588 SRL65588 TBH65588 TLD65588 TUZ65588 UEV65588 UOR65588 UYN65588 VIJ65588 VSF65588 WCB65588 WLX65588 WVT65588 L131124 JH131124 TD131124 ACZ131124 AMV131124 AWR131124 BGN131124 BQJ131124 CAF131124 CKB131124 CTX131124 DDT131124 DNP131124 DXL131124 EHH131124 ERD131124 FAZ131124 FKV131124 FUR131124 GEN131124 GOJ131124 GYF131124 HIB131124 HRX131124 IBT131124 ILP131124 IVL131124 JFH131124 JPD131124 JYZ131124 KIV131124 KSR131124 LCN131124 LMJ131124 LWF131124 MGB131124 MPX131124 MZT131124 NJP131124 NTL131124 ODH131124 OND131124 OWZ131124 PGV131124 PQR131124 QAN131124 QKJ131124 QUF131124 REB131124 RNX131124 RXT131124 SHP131124 SRL131124 TBH131124 TLD131124 TUZ131124 UEV131124 UOR131124 UYN131124 VIJ131124 VSF131124 WCB131124 WLX131124 WVT131124 L196660 JH196660 TD196660 ACZ196660 AMV196660 AWR196660 BGN196660 BQJ196660 CAF196660 CKB196660 CTX196660 DDT196660 DNP196660 DXL196660 EHH196660 ERD196660 FAZ196660 FKV196660 FUR196660 GEN196660 GOJ196660 GYF196660 HIB196660 HRX196660 IBT196660 ILP196660 IVL196660 JFH196660 JPD196660 JYZ196660 KIV196660 KSR196660 LCN196660 LMJ196660 LWF196660 MGB196660 MPX196660 MZT196660 NJP196660 NTL196660 ODH196660 OND196660 OWZ196660 PGV196660 PQR196660 QAN196660 QKJ196660 QUF196660 REB196660 RNX196660 RXT196660 SHP196660 SRL196660 TBH196660 TLD196660 TUZ196660 UEV196660 UOR196660 UYN196660 VIJ196660 VSF196660 WCB196660 WLX196660 WVT196660 L262196 JH262196 TD262196 ACZ262196 AMV262196 AWR262196 BGN262196 BQJ262196 CAF262196 CKB262196 CTX262196 DDT262196 DNP262196 DXL262196 EHH262196 ERD262196 FAZ262196 FKV262196 FUR262196 GEN262196 GOJ262196 GYF262196 HIB262196 HRX262196 IBT262196 ILP262196 IVL262196 JFH262196 JPD262196 JYZ262196 KIV262196 KSR262196 LCN262196 LMJ262196 LWF262196 MGB262196 MPX262196 MZT262196 NJP262196 NTL262196 ODH262196 OND262196 OWZ262196 PGV262196 PQR262196 QAN262196 QKJ262196 QUF262196 REB262196 RNX262196 RXT262196 SHP262196 SRL262196 TBH262196 TLD262196 TUZ262196 UEV262196 UOR262196 UYN262196 VIJ262196 VSF262196 WCB262196 WLX262196 WVT262196 L327732 JH327732 TD327732 ACZ327732 AMV327732 AWR327732 BGN327732 BQJ327732 CAF327732 CKB327732 CTX327732 DDT327732 DNP327732 DXL327732 EHH327732 ERD327732 FAZ327732 FKV327732 FUR327732 GEN327732 GOJ327732 GYF327732 HIB327732 HRX327732 IBT327732 ILP327732 IVL327732 JFH327732 JPD327732 JYZ327732 KIV327732 KSR327732 LCN327732 LMJ327732 LWF327732 MGB327732 MPX327732 MZT327732 NJP327732 NTL327732 ODH327732 OND327732 OWZ327732 PGV327732 PQR327732 QAN327732 QKJ327732 QUF327732 REB327732 RNX327732 RXT327732 SHP327732 SRL327732 TBH327732 TLD327732 TUZ327732 UEV327732 UOR327732 UYN327732 VIJ327732 VSF327732 WCB327732 WLX327732 WVT327732 L393268 JH393268 TD393268 ACZ393268 AMV393268 AWR393268 BGN393268 BQJ393268 CAF393268 CKB393268 CTX393268 DDT393268 DNP393268 DXL393268 EHH393268 ERD393268 FAZ393268 FKV393268 FUR393268 GEN393268 GOJ393268 GYF393268 HIB393268 HRX393268 IBT393268 ILP393268 IVL393268 JFH393268 JPD393268 JYZ393268 KIV393268 KSR393268 LCN393268 LMJ393268 LWF393268 MGB393268 MPX393268 MZT393268 NJP393268 NTL393268 ODH393268 OND393268 OWZ393268 PGV393268 PQR393268 QAN393268 QKJ393268 QUF393268 REB393268 RNX393268 RXT393268 SHP393268 SRL393268 TBH393268 TLD393268 TUZ393268 UEV393268 UOR393268 UYN393268 VIJ393268 VSF393268 WCB393268 WLX393268 WVT393268 L458804 JH458804 TD458804 ACZ458804 AMV458804 AWR458804 BGN458804 BQJ458804 CAF458804 CKB458804 CTX458804 DDT458804 DNP458804 DXL458804 EHH458804 ERD458804 FAZ458804 FKV458804 FUR458804 GEN458804 GOJ458804 GYF458804 HIB458804 HRX458804 IBT458804 ILP458804 IVL458804 JFH458804 JPD458804 JYZ458804 KIV458804 KSR458804 LCN458804 LMJ458804 LWF458804 MGB458804 MPX458804 MZT458804 NJP458804 NTL458804 ODH458804 OND458804 OWZ458804 PGV458804 PQR458804 QAN458804 QKJ458804 QUF458804 REB458804 RNX458804 RXT458804 SHP458804 SRL458804 TBH458804 TLD458804 TUZ458804 UEV458804 UOR458804 UYN458804 VIJ458804 VSF458804 WCB458804 WLX458804 WVT458804 L524340 JH524340 TD524340 ACZ524340 AMV524340 AWR524340 BGN524340 BQJ524340 CAF524340 CKB524340 CTX524340 DDT524340 DNP524340 DXL524340 EHH524340 ERD524340 FAZ524340 FKV524340 FUR524340 GEN524340 GOJ524340 GYF524340 HIB524340 HRX524340 IBT524340 ILP524340 IVL524340 JFH524340 JPD524340 JYZ524340 KIV524340 KSR524340 LCN524340 LMJ524340 LWF524340 MGB524340 MPX524340 MZT524340 NJP524340 NTL524340 ODH524340 OND524340 OWZ524340 PGV524340 PQR524340 QAN524340 QKJ524340 QUF524340 REB524340 RNX524340 RXT524340 SHP524340 SRL524340 TBH524340 TLD524340 TUZ524340 UEV524340 UOR524340 UYN524340 VIJ524340 VSF524340 WCB524340 WLX524340 WVT524340 L589876 JH589876 TD589876 ACZ589876 AMV589876 AWR589876 BGN589876 BQJ589876 CAF589876 CKB589876 CTX589876 DDT589876 DNP589876 DXL589876 EHH589876 ERD589876 FAZ589876 FKV589876 FUR589876 GEN589876 GOJ589876 GYF589876 HIB589876 HRX589876 IBT589876 ILP589876 IVL589876 JFH589876 JPD589876 JYZ589876 KIV589876 KSR589876 LCN589876 LMJ589876 LWF589876 MGB589876 MPX589876 MZT589876 NJP589876 NTL589876 ODH589876 OND589876 OWZ589876 PGV589876 PQR589876 QAN589876 QKJ589876 QUF589876 REB589876 RNX589876 RXT589876 SHP589876 SRL589876 TBH589876 TLD589876 TUZ589876 UEV589876 UOR589876 UYN589876 VIJ589876 VSF589876 WCB589876 WLX589876 WVT589876 L655412 JH655412 TD655412 ACZ655412 AMV655412 AWR655412 BGN655412 BQJ655412 CAF655412 CKB655412 CTX655412 DDT655412 DNP655412 DXL655412 EHH655412 ERD655412 FAZ655412 FKV655412 FUR655412 GEN655412 GOJ655412 GYF655412 HIB655412 HRX655412 IBT655412 ILP655412 IVL655412 JFH655412 JPD655412 JYZ655412 KIV655412 KSR655412 LCN655412 LMJ655412 LWF655412 MGB655412 MPX655412 MZT655412 NJP655412 NTL655412 ODH655412 OND655412 OWZ655412 PGV655412 PQR655412 QAN655412 QKJ655412 QUF655412 REB655412 RNX655412 RXT655412 SHP655412 SRL655412 TBH655412 TLD655412 TUZ655412 UEV655412 UOR655412 UYN655412 VIJ655412 VSF655412 WCB655412 WLX655412 WVT655412 L720948 JH720948 TD720948 ACZ720948 AMV720948 AWR720948 BGN720948 BQJ720948 CAF720948 CKB720948 CTX720948 DDT720948 DNP720948 DXL720948 EHH720948 ERD720948 FAZ720948 FKV720948 FUR720948 GEN720948 GOJ720948 GYF720948 HIB720948 HRX720948 IBT720948 ILP720948 IVL720948 JFH720948 JPD720948 JYZ720948 KIV720948 KSR720948 LCN720948 LMJ720948 LWF720948 MGB720948 MPX720948 MZT720948 NJP720948 NTL720948 ODH720948 OND720948 OWZ720948 PGV720948 PQR720948 QAN720948 QKJ720948 QUF720948 REB720948 RNX720948 RXT720948 SHP720948 SRL720948 TBH720948 TLD720948 TUZ720948 UEV720948 UOR720948 UYN720948 VIJ720948 VSF720948 WCB720948 WLX720948 WVT720948 L786484 JH786484 TD786484 ACZ786484 AMV786484 AWR786484 BGN786484 BQJ786484 CAF786484 CKB786484 CTX786484 DDT786484 DNP786484 DXL786484 EHH786484 ERD786484 FAZ786484 FKV786484 FUR786484 GEN786484 GOJ786484 GYF786484 HIB786484 HRX786484 IBT786484 ILP786484 IVL786484 JFH786484 JPD786484 JYZ786484 KIV786484 KSR786484 LCN786484 LMJ786484 LWF786484 MGB786484 MPX786484 MZT786484 NJP786484 NTL786484 ODH786484 OND786484 OWZ786484 PGV786484 PQR786484 QAN786484 QKJ786484 QUF786484 REB786484 RNX786484 RXT786484 SHP786484 SRL786484 TBH786484 TLD786484 TUZ786484 UEV786484 UOR786484 UYN786484 VIJ786484 VSF786484 WCB786484 WLX786484 WVT786484 L852020 JH852020 TD852020 ACZ852020 AMV852020 AWR852020 BGN852020 BQJ852020 CAF852020 CKB852020 CTX852020 DDT852020 DNP852020 DXL852020 EHH852020 ERD852020 FAZ852020 FKV852020 FUR852020 GEN852020 GOJ852020 GYF852020 HIB852020 HRX852020 IBT852020 ILP852020 IVL852020 JFH852020 JPD852020 JYZ852020 KIV852020 KSR852020 LCN852020 LMJ852020 LWF852020 MGB852020 MPX852020 MZT852020 NJP852020 NTL852020 ODH852020 OND852020 OWZ852020 PGV852020 PQR852020 QAN852020 QKJ852020 QUF852020 REB852020 RNX852020 RXT852020 SHP852020 SRL852020 TBH852020 TLD852020 TUZ852020 UEV852020 UOR852020 UYN852020 VIJ852020 VSF852020 WCB852020 WLX852020 WVT852020 L917556 JH917556 TD917556 ACZ917556 AMV917556 AWR917556 BGN917556 BQJ917556 CAF917556 CKB917556 CTX917556 DDT917556 DNP917556 DXL917556 EHH917556 ERD917556 FAZ917556 FKV917556 FUR917556 GEN917556 GOJ917556 GYF917556 HIB917556 HRX917556 IBT917556 ILP917556 IVL917556 JFH917556 JPD917556 JYZ917556 KIV917556 KSR917556 LCN917556 LMJ917556 LWF917556 MGB917556 MPX917556 MZT917556 NJP917556 NTL917556 ODH917556 OND917556 OWZ917556 PGV917556 PQR917556 QAN917556 QKJ917556 QUF917556 REB917556 RNX917556 RXT917556 SHP917556 SRL917556 TBH917556 TLD917556 TUZ917556 UEV917556 UOR917556 UYN917556 VIJ917556 VSF917556 WCB917556 WLX917556 WVT917556 L983092 JH983092 TD983092 ACZ983092 AMV983092 AWR983092 BGN983092 BQJ983092 CAF983092 CKB983092 CTX983092 DDT983092 DNP983092 DXL983092 EHH983092 ERD983092 FAZ983092 FKV983092 FUR983092 GEN983092 GOJ983092 GYF983092 HIB983092 HRX983092 IBT983092 ILP983092 IVL983092 JFH983092 JPD983092 JYZ983092 KIV983092 KSR983092 LCN983092 LMJ983092 LWF983092 MGB983092 MPX983092 MZT983092 NJP983092 NTL983092 ODH983092 OND983092 OWZ983092 PGV983092 PQR983092 QAN983092 QKJ983092 QUF983092 REB983092 RNX983092 RXT983092 SHP983092 SRL983092 TBH983092 TLD983092 TUZ983092 UEV983092 UOR983092 UYN983092 VIJ983092 VSF983092 WCB983092 WLX983092 WVT983092">
      <formula1>0</formula1>
      <formula2>0</formula2>
    </dataValidation>
    <dataValidation type="textLength" errorStyle="warning" allowBlank="1" showInputMessage="1" showErrorMessage="1" errorTitle="Tasa" error="Las celdas sombreadas contienen fórmulas y  Excel las calcula automáticamente._x000a_NO ESCRIBA ninguna información en ellas." promptTitle="Tasa" prompt="Para agregar una tasa o para cambiar el nombre o porcentaje asociado a una tasa, haga clic en el botón &quot;Personalizar&quot; y cambie la información del cuadro &quot;Especifique aquí la información por defecto de las facturas&quot;. " sqref="M52 JI52 TE52 ADA52 AMW52 AWS52 BGO52 BQK52 CAG52 CKC52 CTY52 DDU52 DNQ52 DXM52 EHI52 ERE52 FBA52 FKW52 FUS52 GEO52 GOK52 GYG52 HIC52 HRY52 IBU52 ILQ52 IVM52 JFI52 JPE52 JZA52 KIW52 KSS52 LCO52 LMK52 LWG52 MGC52 MPY52 MZU52 NJQ52 NTM52 ODI52 ONE52 OXA52 PGW52 PQS52 QAO52 QKK52 QUG52 REC52 RNY52 RXU52 SHQ52 SRM52 TBI52 TLE52 TVA52 UEW52 UOS52 UYO52 VIK52 VSG52 WCC52 WLY52 WVU52 M65588 JI65588 TE65588 ADA65588 AMW65588 AWS65588 BGO65588 BQK65588 CAG65588 CKC65588 CTY65588 DDU65588 DNQ65588 DXM65588 EHI65588 ERE65588 FBA65588 FKW65588 FUS65588 GEO65588 GOK65588 GYG65588 HIC65588 HRY65588 IBU65588 ILQ65588 IVM65588 JFI65588 JPE65588 JZA65588 KIW65588 KSS65588 LCO65588 LMK65588 LWG65588 MGC65588 MPY65588 MZU65588 NJQ65588 NTM65588 ODI65588 ONE65588 OXA65588 PGW65588 PQS65588 QAO65588 QKK65588 QUG65588 REC65588 RNY65588 RXU65588 SHQ65588 SRM65588 TBI65588 TLE65588 TVA65588 UEW65588 UOS65588 UYO65588 VIK65588 VSG65588 WCC65588 WLY65588 WVU65588 M131124 JI131124 TE131124 ADA131124 AMW131124 AWS131124 BGO131124 BQK131124 CAG131124 CKC131124 CTY131124 DDU131124 DNQ131124 DXM131124 EHI131124 ERE131124 FBA131124 FKW131124 FUS131124 GEO131124 GOK131124 GYG131124 HIC131124 HRY131124 IBU131124 ILQ131124 IVM131124 JFI131124 JPE131124 JZA131124 KIW131124 KSS131124 LCO131124 LMK131124 LWG131124 MGC131124 MPY131124 MZU131124 NJQ131124 NTM131124 ODI131124 ONE131124 OXA131124 PGW131124 PQS131124 QAO131124 QKK131124 QUG131124 REC131124 RNY131124 RXU131124 SHQ131124 SRM131124 TBI131124 TLE131124 TVA131124 UEW131124 UOS131124 UYO131124 VIK131124 VSG131124 WCC131124 WLY131124 WVU131124 M196660 JI196660 TE196660 ADA196660 AMW196660 AWS196660 BGO196660 BQK196660 CAG196660 CKC196660 CTY196660 DDU196660 DNQ196660 DXM196660 EHI196660 ERE196660 FBA196660 FKW196660 FUS196660 GEO196660 GOK196660 GYG196660 HIC196660 HRY196660 IBU196660 ILQ196660 IVM196660 JFI196660 JPE196660 JZA196660 KIW196660 KSS196660 LCO196660 LMK196660 LWG196660 MGC196660 MPY196660 MZU196660 NJQ196660 NTM196660 ODI196660 ONE196660 OXA196660 PGW196660 PQS196660 QAO196660 QKK196660 QUG196660 REC196660 RNY196660 RXU196660 SHQ196660 SRM196660 TBI196660 TLE196660 TVA196660 UEW196660 UOS196660 UYO196660 VIK196660 VSG196660 WCC196660 WLY196660 WVU196660 M262196 JI262196 TE262196 ADA262196 AMW262196 AWS262196 BGO262196 BQK262196 CAG262196 CKC262196 CTY262196 DDU262196 DNQ262196 DXM262196 EHI262196 ERE262196 FBA262196 FKW262196 FUS262196 GEO262196 GOK262196 GYG262196 HIC262196 HRY262196 IBU262196 ILQ262196 IVM262196 JFI262196 JPE262196 JZA262196 KIW262196 KSS262196 LCO262196 LMK262196 LWG262196 MGC262196 MPY262196 MZU262196 NJQ262196 NTM262196 ODI262196 ONE262196 OXA262196 PGW262196 PQS262196 QAO262196 QKK262196 QUG262196 REC262196 RNY262196 RXU262196 SHQ262196 SRM262196 TBI262196 TLE262196 TVA262196 UEW262196 UOS262196 UYO262196 VIK262196 VSG262196 WCC262196 WLY262196 WVU262196 M327732 JI327732 TE327732 ADA327732 AMW327732 AWS327732 BGO327732 BQK327732 CAG327732 CKC327732 CTY327732 DDU327732 DNQ327732 DXM327732 EHI327732 ERE327732 FBA327732 FKW327732 FUS327732 GEO327732 GOK327732 GYG327732 HIC327732 HRY327732 IBU327732 ILQ327732 IVM327732 JFI327732 JPE327732 JZA327732 KIW327732 KSS327732 LCO327732 LMK327732 LWG327732 MGC327732 MPY327732 MZU327732 NJQ327732 NTM327732 ODI327732 ONE327732 OXA327732 PGW327732 PQS327732 QAO327732 QKK327732 QUG327732 REC327732 RNY327732 RXU327732 SHQ327732 SRM327732 TBI327732 TLE327732 TVA327732 UEW327732 UOS327732 UYO327732 VIK327732 VSG327732 WCC327732 WLY327732 WVU327732 M393268 JI393268 TE393268 ADA393268 AMW393268 AWS393268 BGO393268 BQK393268 CAG393268 CKC393268 CTY393268 DDU393268 DNQ393268 DXM393268 EHI393268 ERE393268 FBA393268 FKW393268 FUS393268 GEO393268 GOK393268 GYG393268 HIC393268 HRY393268 IBU393268 ILQ393268 IVM393268 JFI393268 JPE393268 JZA393268 KIW393268 KSS393268 LCO393268 LMK393268 LWG393268 MGC393268 MPY393268 MZU393268 NJQ393268 NTM393268 ODI393268 ONE393268 OXA393268 PGW393268 PQS393268 QAO393268 QKK393268 QUG393268 REC393268 RNY393268 RXU393268 SHQ393268 SRM393268 TBI393268 TLE393268 TVA393268 UEW393268 UOS393268 UYO393268 VIK393268 VSG393268 WCC393268 WLY393268 WVU393268 M458804 JI458804 TE458804 ADA458804 AMW458804 AWS458804 BGO458804 BQK458804 CAG458804 CKC458804 CTY458804 DDU458804 DNQ458804 DXM458804 EHI458804 ERE458804 FBA458804 FKW458804 FUS458804 GEO458804 GOK458804 GYG458804 HIC458804 HRY458804 IBU458804 ILQ458804 IVM458804 JFI458804 JPE458804 JZA458804 KIW458804 KSS458804 LCO458804 LMK458804 LWG458804 MGC458804 MPY458804 MZU458804 NJQ458804 NTM458804 ODI458804 ONE458804 OXA458804 PGW458804 PQS458804 QAO458804 QKK458804 QUG458804 REC458804 RNY458804 RXU458804 SHQ458804 SRM458804 TBI458804 TLE458804 TVA458804 UEW458804 UOS458804 UYO458804 VIK458804 VSG458804 WCC458804 WLY458804 WVU458804 M524340 JI524340 TE524340 ADA524340 AMW524340 AWS524340 BGO524340 BQK524340 CAG524340 CKC524340 CTY524340 DDU524340 DNQ524340 DXM524340 EHI524340 ERE524340 FBA524340 FKW524340 FUS524340 GEO524340 GOK524340 GYG524340 HIC524340 HRY524340 IBU524340 ILQ524340 IVM524340 JFI524340 JPE524340 JZA524340 KIW524340 KSS524340 LCO524340 LMK524340 LWG524340 MGC524340 MPY524340 MZU524340 NJQ524340 NTM524340 ODI524340 ONE524340 OXA524340 PGW524340 PQS524340 QAO524340 QKK524340 QUG524340 REC524340 RNY524340 RXU524340 SHQ524340 SRM524340 TBI524340 TLE524340 TVA524340 UEW524340 UOS524340 UYO524340 VIK524340 VSG524340 WCC524340 WLY524340 WVU524340 M589876 JI589876 TE589876 ADA589876 AMW589876 AWS589876 BGO589876 BQK589876 CAG589876 CKC589876 CTY589876 DDU589876 DNQ589876 DXM589876 EHI589876 ERE589876 FBA589876 FKW589876 FUS589876 GEO589876 GOK589876 GYG589876 HIC589876 HRY589876 IBU589876 ILQ589876 IVM589876 JFI589876 JPE589876 JZA589876 KIW589876 KSS589876 LCO589876 LMK589876 LWG589876 MGC589876 MPY589876 MZU589876 NJQ589876 NTM589876 ODI589876 ONE589876 OXA589876 PGW589876 PQS589876 QAO589876 QKK589876 QUG589876 REC589876 RNY589876 RXU589876 SHQ589876 SRM589876 TBI589876 TLE589876 TVA589876 UEW589876 UOS589876 UYO589876 VIK589876 VSG589876 WCC589876 WLY589876 WVU589876 M655412 JI655412 TE655412 ADA655412 AMW655412 AWS655412 BGO655412 BQK655412 CAG655412 CKC655412 CTY655412 DDU655412 DNQ655412 DXM655412 EHI655412 ERE655412 FBA655412 FKW655412 FUS655412 GEO655412 GOK655412 GYG655412 HIC655412 HRY655412 IBU655412 ILQ655412 IVM655412 JFI655412 JPE655412 JZA655412 KIW655412 KSS655412 LCO655412 LMK655412 LWG655412 MGC655412 MPY655412 MZU655412 NJQ655412 NTM655412 ODI655412 ONE655412 OXA655412 PGW655412 PQS655412 QAO655412 QKK655412 QUG655412 REC655412 RNY655412 RXU655412 SHQ655412 SRM655412 TBI655412 TLE655412 TVA655412 UEW655412 UOS655412 UYO655412 VIK655412 VSG655412 WCC655412 WLY655412 WVU655412 M720948 JI720948 TE720948 ADA720948 AMW720948 AWS720948 BGO720948 BQK720948 CAG720948 CKC720948 CTY720948 DDU720948 DNQ720948 DXM720948 EHI720948 ERE720948 FBA720948 FKW720948 FUS720948 GEO720948 GOK720948 GYG720948 HIC720948 HRY720948 IBU720948 ILQ720948 IVM720948 JFI720948 JPE720948 JZA720948 KIW720948 KSS720948 LCO720948 LMK720948 LWG720948 MGC720948 MPY720948 MZU720948 NJQ720948 NTM720948 ODI720948 ONE720948 OXA720948 PGW720948 PQS720948 QAO720948 QKK720948 QUG720948 REC720948 RNY720948 RXU720948 SHQ720948 SRM720948 TBI720948 TLE720948 TVA720948 UEW720948 UOS720948 UYO720948 VIK720948 VSG720948 WCC720948 WLY720948 WVU720948 M786484 JI786484 TE786484 ADA786484 AMW786484 AWS786484 BGO786484 BQK786484 CAG786484 CKC786484 CTY786484 DDU786484 DNQ786484 DXM786484 EHI786484 ERE786484 FBA786484 FKW786484 FUS786484 GEO786484 GOK786484 GYG786484 HIC786484 HRY786484 IBU786484 ILQ786484 IVM786484 JFI786484 JPE786484 JZA786484 KIW786484 KSS786484 LCO786484 LMK786484 LWG786484 MGC786484 MPY786484 MZU786484 NJQ786484 NTM786484 ODI786484 ONE786484 OXA786484 PGW786484 PQS786484 QAO786484 QKK786484 QUG786484 REC786484 RNY786484 RXU786484 SHQ786484 SRM786484 TBI786484 TLE786484 TVA786484 UEW786484 UOS786484 UYO786484 VIK786484 VSG786484 WCC786484 WLY786484 WVU786484 M852020 JI852020 TE852020 ADA852020 AMW852020 AWS852020 BGO852020 BQK852020 CAG852020 CKC852020 CTY852020 DDU852020 DNQ852020 DXM852020 EHI852020 ERE852020 FBA852020 FKW852020 FUS852020 GEO852020 GOK852020 GYG852020 HIC852020 HRY852020 IBU852020 ILQ852020 IVM852020 JFI852020 JPE852020 JZA852020 KIW852020 KSS852020 LCO852020 LMK852020 LWG852020 MGC852020 MPY852020 MZU852020 NJQ852020 NTM852020 ODI852020 ONE852020 OXA852020 PGW852020 PQS852020 QAO852020 QKK852020 QUG852020 REC852020 RNY852020 RXU852020 SHQ852020 SRM852020 TBI852020 TLE852020 TVA852020 UEW852020 UOS852020 UYO852020 VIK852020 VSG852020 WCC852020 WLY852020 WVU852020 M917556 JI917556 TE917556 ADA917556 AMW917556 AWS917556 BGO917556 BQK917556 CAG917556 CKC917556 CTY917556 DDU917556 DNQ917556 DXM917556 EHI917556 ERE917556 FBA917556 FKW917556 FUS917556 GEO917556 GOK917556 GYG917556 HIC917556 HRY917556 IBU917556 ILQ917556 IVM917556 JFI917556 JPE917556 JZA917556 KIW917556 KSS917556 LCO917556 LMK917556 LWG917556 MGC917556 MPY917556 MZU917556 NJQ917556 NTM917556 ODI917556 ONE917556 OXA917556 PGW917556 PQS917556 QAO917556 QKK917556 QUG917556 REC917556 RNY917556 RXU917556 SHQ917556 SRM917556 TBI917556 TLE917556 TVA917556 UEW917556 UOS917556 UYO917556 VIK917556 VSG917556 WCC917556 WLY917556 WVU917556 M983092 JI983092 TE983092 ADA983092 AMW983092 AWS983092 BGO983092 BQK983092 CAG983092 CKC983092 CTY983092 DDU983092 DNQ983092 DXM983092 EHI983092 ERE983092 FBA983092 FKW983092 FUS983092 GEO983092 GOK983092 GYG983092 HIC983092 HRY983092 IBU983092 ILQ983092 IVM983092 JFI983092 JPE983092 JZA983092 KIW983092 KSS983092 LCO983092 LMK983092 LWG983092 MGC983092 MPY983092 MZU983092 NJQ983092 NTM983092 ODI983092 ONE983092 OXA983092 PGW983092 PQS983092 QAO983092 QKK983092 QUG983092 REC983092 RNY983092 RXU983092 SHQ983092 SRM983092 TBI983092 TLE983092 TVA983092 UEW983092 UOS983092 UYO983092 VIK983092 VSG983092 WCC983092 WLY983092 WVU983092">
      <formula1>0</formula1>
      <formula2>0</formula2>
    </dataValidation>
    <dataValidation type="textLength" errorStyle="warning" allowBlank="1" showErrorMessage="1" errorTitle="Total" error="Las celdas sombreadas contienen fórmulas y Excel las calcula automáticamente._x000a_NO ESCRIBA ninguna información en ellas." promptTitle="Total" sqref="M53 JI53 TE53 ADA53 AMW53 AWS53 BGO53 BQK53 CAG53 CKC53 CTY53 DDU53 DNQ53 DXM53 EHI53 ERE53 FBA53 FKW53 FUS53 GEO53 GOK53 GYG53 HIC53 HRY53 IBU53 ILQ53 IVM53 JFI53 JPE53 JZA53 KIW53 KSS53 LCO53 LMK53 LWG53 MGC53 MPY53 MZU53 NJQ53 NTM53 ODI53 ONE53 OXA53 PGW53 PQS53 QAO53 QKK53 QUG53 REC53 RNY53 RXU53 SHQ53 SRM53 TBI53 TLE53 TVA53 UEW53 UOS53 UYO53 VIK53 VSG53 WCC53 WLY53 WVU53 M65589 JI65589 TE65589 ADA65589 AMW65589 AWS65589 BGO65589 BQK65589 CAG65589 CKC65589 CTY65589 DDU65589 DNQ65589 DXM65589 EHI65589 ERE65589 FBA65589 FKW65589 FUS65589 GEO65589 GOK65589 GYG65589 HIC65589 HRY65589 IBU65589 ILQ65589 IVM65589 JFI65589 JPE65589 JZA65589 KIW65589 KSS65589 LCO65589 LMK65589 LWG65589 MGC65589 MPY65589 MZU65589 NJQ65589 NTM65589 ODI65589 ONE65589 OXA65589 PGW65589 PQS65589 QAO65589 QKK65589 QUG65589 REC65589 RNY65589 RXU65589 SHQ65589 SRM65589 TBI65589 TLE65589 TVA65589 UEW65589 UOS65589 UYO65589 VIK65589 VSG65589 WCC65589 WLY65589 WVU65589 M131125 JI131125 TE131125 ADA131125 AMW131125 AWS131125 BGO131125 BQK131125 CAG131125 CKC131125 CTY131125 DDU131125 DNQ131125 DXM131125 EHI131125 ERE131125 FBA131125 FKW131125 FUS131125 GEO131125 GOK131125 GYG131125 HIC131125 HRY131125 IBU131125 ILQ131125 IVM131125 JFI131125 JPE131125 JZA131125 KIW131125 KSS131125 LCO131125 LMK131125 LWG131125 MGC131125 MPY131125 MZU131125 NJQ131125 NTM131125 ODI131125 ONE131125 OXA131125 PGW131125 PQS131125 QAO131125 QKK131125 QUG131125 REC131125 RNY131125 RXU131125 SHQ131125 SRM131125 TBI131125 TLE131125 TVA131125 UEW131125 UOS131125 UYO131125 VIK131125 VSG131125 WCC131125 WLY131125 WVU131125 M196661 JI196661 TE196661 ADA196661 AMW196661 AWS196661 BGO196661 BQK196661 CAG196661 CKC196661 CTY196661 DDU196661 DNQ196661 DXM196661 EHI196661 ERE196661 FBA196661 FKW196661 FUS196661 GEO196661 GOK196661 GYG196661 HIC196661 HRY196661 IBU196661 ILQ196661 IVM196661 JFI196661 JPE196661 JZA196661 KIW196661 KSS196661 LCO196661 LMK196661 LWG196661 MGC196661 MPY196661 MZU196661 NJQ196661 NTM196661 ODI196661 ONE196661 OXA196661 PGW196661 PQS196661 QAO196661 QKK196661 QUG196661 REC196661 RNY196661 RXU196661 SHQ196661 SRM196661 TBI196661 TLE196661 TVA196661 UEW196661 UOS196661 UYO196661 VIK196661 VSG196661 WCC196661 WLY196661 WVU196661 M262197 JI262197 TE262197 ADA262197 AMW262197 AWS262197 BGO262197 BQK262197 CAG262197 CKC262197 CTY262197 DDU262197 DNQ262197 DXM262197 EHI262197 ERE262197 FBA262197 FKW262197 FUS262197 GEO262197 GOK262197 GYG262197 HIC262197 HRY262197 IBU262197 ILQ262197 IVM262197 JFI262197 JPE262197 JZA262197 KIW262197 KSS262197 LCO262197 LMK262197 LWG262197 MGC262197 MPY262197 MZU262197 NJQ262197 NTM262197 ODI262197 ONE262197 OXA262197 PGW262197 PQS262197 QAO262197 QKK262197 QUG262197 REC262197 RNY262197 RXU262197 SHQ262197 SRM262197 TBI262197 TLE262197 TVA262197 UEW262197 UOS262197 UYO262197 VIK262197 VSG262197 WCC262197 WLY262197 WVU262197 M327733 JI327733 TE327733 ADA327733 AMW327733 AWS327733 BGO327733 BQK327733 CAG327733 CKC327733 CTY327733 DDU327733 DNQ327733 DXM327733 EHI327733 ERE327733 FBA327733 FKW327733 FUS327733 GEO327733 GOK327733 GYG327733 HIC327733 HRY327733 IBU327733 ILQ327733 IVM327733 JFI327733 JPE327733 JZA327733 KIW327733 KSS327733 LCO327733 LMK327733 LWG327733 MGC327733 MPY327733 MZU327733 NJQ327733 NTM327733 ODI327733 ONE327733 OXA327733 PGW327733 PQS327733 QAO327733 QKK327733 QUG327733 REC327733 RNY327733 RXU327733 SHQ327733 SRM327733 TBI327733 TLE327733 TVA327733 UEW327733 UOS327733 UYO327733 VIK327733 VSG327733 WCC327733 WLY327733 WVU327733 M393269 JI393269 TE393269 ADA393269 AMW393269 AWS393269 BGO393269 BQK393269 CAG393269 CKC393269 CTY393269 DDU393269 DNQ393269 DXM393269 EHI393269 ERE393269 FBA393269 FKW393269 FUS393269 GEO393269 GOK393269 GYG393269 HIC393269 HRY393269 IBU393269 ILQ393269 IVM393269 JFI393269 JPE393269 JZA393269 KIW393269 KSS393269 LCO393269 LMK393269 LWG393269 MGC393269 MPY393269 MZU393269 NJQ393269 NTM393269 ODI393269 ONE393269 OXA393269 PGW393269 PQS393269 QAO393269 QKK393269 QUG393269 REC393269 RNY393269 RXU393269 SHQ393269 SRM393269 TBI393269 TLE393269 TVA393269 UEW393269 UOS393269 UYO393269 VIK393269 VSG393269 WCC393269 WLY393269 WVU393269 M458805 JI458805 TE458805 ADA458805 AMW458805 AWS458805 BGO458805 BQK458805 CAG458805 CKC458805 CTY458805 DDU458805 DNQ458805 DXM458805 EHI458805 ERE458805 FBA458805 FKW458805 FUS458805 GEO458805 GOK458805 GYG458805 HIC458805 HRY458805 IBU458805 ILQ458805 IVM458805 JFI458805 JPE458805 JZA458805 KIW458805 KSS458805 LCO458805 LMK458805 LWG458805 MGC458805 MPY458805 MZU458805 NJQ458805 NTM458805 ODI458805 ONE458805 OXA458805 PGW458805 PQS458805 QAO458805 QKK458805 QUG458805 REC458805 RNY458805 RXU458805 SHQ458805 SRM458805 TBI458805 TLE458805 TVA458805 UEW458805 UOS458805 UYO458805 VIK458805 VSG458805 WCC458805 WLY458805 WVU458805 M524341 JI524341 TE524341 ADA524341 AMW524341 AWS524341 BGO524341 BQK524341 CAG524341 CKC524341 CTY524341 DDU524341 DNQ524341 DXM524341 EHI524341 ERE524341 FBA524341 FKW524341 FUS524341 GEO524341 GOK524341 GYG524341 HIC524341 HRY524341 IBU524341 ILQ524341 IVM524341 JFI524341 JPE524341 JZA524341 KIW524341 KSS524341 LCO524341 LMK524341 LWG524341 MGC524341 MPY524341 MZU524341 NJQ524341 NTM524341 ODI524341 ONE524341 OXA524341 PGW524341 PQS524341 QAO524341 QKK524341 QUG524341 REC524341 RNY524341 RXU524341 SHQ524341 SRM524341 TBI524341 TLE524341 TVA524341 UEW524341 UOS524341 UYO524341 VIK524341 VSG524341 WCC524341 WLY524341 WVU524341 M589877 JI589877 TE589877 ADA589877 AMW589877 AWS589877 BGO589877 BQK589877 CAG589877 CKC589877 CTY589877 DDU589877 DNQ589877 DXM589877 EHI589877 ERE589877 FBA589877 FKW589877 FUS589877 GEO589877 GOK589877 GYG589877 HIC589877 HRY589877 IBU589877 ILQ589877 IVM589877 JFI589877 JPE589877 JZA589877 KIW589877 KSS589877 LCO589877 LMK589877 LWG589877 MGC589877 MPY589877 MZU589877 NJQ589877 NTM589877 ODI589877 ONE589877 OXA589877 PGW589877 PQS589877 QAO589877 QKK589877 QUG589877 REC589877 RNY589877 RXU589877 SHQ589877 SRM589877 TBI589877 TLE589877 TVA589877 UEW589877 UOS589877 UYO589877 VIK589877 VSG589877 WCC589877 WLY589877 WVU589877 M655413 JI655413 TE655413 ADA655413 AMW655413 AWS655413 BGO655413 BQK655413 CAG655413 CKC655413 CTY655413 DDU655413 DNQ655413 DXM655413 EHI655413 ERE655413 FBA655413 FKW655413 FUS655413 GEO655413 GOK655413 GYG655413 HIC655413 HRY655413 IBU655413 ILQ655413 IVM655413 JFI655413 JPE655413 JZA655413 KIW655413 KSS655413 LCO655413 LMK655413 LWG655413 MGC655413 MPY655413 MZU655413 NJQ655413 NTM655413 ODI655413 ONE655413 OXA655413 PGW655413 PQS655413 QAO655413 QKK655413 QUG655413 REC655413 RNY655413 RXU655413 SHQ655413 SRM655413 TBI655413 TLE655413 TVA655413 UEW655413 UOS655413 UYO655413 VIK655413 VSG655413 WCC655413 WLY655413 WVU655413 M720949 JI720949 TE720949 ADA720949 AMW720949 AWS720949 BGO720949 BQK720949 CAG720949 CKC720949 CTY720949 DDU720949 DNQ720949 DXM720949 EHI720949 ERE720949 FBA720949 FKW720949 FUS720949 GEO720949 GOK720949 GYG720949 HIC720949 HRY720949 IBU720949 ILQ720949 IVM720949 JFI720949 JPE720949 JZA720949 KIW720949 KSS720949 LCO720949 LMK720949 LWG720949 MGC720949 MPY720949 MZU720949 NJQ720949 NTM720949 ODI720949 ONE720949 OXA720949 PGW720949 PQS720949 QAO720949 QKK720949 QUG720949 REC720949 RNY720949 RXU720949 SHQ720949 SRM720949 TBI720949 TLE720949 TVA720949 UEW720949 UOS720949 UYO720949 VIK720949 VSG720949 WCC720949 WLY720949 WVU720949 M786485 JI786485 TE786485 ADA786485 AMW786485 AWS786485 BGO786485 BQK786485 CAG786485 CKC786485 CTY786485 DDU786485 DNQ786485 DXM786485 EHI786485 ERE786485 FBA786485 FKW786485 FUS786485 GEO786485 GOK786485 GYG786485 HIC786485 HRY786485 IBU786485 ILQ786485 IVM786485 JFI786485 JPE786485 JZA786485 KIW786485 KSS786485 LCO786485 LMK786485 LWG786485 MGC786485 MPY786485 MZU786485 NJQ786485 NTM786485 ODI786485 ONE786485 OXA786485 PGW786485 PQS786485 QAO786485 QKK786485 QUG786485 REC786485 RNY786485 RXU786485 SHQ786485 SRM786485 TBI786485 TLE786485 TVA786485 UEW786485 UOS786485 UYO786485 VIK786485 VSG786485 WCC786485 WLY786485 WVU786485 M852021 JI852021 TE852021 ADA852021 AMW852021 AWS852021 BGO852021 BQK852021 CAG852021 CKC852021 CTY852021 DDU852021 DNQ852021 DXM852021 EHI852021 ERE852021 FBA852021 FKW852021 FUS852021 GEO852021 GOK852021 GYG852021 HIC852021 HRY852021 IBU852021 ILQ852021 IVM852021 JFI852021 JPE852021 JZA852021 KIW852021 KSS852021 LCO852021 LMK852021 LWG852021 MGC852021 MPY852021 MZU852021 NJQ852021 NTM852021 ODI852021 ONE852021 OXA852021 PGW852021 PQS852021 QAO852021 QKK852021 QUG852021 REC852021 RNY852021 RXU852021 SHQ852021 SRM852021 TBI852021 TLE852021 TVA852021 UEW852021 UOS852021 UYO852021 VIK852021 VSG852021 WCC852021 WLY852021 WVU852021 M917557 JI917557 TE917557 ADA917557 AMW917557 AWS917557 BGO917557 BQK917557 CAG917557 CKC917557 CTY917557 DDU917557 DNQ917557 DXM917557 EHI917557 ERE917557 FBA917557 FKW917557 FUS917557 GEO917557 GOK917557 GYG917557 HIC917557 HRY917557 IBU917557 ILQ917557 IVM917557 JFI917557 JPE917557 JZA917557 KIW917557 KSS917557 LCO917557 LMK917557 LWG917557 MGC917557 MPY917557 MZU917557 NJQ917557 NTM917557 ODI917557 ONE917557 OXA917557 PGW917557 PQS917557 QAO917557 QKK917557 QUG917557 REC917557 RNY917557 RXU917557 SHQ917557 SRM917557 TBI917557 TLE917557 TVA917557 UEW917557 UOS917557 UYO917557 VIK917557 VSG917557 WCC917557 WLY917557 WVU917557 M983093 JI983093 TE983093 ADA983093 AMW983093 AWS983093 BGO983093 BQK983093 CAG983093 CKC983093 CTY983093 DDU983093 DNQ983093 DXM983093 EHI983093 ERE983093 FBA983093 FKW983093 FUS983093 GEO983093 GOK983093 GYG983093 HIC983093 HRY983093 IBU983093 ILQ983093 IVM983093 JFI983093 JPE983093 JZA983093 KIW983093 KSS983093 LCO983093 LMK983093 LWG983093 MGC983093 MPY983093 MZU983093 NJQ983093 NTM983093 ODI983093 ONE983093 OXA983093 PGW983093 PQS983093 QAO983093 QKK983093 QUG983093 REC983093 RNY983093 RXU983093 SHQ983093 SRM983093 TBI983093 TLE983093 TVA983093 UEW983093 UOS983093 UYO983093 VIK983093 VSG983093 WCC983093 WLY983093 WVU983093">
      <formula1>0</formula1>
      <formula2>0</formula2>
    </dataValidation>
    <dataValidation errorStyle="warning" operator="equal" allowBlank="1" showInputMessage="1" errorTitle="Número de la tarjeta de crédito" promptTitle="Número de la tarjeta de crédito" prompt="Escriba aquí el número de la tarjeta de crédito del cliente." sqref="E56:H56 JA56:JD56 SW56:SZ56 ACS56:ACV56 AMO56:AMR56 AWK56:AWN56 BGG56:BGJ56 BQC56:BQF56 BZY56:CAB56 CJU56:CJX56 CTQ56:CTT56 DDM56:DDP56 DNI56:DNL56 DXE56:DXH56 EHA56:EHD56 EQW56:EQZ56 FAS56:FAV56 FKO56:FKR56 FUK56:FUN56 GEG56:GEJ56 GOC56:GOF56 GXY56:GYB56 HHU56:HHX56 HRQ56:HRT56 IBM56:IBP56 ILI56:ILL56 IVE56:IVH56 JFA56:JFD56 JOW56:JOZ56 JYS56:JYV56 KIO56:KIR56 KSK56:KSN56 LCG56:LCJ56 LMC56:LMF56 LVY56:LWB56 MFU56:MFX56 MPQ56:MPT56 MZM56:MZP56 NJI56:NJL56 NTE56:NTH56 ODA56:ODD56 OMW56:OMZ56 OWS56:OWV56 PGO56:PGR56 PQK56:PQN56 QAG56:QAJ56 QKC56:QKF56 QTY56:QUB56 RDU56:RDX56 RNQ56:RNT56 RXM56:RXP56 SHI56:SHL56 SRE56:SRH56 TBA56:TBD56 TKW56:TKZ56 TUS56:TUV56 UEO56:UER56 UOK56:UON56 UYG56:UYJ56 VIC56:VIF56 VRY56:VSB56 WBU56:WBX56 WLQ56:WLT56 WVM56:WVP56 E65592:H65592 JA65592:JD65592 SW65592:SZ65592 ACS65592:ACV65592 AMO65592:AMR65592 AWK65592:AWN65592 BGG65592:BGJ65592 BQC65592:BQF65592 BZY65592:CAB65592 CJU65592:CJX65592 CTQ65592:CTT65592 DDM65592:DDP65592 DNI65592:DNL65592 DXE65592:DXH65592 EHA65592:EHD65592 EQW65592:EQZ65592 FAS65592:FAV65592 FKO65592:FKR65592 FUK65592:FUN65592 GEG65592:GEJ65592 GOC65592:GOF65592 GXY65592:GYB65592 HHU65592:HHX65592 HRQ65592:HRT65592 IBM65592:IBP65592 ILI65592:ILL65592 IVE65592:IVH65592 JFA65592:JFD65592 JOW65592:JOZ65592 JYS65592:JYV65592 KIO65592:KIR65592 KSK65592:KSN65592 LCG65592:LCJ65592 LMC65592:LMF65592 LVY65592:LWB65592 MFU65592:MFX65592 MPQ65592:MPT65592 MZM65592:MZP65592 NJI65592:NJL65592 NTE65592:NTH65592 ODA65592:ODD65592 OMW65592:OMZ65592 OWS65592:OWV65592 PGO65592:PGR65592 PQK65592:PQN65592 QAG65592:QAJ65592 QKC65592:QKF65592 QTY65592:QUB65592 RDU65592:RDX65592 RNQ65592:RNT65592 RXM65592:RXP65592 SHI65592:SHL65592 SRE65592:SRH65592 TBA65592:TBD65592 TKW65592:TKZ65592 TUS65592:TUV65592 UEO65592:UER65592 UOK65592:UON65592 UYG65592:UYJ65592 VIC65592:VIF65592 VRY65592:VSB65592 WBU65592:WBX65592 WLQ65592:WLT65592 WVM65592:WVP65592 E131128:H131128 JA131128:JD131128 SW131128:SZ131128 ACS131128:ACV131128 AMO131128:AMR131128 AWK131128:AWN131128 BGG131128:BGJ131128 BQC131128:BQF131128 BZY131128:CAB131128 CJU131128:CJX131128 CTQ131128:CTT131128 DDM131128:DDP131128 DNI131128:DNL131128 DXE131128:DXH131128 EHA131128:EHD131128 EQW131128:EQZ131128 FAS131128:FAV131128 FKO131128:FKR131128 FUK131128:FUN131128 GEG131128:GEJ131128 GOC131128:GOF131128 GXY131128:GYB131128 HHU131128:HHX131128 HRQ131128:HRT131128 IBM131128:IBP131128 ILI131128:ILL131128 IVE131128:IVH131128 JFA131128:JFD131128 JOW131128:JOZ131128 JYS131128:JYV131128 KIO131128:KIR131128 KSK131128:KSN131128 LCG131128:LCJ131128 LMC131128:LMF131128 LVY131128:LWB131128 MFU131128:MFX131128 MPQ131128:MPT131128 MZM131128:MZP131128 NJI131128:NJL131128 NTE131128:NTH131128 ODA131128:ODD131128 OMW131128:OMZ131128 OWS131128:OWV131128 PGO131128:PGR131128 PQK131128:PQN131128 QAG131128:QAJ131128 QKC131128:QKF131128 QTY131128:QUB131128 RDU131128:RDX131128 RNQ131128:RNT131128 RXM131128:RXP131128 SHI131128:SHL131128 SRE131128:SRH131128 TBA131128:TBD131128 TKW131128:TKZ131128 TUS131128:TUV131128 UEO131128:UER131128 UOK131128:UON131128 UYG131128:UYJ131128 VIC131128:VIF131128 VRY131128:VSB131128 WBU131128:WBX131128 WLQ131128:WLT131128 WVM131128:WVP131128 E196664:H196664 JA196664:JD196664 SW196664:SZ196664 ACS196664:ACV196664 AMO196664:AMR196664 AWK196664:AWN196664 BGG196664:BGJ196664 BQC196664:BQF196664 BZY196664:CAB196664 CJU196664:CJX196664 CTQ196664:CTT196664 DDM196664:DDP196664 DNI196664:DNL196664 DXE196664:DXH196664 EHA196664:EHD196664 EQW196664:EQZ196664 FAS196664:FAV196664 FKO196664:FKR196664 FUK196664:FUN196664 GEG196664:GEJ196664 GOC196664:GOF196664 GXY196664:GYB196664 HHU196664:HHX196664 HRQ196664:HRT196664 IBM196664:IBP196664 ILI196664:ILL196664 IVE196664:IVH196664 JFA196664:JFD196664 JOW196664:JOZ196664 JYS196664:JYV196664 KIO196664:KIR196664 KSK196664:KSN196664 LCG196664:LCJ196664 LMC196664:LMF196664 LVY196664:LWB196664 MFU196664:MFX196664 MPQ196664:MPT196664 MZM196664:MZP196664 NJI196664:NJL196664 NTE196664:NTH196664 ODA196664:ODD196664 OMW196664:OMZ196664 OWS196664:OWV196664 PGO196664:PGR196664 PQK196664:PQN196664 QAG196664:QAJ196664 QKC196664:QKF196664 QTY196664:QUB196664 RDU196664:RDX196664 RNQ196664:RNT196664 RXM196664:RXP196664 SHI196664:SHL196664 SRE196664:SRH196664 TBA196664:TBD196664 TKW196664:TKZ196664 TUS196664:TUV196664 UEO196664:UER196664 UOK196664:UON196664 UYG196664:UYJ196664 VIC196664:VIF196664 VRY196664:VSB196664 WBU196664:WBX196664 WLQ196664:WLT196664 WVM196664:WVP196664 E262200:H262200 JA262200:JD262200 SW262200:SZ262200 ACS262200:ACV262200 AMO262200:AMR262200 AWK262200:AWN262200 BGG262200:BGJ262200 BQC262200:BQF262200 BZY262200:CAB262200 CJU262200:CJX262200 CTQ262200:CTT262200 DDM262200:DDP262200 DNI262200:DNL262200 DXE262200:DXH262200 EHA262200:EHD262200 EQW262200:EQZ262200 FAS262200:FAV262200 FKO262200:FKR262200 FUK262200:FUN262200 GEG262200:GEJ262200 GOC262200:GOF262200 GXY262200:GYB262200 HHU262200:HHX262200 HRQ262200:HRT262200 IBM262200:IBP262200 ILI262200:ILL262200 IVE262200:IVH262200 JFA262200:JFD262200 JOW262200:JOZ262200 JYS262200:JYV262200 KIO262200:KIR262200 KSK262200:KSN262200 LCG262200:LCJ262200 LMC262200:LMF262200 LVY262200:LWB262200 MFU262200:MFX262200 MPQ262200:MPT262200 MZM262200:MZP262200 NJI262200:NJL262200 NTE262200:NTH262200 ODA262200:ODD262200 OMW262200:OMZ262200 OWS262200:OWV262200 PGO262200:PGR262200 PQK262200:PQN262200 QAG262200:QAJ262200 QKC262200:QKF262200 QTY262200:QUB262200 RDU262200:RDX262200 RNQ262200:RNT262200 RXM262200:RXP262200 SHI262200:SHL262200 SRE262200:SRH262200 TBA262200:TBD262200 TKW262200:TKZ262200 TUS262200:TUV262200 UEO262200:UER262200 UOK262200:UON262200 UYG262200:UYJ262200 VIC262200:VIF262200 VRY262200:VSB262200 WBU262200:WBX262200 WLQ262200:WLT262200 WVM262200:WVP262200 E327736:H327736 JA327736:JD327736 SW327736:SZ327736 ACS327736:ACV327736 AMO327736:AMR327736 AWK327736:AWN327736 BGG327736:BGJ327736 BQC327736:BQF327736 BZY327736:CAB327736 CJU327736:CJX327736 CTQ327736:CTT327736 DDM327736:DDP327736 DNI327736:DNL327736 DXE327736:DXH327736 EHA327736:EHD327736 EQW327736:EQZ327736 FAS327736:FAV327736 FKO327736:FKR327736 FUK327736:FUN327736 GEG327736:GEJ327736 GOC327736:GOF327736 GXY327736:GYB327736 HHU327736:HHX327736 HRQ327736:HRT327736 IBM327736:IBP327736 ILI327736:ILL327736 IVE327736:IVH327736 JFA327736:JFD327736 JOW327736:JOZ327736 JYS327736:JYV327736 KIO327736:KIR327736 KSK327736:KSN327736 LCG327736:LCJ327736 LMC327736:LMF327736 LVY327736:LWB327736 MFU327736:MFX327736 MPQ327736:MPT327736 MZM327736:MZP327736 NJI327736:NJL327736 NTE327736:NTH327736 ODA327736:ODD327736 OMW327736:OMZ327736 OWS327736:OWV327736 PGO327736:PGR327736 PQK327736:PQN327736 QAG327736:QAJ327736 QKC327736:QKF327736 QTY327736:QUB327736 RDU327736:RDX327736 RNQ327736:RNT327736 RXM327736:RXP327736 SHI327736:SHL327736 SRE327736:SRH327736 TBA327736:TBD327736 TKW327736:TKZ327736 TUS327736:TUV327736 UEO327736:UER327736 UOK327736:UON327736 UYG327736:UYJ327736 VIC327736:VIF327736 VRY327736:VSB327736 WBU327736:WBX327736 WLQ327736:WLT327736 WVM327736:WVP327736 E393272:H393272 JA393272:JD393272 SW393272:SZ393272 ACS393272:ACV393272 AMO393272:AMR393272 AWK393272:AWN393272 BGG393272:BGJ393272 BQC393272:BQF393272 BZY393272:CAB393272 CJU393272:CJX393272 CTQ393272:CTT393272 DDM393272:DDP393272 DNI393272:DNL393272 DXE393272:DXH393272 EHA393272:EHD393272 EQW393272:EQZ393272 FAS393272:FAV393272 FKO393272:FKR393272 FUK393272:FUN393272 GEG393272:GEJ393272 GOC393272:GOF393272 GXY393272:GYB393272 HHU393272:HHX393272 HRQ393272:HRT393272 IBM393272:IBP393272 ILI393272:ILL393272 IVE393272:IVH393272 JFA393272:JFD393272 JOW393272:JOZ393272 JYS393272:JYV393272 KIO393272:KIR393272 KSK393272:KSN393272 LCG393272:LCJ393272 LMC393272:LMF393272 LVY393272:LWB393272 MFU393272:MFX393272 MPQ393272:MPT393272 MZM393272:MZP393272 NJI393272:NJL393272 NTE393272:NTH393272 ODA393272:ODD393272 OMW393272:OMZ393272 OWS393272:OWV393272 PGO393272:PGR393272 PQK393272:PQN393272 QAG393272:QAJ393272 QKC393272:QKF393272 QTY393272:QUB393272 RDU393272:RDX393272 RNQ393272:RNT393272 RXM393272:RXP393272 SHI393272:SHL393272 SRE393272:SRH393272 TBA393272:TBD393272 TKW393272:TKZ393272 TUS393272:TUV393272 UEO393272:UER393272 UOK393272:UON393272 UYG393272:UYJ393272 VIC393272:VIF393272 VRY393272:VSB393272 WBU393272:WBX393272 WLQ393272:WLT393272 WVM393272:WVP393272 E458808:H458808 JA458808:JD458808 SW458808:SZ458808 ACS458808:ACV458808 AMO458808:AMR458808 AWK458808:AWN458808 BGG458808:BGJ458808 BQC458808:BQF458808 BZY458808:CAB458808 CJU458808:CJX458808 CTQ458808:CTT458808 DDM458808:DDP458808 DNI458808:DNL458808 DXE458808:DXH458808 EHA458808:EHD458808 EQW458808:EQZ458808 FAS458808:FAV458808 FKO458808:FKR458808 FUK458808:FUN458808 GEG458808:GEJ458808 GOC458808:GOF458808 GXY458808:GYB458808 HHU458808:HHX458808 HRQ458808:HRT458808 IBM458808:IBP458808 ILI458808:ILL458808 IVE458808:IVH458808 JFA458808:JFD458808 JOW458808:JOZ458808 JYS458808:JYV458808 KIO458808:KIR458808 KSK458808:KSN458808 LCG458808:LCJ458808 LMC458808:LMF458808 LVY458808:LWB458808 MFU458808:MFX458808 MPQ458808:MPT458808 MZM458808:MZP458808 NJI458808:NJL458808 NTE458808:NTH458808 ODA458808:ODD458808 OMW458808:OMZ458808 OWS458808:OWV458808 PGO458808:PGR458808 PQK458808:PQN458808 QAG458808:QAJ458808 QKC458808:QKF458808 QTY458808:QUB458808 RDU458808:RDX458808 RNQ458808:RNT458808 RXM458808:RXP458808 SHI458808:SHL458808 SRE458808:SRH458808 TBA458808:TBD458808 TKW458808:TKZ458808 TUS458808:TUV458808 UEO458808:UER458808 UOK458808:UON458808 UYG458808:UYJ458808 VIC458808:VIF458808 VRY458808:VSB458808 WBU458808:WBX458808 WLQ458808:WLT458808 WVM458808:WVP458808 E524344:H524344 JA524344:JD524344 SW524344:SZ524344 ACS524344:ACV524344 AMO524344:AMR524344 AWK524344:AWN524344 BGG524344:BGJ524344 BQC524344:BQF524344 BZY524344:CAB524344 CJU524344:CJX524344 CTQ524344:CTT524344 DDM524344:DDP524344 DNI524344:DNL524344 DXE524344:DXH524344 EHA524344:EHD524344 EQW524344:EQZ524344 FAS524344:FAV524344 FKO524344:FKR524344 FUK524344:FUN524344 GEG524344:GEJ524344 GOC524344:GOF524344 GXY524344:GYB524344 HHU524344:HHX524344 HRQ524344:HRT524344 IBM524344:IBP524344 ILI524344:ILL524344 IVE524344:IVH524344 JFA524344:JFD524344 JOW524344:JOZ524344 JYS524344:JYV524344 KIO524344:KIR524344 KSK524344:KSN524344 LCG524344:LCJ524344 LMC524344:LMF524344 LVY524344:LWB524344 MFU524344:MFX524344 MPQ524344:MPT524344 MZM524344:MZP524344 NJI524344:NJL524344 NTE524344:NTH524344 ODA524344:ODD524344 OMW524344:OMZ524344 OWS524344:OWV524344 PGO524344:PGR524344 PQK524344:PQN524344 QAG524344:QAJ524344 QKC524344:QKF524344 QTY524344:QUB524344 RDU524344:RDX524344 RNQ524344:RNT524344 RXM524344:RXP524344 SHI524344:SHL524344 SRE524344:SRH524344 TBA524344:TBD524344 TKW524344:TKZ524344 TUS524344:TUV524344 UEO524344:UER524344 UOK524344:UON524344 UYG524344:UYJ524344 VIC524344:VIF524344 VRY524344:VSB524344 WBU524344:WBX524344 WLQ524344:WLT524344 WVM524344:WVP524344 E589880:H589880 JA589880:JD589880 SW589880:SZ589880 ACS589880:ACV589880 AMO589880:AMR589880 AWK589880:AWN589880 BGG589880:BGJ589880 BQC589880:BQF589880 BZY589880:CAB589880 CJU589880:CJX589880 CTQ589880:CTT589880 DDM589880:DDP589880 DNI589880:DNL589880 DXE589880:DXH589880 EHA589880:EHD589880 EQW589880:EQZ589880 FAS589880:FAV589880 FKO589880:FKR589880 FUK589880:FUN589880 GEG589880:GEJ589880 GOC589880:GOF589880 GXY589880:GYB589880 HHU589880:HHX589880 HRQ589880:HRT589880 IBM589880:IBP589880 ILI589880:ILL589880 IVE589880:IVH589880 JFA589880:JFD589880 JOW589880:JOZ589880 JYS589880:JYV589880 KIO589880:KIR589880 KSK589880:KSN589880 LCG589880:LCJ589880 LMC589880:LMF589880 LVY589880:LWB589880 MFU589880:MFX589880 MPQ589880:MPT589880 MZM589880:MZP589880 NJI589880:NJL589880 NTE589880:NTH589880 ODA589880:ODD589880 OMW589880:OMZ589880 OWS589880:OWV589880 PGO589880:PGR589880 PQK589880:PQN589880 QAG589880:QAJ589880 QKC589880:QKF589880 QTY589880:QUB589880 RDU589880:RDX589880 RNQ589880:RNT589880 RXM589880:RXP589880 SHI589880:SHL589880 SRE589880:SRH589880 TBA589880:TBD589880 TKW589880:TKZ589880 TUS589880:TUV589880 UEO589880:UER589880 UOK589880:UON589880 UYG589880:UYJ589880 VIC589880:VIF589880 VRY589880:VSB589880 WBU589880:WBX589880 WLQ589880:WLT589880 WVM589880:WVP589880 E655416:H655416 JA655416:JD655416 SW655416:SZ655416 ACS655416:ACV655416 AMO655416:AMR655416 AWK655416:AWN655416 BGG655416:BGJ655416 BQC655416:BQF655416 BZY655416:CAB655416 CJU655416:CJX655416 CTQ655416:CTT655416 DDM655416:DDP655416 DNI655416:DNL655416 DXE655416:DXH655416 EHA655416:EHD655416 EQW655416:EQZ655416 FAS655416:FAV655416 FKO655416:FKR655416 FUK655416:FUN655416 GEG655416:GEJ655416 GOC655416:GOF655416 GXY655416:GYB655416 HHU655416:HHX655416 HRQ655416:HRT655416 IBM655416:IBP655416 ILI655416:ILL655416 IVE655416:IVH655416 JFA655416:JFD655416 JOW655416:JOZ655416 JYS655416:JYV655416 KIO655416:KIR655416 KSK655416:KSN655416 LCG655416:LCJ655416 LMC655416:LMF655416 LVY655416:LWB655416 MFU655416:MFX655416 MPQ655416:MPT655416 MZM655416:MZP655416 NJI655416:NJL655416 NTE655416:NTH655416 ODA655416:ODD655416 OMW655416:OMZ655416 OWS655416:OWV655416 PGO655416:PGR655416 PQK655416:PQN655416 QAG655416:QAJ655416 QKC655416:QKF655416 QTY655416:QUB655416 RDU655416:RDX655416 RNQ655416:RNT655416 RXM655416:RXP655416 SHI655416:SHL655416 SRE655416:SRH655416 TBA655416:TBD655416 TKW655416:TKZ655416 TUS655416:TUV655416 UEO655416:UER655416 UOK655416:UON655416 UYG655416:UYJ655416 VIC655416:VIF655416 VRY655416:VSB655416 WBU655416:WBX655416 WLQ655416:WLT655416 WVM655416:WVP655416 E720952:H720952 JA720952:JD720952 SW720952:SZ720952 ACS720952:ACV720952 AMO720952:AMR720952 AWK720952:AWN720952 BGG720952:BGJ720952 BQC720952:BQF720952 BZY720952:CAB720952 CJU720952:CJX720952 CTQ720952:CTT720952 DDM720952:DDP720952 DNI720952:DNL720952 DXE720952:DXH720952 EHA720952:EHD720952 EQW720952:EQZ720952 FAS720952:FAV720952 FKO720952:FKR720952 FUK720952:FUN720952 GEG720952:GEJ720952 GOC720952:GOF720952 GXY720952:GYB720952 HHU720952:HHX720952 HRQ720952:HRT720952 IBM720952:IBP720952 ILI720952:ILL720952 IVE720952:IVH720952 JFA720952:JFD720952 JOW720952:JOZ720952 JYS720952:JYV720952 KIO720952:KIR720952 KSK720952:KSN720952 LCG720952:LCJ720952 LMC720952:LMF720952 LVY720952:LWB720952 MFU720952:MFX720952 MPQ720952:MPT720952 MZM720952:MZP720952 NJI720952:NJL720952 NTE720952:NTH720952 ODA720952:ODD720952 OMW720952:OMZ720952 OWS720952:OWV720952 PGO720952:PGR720952 PQK720952:PQN720952 QAG720952:QAJ720952 QKC720952:QKF720952 QTY720952:QUB720952 RDU720952:RDX720952 RNQ720952:RNT720952 RXM720952:RXP720952 SHI720952:SHL720952 SRE720952:SRH720952 TBA720952:TBD720952 TKW720952:TKZ720952 TUS720952:TUV720952 UEO720952:UER720952 UOK720952:UON720952 UYG720952:UYJ720952 VIC720952:VIF720952 VRY720952:VSB720952 WBU720952:WBX720952 WLQ720952:WLT720952 WVM720952:WVP720952 E786488:H786488 JA786488:JD786488 SW786488:SZ786488 ACS786488:ACV786488 AMO786488:AMR786488 AWK786488:AWN786488 BGG786488:BGJ786488 BQC786488:BQF786488 BZY786488:CAB786488 CJU786488:CJX786488 CTQ786488:CTT786488 DDM786488:DDP786488 DNI786488:DNL786488 DXE786488:DXH786488 EHA786488:EHD786488 EQW786488:EQZ786488 FAS786488:FAV786488 FKO786488:FKR786488 FUK786488:FUN786488 GEG786488:GEJ786488 GOC786488:GOF786488 GXY786488:GYB786488 HHU786488:HHX786488 HRQ786488:HRT786488 IBM786488:IBP786488 ILI786488:ILL786488 IVE786488:IVH786488 JFA786488:JFD786488 JOW786488:JOZ786488 JYS786488:JYV786488 KIO786488:KIR786488 KSK786488:KSN786488 LCG786488:LCJ786488 LMC786488:LMF786488 LVY786488:LWB786488 MFU786488:MFX786488 MPQ786488:MPT786488 MZM786488:MZP786488 NJI786488:NJL786488 NTE786488:NTH786488 ODA786488:ODD786488 OMW786488:OMZ786488 OWS786488:OWV786488 PGO786488:PGR786488 PQK786488:PQN786488 QAG786488:QAJ786488 QKC786488:QKF786488 QTY786488:QUB786488 RDU786488:RDX786488 RNQ786488:RNT786488 RXM786488:RXP786488 SHI786488:SHL786488 SRE786488:SRH786488 TBA786488:TBD786488 TKW786488:TKZ786488 TUS786488:TUV786488 UEO786488:UER786488 UOK786488:UON786488 UYG786488:UYJ786488 VIC786488:VIF786488 VRY786488:VSB786488 WBU786488:WBX786488 WLQ786488:WLT786488 WVM786488:WVP786488 E852024:H852024 JA852024:JD852024 SW852024:SZ852024 ACS852024:ACV852024 AMO852024:AMR852024 AWK852024:AWN852024 BGG852024:BGJ852024 BQC852024:BQF852024 BZY852024:CAB852024 CJU852024:CJX852024 CTQ852024:CTT852024 DDM852024:DDP852024 DNI852024:DNL852024 DXE852024:DXH852024 EHA852024:EHD852024 EQW852024:EQZ852024 FAS852024:FAV852024 FKO852024:FKR852024 FUK852024:FUN852024 GEG852024:GEJ852024 GOC852024:GOF852024 GXY852024:GYB852024 HHU852024:HHX852024 HRQ852024:HRT852024 IBM852024:IBP852024 ILI852024:ILL852024 IVE852024:IVH852024 JFA852024:JFD852024 JOW852024:JOZ852024 JYS852024:JYV852024 KIO852024:KIR852024 KSK852024:KSN852024 LCG852024:LCJ852024 LMC852024:LMF852024 LVY852024:LWB852024 MFU852024:MFX852024 MPQ852024:MPT852024 MZM852024:MZP852024 NJI852024:NJL852024 NTE852024:NTH852024 ODA852024:ODD852024 OMW852024:OMZ852024 OWS852024:OWV852024 PGO852024:PGR852024 PQK852024:PQN852024 QAG852024:QAJ852024 QKC852024:QKF852024 QTY852024:QUB852024 RDU852024:RDX852024 RNQ852024:RNT852024 RXM852024:RXP852024 SHI852024:SHL852024 SRE852024:SRH852024 TBA852024:TBD852024 TKW852024:TKZ852024 TUS852024:TUV852024 UEO852024:UER852024 UOK852024:UON852024 UYG852024:UYJ852024 VIC852024:VIF852024 VRY852024:VSB852024 WBU852024:WBX852024 WLQ852024:WLT852024 WVM852024:WVP852024 E917560:H917560 JA917560:JD917560 SW917560:SZ917560 ACS917560:ACV917560 AMO917560:AMR917560 AWK917560:AWN917560 BGG917560:BGJ917560 BQC917560:BQF917560 BZY917560:CAB917560 CJU917560:CJX917560 CTQ917560:CTT917560 DDM917560:DDP917560 DNI917560:DNL917560 DXE917560:DXH917560 EHA917560:EHD917560 EQW917560:EQZ917560 FAS917560:FAV917560 FKO917560:FKR917560 FUK917560:FUN917560 GEG917560:GEJ917560 GOC917560:GOF917560 GXY917560:GYB917560 HHU917560:HHX917560 HRQ917560:HRT917560 IBM917560:IBP917560 ILI917560:ILL917560 IVE917560:IVH917560 JFA917560:JFD917560 JOW917560:JOZ917560 JYS917560:JYV917560 KIO917560:KIR917560 KSK917560:KSN917560 LCG917560:LCJ917560 LMC917560:LMF917560 LVY917560:LWB917560 MFU917560:MFX917560 MPQ917560:MPT917560 MZM917560:MZP917560 NJI917560:NJL917560 NTE917560:NTH917560 ODA917560:ODD917560 OMW917560:OMZ917560 OWS917560:OWV917560 PGO917560:PGR917560 PQK917560:PQN917560 QAG917560:QAJ917560 QKC917560:QKF917560 QTY917560:QUB917560 RDU917560:RDX917560 RNQ917560:RNT917560 RXM917560:RXP917560 SHI917560:SHL917560 SRE917560:SRH917560 TBA917560:TBD917560 TKW917560:TKZ917560 TUS917560:TUV917560 UEO917560:UER917560 UOK917560:UON917560 UYG917560:UYJ917560 VIC917560:VIF917560 VRY917560:VSB917560 WBU917560:WBX917560 WLQ917560:WLT917560 WVM917560:WVP917560 E983096:H983096 JA983096:JD983096 SW983096:SZ983096 ACS983096:ACV983096 AMO983096:AMR983096 AWK983096:AWN983096 BGG983096:BGJ983096 BQC983096:BQF983096 BZY983096:CAB983096 CJU983096:CJX983096 CTQ983096:CTT983096 DDM983096:DDP983096 DNI983096:DNL983096 DXE983096:DXH983096 EHA983096:EHD983096 EQW983096:EQZ983096 FAS983096:FAV983096 FKO983096:FKR983096 FUK983096:FUN983096 GEG983096:GEJ983096 GOC983096:GOF983096 GXY983096:GYB983096 HHU983096:HHX983096 HRQ983096:HRT983096 IBM983096:IBP983096 ILI983096:ILL983096 IVE983096:IVH983096 JFA983096:JFD983096 JOW983096:JOZ983096 JYS983096:JYV983096 KIO983096:KIR983096 KSK983096:KSN983096 LCG983096:LCJ983096 LMC983096:LMF983096 LVY983096:LWB983096 MFU983096:MFX983096 MPQ983096:MPT983096 MZM983096:MZP983096 NJI983096:NJL983096 NTE983096:NTH983096 ODA983096:ODD983096 OMW983096:OMZ983096 OWS983096:OWV983096 PGO983096:PGR983096 PQK983096:PQN983096 QAG983096:QAJ983096 QKC983096:QKF983096 QTY983096:QUB983096 RDU983096:RDX983096 RNQ983096:RNT983096 RXM983096:RXP983096 SHI983096:SHL983096 SRE983096:SRH983096 TBA983096:TBD983096 TKW983096:TKZ983096 TUS983096:TUV983096 UEO983096:UER983096 UOK983096:UON983096 UYG983096:UYJ983096 VIC983096:VIF983096 VRY983096:VSB983096 WBU983096:WBX983096 WLQ983096:WLT983096 WVM983096:WVP983096">
      <formula1>0</formula1>
      <formula2>0</formula2>
    </dataValidation>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ADM GLOBAL CENTER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JHON DIAZ</dc:creator>
  <cp:lastModifiedBy>Usuario de Windows</cp:lastModifiedBy>
  <dcterms:created xsi:type="dcterms:W3CDTF">2023-09-21T18:10:42Z</dcterms:created>
  <dcterms:modified xsi:type="dcterms:W3CDTF">2026-09-29T23:44:32Z</dcterms:modified>
</cp:coreProperties>
</file>