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911C3D72-9E7C-49A1-8471-53D9B8D46DE2}" xr6:coauthVersionLast="47" xr6:coauthVersionMax="47" xr10:uidLastSave="{00000000-0000-0000-0000-000000000000}"/>
  <bookViews>
    <workbookView xWindow="-120" yWindow="-120" windowWidth="38640" windowHeight="2124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" l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<sst xmlns="http://schemas.openxmlformats.org/spreadsheetml/2006/main" count="61" uniqueCount="56">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</sst>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3" totalsRowShown="0">
  <autoFilter ref="A2:F23" xr:uid="{72821DEF-5C2C-466C-B5BE-C1ABFA0D92B7}"/>
  <sortState xmlns:xlrd2="http://schemas.microsoft.com/office/spreadsheetml/2017/richdata2" ref="A3:F23">
    <sortCondition ref="A2:A23"/>
  </sortState>
  <tableColumns count="6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3"/>
  <sheetViews>
    <sheetView tabSelected="1" workbookViewId="0">
      <selection activeCell="D18" sqref="D18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8" max="8" width="64.85546875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</row>
    <row r="2" spans="1:6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</row>
    <row r="3" spans="1:6" ht="30" x14ac:dyDescent="0.25">
      <c r="A3">
        <v>0</v>
      </c>
      <c r="B3">
        <v>0</v>
      </c>
      <c r="C3" s="1" t="s">
        <v>30</v>
      </c>
      <c r="D3" t="s">
        <v>53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</row>
    <row r="4" spans="1:6" x14ac:dyDescent="0.25">
      <c r="A4">
        <v>1</v>
      </c>
      <c r="B4">
        <v>1</v>
      </c>
      <c r="C4" s="1" t="s">
        <v>31</v>
      </c>
      <c r="D4" t="s">
        <v>54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</row>
    <row r="5" spans="1:6" ht="30" x14ac:dyDescent="0.25">
      <c r="A5">
        <v>2</v>
      </c>
      <c r="B5">
        <v>0</v>
      </c>
      <c r="C5" s="1" t="s">
        <v>32</v>
      </c>
      <c r="D5">
        <v>3</v>
      </c>
      <c r="E5" t="str">
        <f>IF(ISBLANK(tbl_dialog[[#This Row],[speakerID]]), "", INDEX(tbl_characters[], MATCH(tbl_dialog[[#This Row],[speakerID]], tbl_characters[id], 0), 2))</f>
        <v>Person A</v>
      </c>
      <c r="F5" s="1" t="str" cm="1">
        <f t="array" ref="F5">IF(ISBLANK(tbl_dialog[[#This Row],[nextLine]]), "",INDEX(tbl_dialog[], MATCH(tbl_dialog[[#This Row],[nextLine]], tbl_dialog[id], 0), COLUMN(tbl_dialog[text])))</f>
        <v>(whispers) Actually, I have a secret too.</v>
      </c>
    </row>
    <row r="6" spans="1:6" x14ac:dyDescent="0.25">
      <c r="A6">
        <v>3</v>
      </c>
      <c r="B6">
        <v>2</v>
      </c>
      <c r="C6" s="1" t="s">
        <v>33</v>
      </c>
      <c r="D6">
        <v>4</v>
      </c>
      <c r="E6" t="str">
        <f>IF(ISBLANK(tbl_dialog[[#This Row],[speakerID]]), "", INDEX(tbl_characters[], MATCH(tbl_dialog[[#This Row],[speakerID]], tbl_characters[id], 0), 2))</f>
        <v>Person C</v>
      </c>
      <c r="F6" s="1" t="str" cm="1">
        <f t="array" ref="F6">IF(ISBLANK(tbl_dialog[[#This Row],[nextLine]]), "",INDEX(tbl_dialog[], MATCH(tbl_dialog[[#This Row],[nextLine]], tbl_dialog[id], 0), COLUMN(tbl_dialog[text])))</f>
        <v>What secret?</v>
      </c>
    </row>
    <row r="7" spans="1:6" x14ac:dyDescent="0.25">
      <c r="A7">
        <v>4</v>
      </c>
      <c r="B7">
        <v>0</v>
      </c>
      <c r="C7" s="1" t="s">
        <v>34</v>
      </c>
      <c r="D7">
        <v>5</v>
      </c>
      <c r="E7" t="str">
        <f>IF(ISBLANK(tbl_dialog[[#This Row],[speakerID]]), "", INDEX(tbl_characters[], MATCH(tbl_dialog[[#This Row],[speakerID]], tbl_characters[id], 0), 2))</f>
        <v>Person A</v>
      </c>
      <c r="F7" s="1" t="str" cm="1">
        <f t="array" ref="F7">IF(ISBLANK(tbl_dialog[[#This Row],[nextLine]]), "",INDEX(tbl_dialog[], MATCH(tbl_dialog[[#This Row],[nextLine]], tbl_dialog[id], 0), COLUMN(tbl_dialog[text])))</f>
        <v>I can't say it out loud here. Can we talk in private?</v>
      </c>
    </row>
    <row r="8" spans="1:6" x14ac:dyDescent="0.25">
      <c r="A8">
        <v>5</v>
      </c>
      <c r="B8">
        <v>2</v>
      </c>
      <c r="C8" s="1" t="s">
        <v>35</v>
      </c>
      <c r="D8">
        <v>6</v>
      </c>
      <c r="E8" t="str">
        <f>IF(ISBLANK(tbl_dialog[[#This Row],[speakerID]]), "", INDEX(tbl_characters[], MATCH(tbl_dialog[[#This Row],[speakerID]], tbl_characters[id], 0), 2))</f>
        <v>Person C</v>
      </c>
      <c r="F8" s="1" t="str" cm="1">
        <f t="array" ref="F8">IF(ISBLANK(tbl_dialog[[#This Row],[nextLine]]), "",INDEX(tbl_dialog[], MATCH(tbl_dialog[[#This Row],[nextLine]], tbl_dialog[id], 0), COLUMN(tbl_dialog[text])))</f>
        <v>Uh oh, this sounds serious.</v>
      </c>
    </row>
    <row r="9" spans="1:6" x14ac:dyDescent="0.25">
      <c r="A9">
        <v>6</v>
      </c>
      <c r="B9">
        <v>1</v>
      </c>
      <c r="C9" s="1" t="s">
        <v>36</v>
      </c>
      <c r="D9">
        <v>7</v>
      </c>
      <c r="E9" t="str">
        <f>IF(ISBLANK(tbl_dialog[[#This Row],[speakerID]]), "", INDEX(tbl_characters[], MATCH(tbl_dialog[[#This Row],[speakerID]], tbl_characters[id], 0), 2))</f>
        <v>Person B</v>
      </c>
      <c r="F9" s="1" t="str" cm="1">
        <f t="array" ref="F9">IF(ISBLANK(tbl_dialog[[#This Row],[nextLine]]), "",INDEX(tbl_dialog[], MATCH(tbl_dialog[[#This Row],[nextLine]], tbl_dialog[id], 0), COLUMN(tbl_dialog[text])))</f>
        <v>Yeah, let's go to my office. We can talk there.</v>
      </c>
    </row>
    <row r="10" spans="1:6" x14ac:dyDescent="0.25">
      <c r="A10">
        <v>7</v>
      </c>
      <c r="B10">
        <v>0</v>
      </c>
      <c r="C10" s="1" t="s">
        <v>37</v>
      </c>
      <c r="D10">
        <v>8</v>
      </c>
      <c r="E10" t="str">
        <f>IF(ISBLANK(tbl_dialog[[#This Row],[speakerID]]), "", INDEX(tbl_characters[], MATCH(tbl_dialog[[#This Row],[speakerID]], tbl_characters[id], 0), 2))</f>
        <v>Person A</v>
      </c>
      <c r="F10" s="1" t="str" cm="1">
        <f t="array" ref="F10">IF(ISBLANK(tbl_dialog[[#This Row],[nextLine]]), "",INDEX(tbl_dialog[], MATCH(tbl_dialog[[#This Row],[nextLine]], tbl_dialog[id], 0), COLUMN(tbl_dialog[text])))</f>
        <v>All three go to Person A's office.</v>
      </c>
    </row>
    <row r="11" spans="1:6" x14ac:dyDescent="0.25">
      <c r="A11">
        <v>8</v>
      </c>
      <c r="B11">
        <v>3</v>
      </c>
      <c r="C11" s="1" t="s">
        <v>38</v>
      </c>
      <c r="D11">
        <v>9</v>
      </c>
      <c r="E11" t="str">
        <f>IF(ISBLANK(tbl_dialog[[#This Row],[speakerID]]), "", INDEX(tbl_characters[], MATCH(tbl_dialog[[#This Row],[speakerID]], tbl_characters[id], 0), 2))</f>
        <v>Narrator</v>
      </c>
      <c r="F11" s="1" t="str" cm="1">
        <f t="array" ref="F11">IF(ISBLANK(tbl_dialog[[#This Row],[nextLine]]), "",INDEX(tbl_dialog[], MATCH(tbl_dialog[[#This Row],[nextLine]], tbl_dialog[id], 0), COLUMN(tbl_dialog[text])))</f>
        <v>Okay, spill the beans. What's going on?</v>
      </c>
    </row>
    <row r="12" spans="1:6" ht="45" x14ac:dyDescent="0.25">
      <c r="A12">
        <v>9</v>
      </c>
      <c r="B12">
        <v>0</v>
      </c>
      <c r="C12" s="1" t="s">
        <v>39</v>
      </c>
      <c r="D12">
        <v>10</v>
      </c>
      <c r="E12" t="str">
        <f>IF(ISBLANK(tbl_dialog[[#This Row],[speakerID]]), "", INDEX(tbl_characters[], MATCH(tbl_dialog[[#This Row],[speakerID]], tbl_characters[id], 0), 2))</f>
        <v>Person A</v>
      </c>
      <c r="F12" s="1" t="str" cm="1">
        <f t="array" ref="F12">IF(ISBLANK(tbl_dialog[[#This Row],[nextLine]]), "",INDEX(tbl_dialog[], MATCH(tbl_dialog[[#This Row],[nextLine]], tbl_dialog[id], 0), COLUMN(tbl_dialog[text])))</f>
        <v>(whispers) I found out that our boss is leaving the company next month. It's a secret, so don't tell anyone.</v>
      </c>
    </row>
    <row r="13" spans="1:6" ht="45" x14ac:dyDescent="0.25">
      <c r="A13">
        <v>10</v>
      </c>
      <c r="B13">
        <v>2</v>
      </c>
      <c r="C13" s="1" t="s">
        <v>40</v>
      </c>
      <c r="D13">
        <v>11</v>
      </c>
      <c r="E13" t="str">
        <f>IF(ISBLANK(tbl_dialog[[#This Row],[speakerID]]), "", INDEX(tbl_characters[], MATCH(tbl_dialog[[#This Row],[speakerID]], tbl_characters[id], 0), 2))</f>
        <v>Person C</v>
      </c>
      <c r="F13" s="1" t="str" cm="1">
        <f t="array" ref="F13">IF(ISBLANK(tbl_dialog[[#This Row],[nextLine]]), "",INDEX(tbl_dialog[], MATCH(tbl_dialog[[#This Row],[nextLine]], tbl_dialog[id], 0), COLUMN(tbl_dialog[text])))</f>
        <v>Wow, that's big news. How did you find out?</v>
      </c>
    </row>
    <row r="14" spans="1:6" ht="30" x14ac:dyDescent="0.25">
      <c r="A14">
        <v>11</v>
      </c>
      <c r="B14">
        <v>1</v>
      </c>
      <c r="C14" s="1" t="s">
        <v>41</v>
      </c>
      <c r="D14">
        <v>12</v>
      </c>
      <c r="E14" t="str">
        <f>IF(ISBLANK(tbl_dialog[[#This Row],[speakerID]]), "", INDEX(tbl_characters[], MATCH(tbl_dialog[[#This Row],[speakerID]], tbl_characters[id], 0), 2))</f>
        <v>Person B</v>
      </c>
      <c r="F14" s="1" t="str" cm="1">
        <f t="array" ref="F14">IF(ISBLANK(tbl_dialog[[#This Row],[nextLine]]), "",INDEX(tbl_dialog[], MATCH(tbl_dialog[[#This Row],[nextLine]], tbl_dialog[id], 0), COLUMN(tbl_dialog[text])))</f>
        <v>I overheard a conversation between our boss and the CEO.</v>
      </c>
    </row>
    <row r="15" spans="1:6" ht="30" x14ac:dyDescent="0.25">
      <c r="A15">
        <v>12</v>
      </c>
      <c r="B15">
        <v>2</v>
      </c>
      <c r="C15" s="1" t="s">
        <v>42</v>
      </c>
      <c r="D15">
        <v>13</v>
      </c>
      <c r="E15" t="str">
        <f>IF(ISBLANK(tbl_dialog[[#This Row],[speakerID]]), "", INDEX(tbl_characters[], MATCH(tbl_dialog[[#This Row],[speakerID]], tbl_characters[id], 0), 2))</f>
        <v>Person C</v>
      </c>
      <c r="F15" s="1" t="str" cm="1">
        <f t="array" ref="F15">IF(ISBLANK(tbl_dialog[[#This Row],[nextLine]]), "",INDEX(tbl_dialog[], MATCH(tbl_dialog[[#This Row],[nextLine]], tbl_dialog[id], 0), COLUMN(tbl_dialog[text])))</f>
        <v>We should be careful not to let this leak out. It could cause a lot of problems if people find out too soon.</v>
      </c>
    </row>
    <row r="16" spans="1:6" ht="30" x14ac:dyDescent="0.25">
      <c r="A16">
        <v>13</v>
      </c>
      <c r="B16">
        <v>0</v>
      </c>
      <c r="C16" s="1" t="s">
        <v>43</v>
      </c>
      <c r="D16">
        <v>14</v>
      </c>
      <c r="E16" t="str">
        <f>IF(ISBLANK(tbl_dialog[[#This Row],[speakerID]]), "", INDEX(tbl_characters[], MATCH(tbl_dialog[[#This Row],[speakerID]], tbl_characters[id], 0), 2))</f>
        <v>Person A</v>
      </c>
      <c r="F16" s="1" t="str" cm="1">
        <f t="array" ref="F16">IF(ISBLANK(tbl_dialog[[#This Row],[nextLine]]), "",INDEX(tbl_dialog[], MATCH(tbl_dialog[[#This Row],[nextLine]], tbl_dialog[id], 0), COLUMN(tbl_dialog[text])))</f>
        <v>Yeah, let's keep this between us for now.</v>
      </c>
    </row>
    <row r="17" spans="1:6" ht="30" x14ac:dyDescent="0.25">
      <c r="A17">
        <v>14</v>
      </c>
      <c r="B17">
        <v>1</v>
      </c>
      <c r="C17" s="1" t="s">
        <v>44</v>
      </c>
      <c r="D17">
        <v>15</v>
      </c>
      <c r="E17" t="str">
        <f>IF(ISBLANK(tbl_dialog[[#This Row],[speakerID]]), "", INDEX(tbl_characters[], MATCH(tbl_dialog[[#This Row],[speakerID]], tbl_characters[id], 0), 2))</f>
        <v>Person B</v>
      </c>
      <c r="F17" s="1" t="str" cm="1">
        <f t="array" ref="F17">IF(ISBLANK(tbl_dialog[[#This Row],[nextLine]]), "",INDEX(tbl_dialog[], MATCH(tbl_dialog[[#This Row],[nextLine]], tbl_dialog[id], 0), COLUMN(tbl_dialog[text])))</f>
        <v>Of course, I wouldn't want to cause any trouble. Thanks for keeping my secret.</v>
      </c>
    </row>
    <row r="18" spans="1:6" ht="30" x14ac:dyDescent="0.25">
      <c r="A18">
        <v>15</v>
      </c>
      <c r="B18">
        <v>2</v>
      </c>
      <c r="C18" s="1" t="s">
        <v>45</v>
      </c>
      <c r="D18">
        <v>16</v>
      </c>
      <c r="E18" t="str">
        <f>IF(ISBLANK(tbl_dialog[[#This Row],[speakerID]]), "", INDEX(tbl_characters[], MATCH(tbl_dialog[[#This Row],[speakerID]], tbl_characters[id], 0), 2))</f>
        <v>Person C</v>
      </c>
      <c r="F18" s="1" t="str" cm="1">
        <f t="array" ref="F18">IF(ISBLANK(tbl_dialog[[#This Row],[nextLine]]), "",INDEX(tbl_dialog[], MATCH(tbl_dialog[[#This Row],[nextLine]], tbl_dialog[id], 0), COLUMN(tbl_dialog[text])))</f>
        <v>No problem, we're a team. We have to look out for each other.</v>
      </c>
    </row>
    <row r="19" spans="1:6" ht="30" x14ac:dyDescent="0.25">
      <c r="A19">
        <v>16</v>
      </c>
      <c r="B19">
        <v>0</v>
      </c>
      <c r="C19" s="1" t="s">
        <v>46</v>
      </c>
      <c r="D19">
        <v>17</v>
      </c>
      <c r="E19" t="str">
        <f>IF(ISBLANK(tbl_dialog[[#This Row],[speakerID]]), "", INDEX(tbl_characters[], MATCH(tbl_dialog[[#This Row],[speakerID]], tbl_characters[id], 0), 2))</f>
        <v>Person A</v>
      </c>
      <c r="F19" s="1" t="str" cm="1">
        <f t="array" ref="F19">IF(ISBLANK(tbl_dialog[[#This Row],[nextLine]]), "",INDEX(tbl_dialog[], MATCH(tbl_dialog[[#This Row],[nextLine]], tbl_dialog[id], 0), COLUMN(tbl_dialog[text])))</f>
        <v>Person B and C nod in agreement.</v>
      </c>
    </row>
    <row r="20" spans="1:6" x14ac:dyDescent="0.25">
      <c r="A20">
        <v>17</v>
      </c>
      <c r="B20">
        <v>3</v>
      </c>
      <c r="C20" s="1" t="s">
        <v>47</v>
      </c>
      <c r="D20">
        <v>18</v>
      </c>
      <c r="E20" t="str">
        <f>IF(ISBLANK(tbl_dialog[[#This Row],[speakerID]]), "", INDEX(tbl_characters[], MATCH(tbl_dialog[[#This Row],[speakerID]], tbl_characters[id], 0), 2))</f>
        <v>Narrator</v>
      </c>
      <c r="F20" s="1" t="str" cm="1">
        <f t="array" ref="F20">IF(ISBLANK(tbl_dialog[[#This Row],[nextLine]]), "",INDEX(tbl_dialog[], MATCH(tbl_dialog[[#This Row],[nextLine]], tbl_dialog[id], 0), COLUMN(tbl_dialog[text])))</f>
        <v>They all leave, trying to avoid looking suspicious.</v>
      </c>
    </row>
    <row r="21" spans="1:6" x14ac:dyDescent="0.25">
      <c r="A21">
        <v>18</v>
      </c>
      <c r="B21">
        <v>3</v>
      </c>
      <c r="C21" s="1" t="s">
        <v>51</v>
      </c>
      <c r="D21" s="1">
        <v>19</v>
      </c>
      <c r="E21" t="str">
        <f>IF(ISBLANK(tbl_dialog[[#This Row],[speakerID]]), "", INDEX(tbl_characters[], MATCH(tbl_dialog[[#This Row],[speakerID]], tbl_characters[id], 0), 2))</f>
        <v>Narrator</v>
      </c>
      <c r="F21" s="1" t="str" cm="1">
        <f t="array" ref="F21">IF(ISBLANK(tbl_dialog[[#This Row],[nextLine]]), "",INDEX(tbl_dialog[], MATCH(tbl_dialog[[#This Row],[nextLine]], tbl_dialog[id], 0), COLUMN(tbl_dialog[text])))</f>
        <v>They look very suspicious.</v>
      </c>
    </row>
    <row r="22" spans="1:6" ht="30" x14ac:dyDescent="0.25">
      <c r="A22">
        <v>19</v>
      </c>
      <c r="B22">
        <v>3</v>
      </c>
      <c r="C22" s="1" t="s">
        <v>52</v>
      </c>
      <c r="D22" s="1">
        <v>0</v>
      </c>
      <c r="E22" t="str">
        <f>IF(ISBLANK(tbl_dialog[[#This Row],[speakerID]]), "", INDEX(tbl_characters[], MATCH(tbl_dialog[[#This Row],[speakerID]], tbl_characters[id], 0), 2))</f>
        <v>Narrator</v>
      </c>
      <c r="F22" s="1" t="str" cm="1">
        <f t="array" ref="F22">IF(ISBLANK(tbl_dialog[[#This Row],[nextLine]]), "",INDEX(tbl_dialog[], MATCH(tbl_dialog[[#This Row],[nextLine]], tbl_dialog[id], 0), COLUMN(tbl_dialog[text])))</f>
        <v>Hey guys, have you heard about the new project we're working on?</v>
      </c>
    </row>
    <row r="23" spans="1:6" x14ac:dyDescent="0.25">
      <c r="A23">
        <v>20</v>
      </c>
      <c r="B23">
        <v>0</v>
      </c>
      <c r="C23" s="1" t="s">
        <v>55</v>
      </c>
      <c r="D23" s="1">
        <v>3</v>
      </c>
      <c r="E23" t="str">
        <f>IF(ISBLANK(tbl_dialog[[#This Row],[speakerID]]), "", INDEX(tbl_characters[], MATCH(tbl_dialog[[#This Row],[speakerID]], tbl_characters[id], 0), 2))</f>
        <v>Person A</v>
      </c>
      <c r="F23" s="1" t="str" cm="1">
        <f t="array" ref="F23">IF(ISBLANK(tbl_dialog[[#This Row],[nextLine]]), "",INDEX(tbl_dialog[], MATCH(tbl_dialog[[#This Row],[nextLine]], tbl_dialog[id], 0), COLUMN(tbl_dialog[text])))</f>
        <v>(whispers) Actually, I have a secret too.</v>
      </c>
    </row>
  </sheetData>
  <conditionalFormatting sqref="A1:F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B3:B23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23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2023-03-23T17:52:00Z</dcterms:modified>
</cp:coreProperties>
</file>