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6c997efb16356e7/Research Sainz-Ballestar/20251220-Maud_China Conference/Data Simulado Maud/Originales/"/>
    </mc:Choice>
  </mc:AlternateContent>
  <xr:revisionPtr revIDLastSave="9" documentId="13_ncr:1_{35766121-2EAD-4A35-9F5C-93C5B734754C}" xr6:coauthVersionLast="47" xr6:coauthVersionMax="47" xr10:uidLastSave="{E12B88E4-58C7-4F9D-8DB4-618FEEF4F0F3}"/>
  <bookViews>
    <workbookView xWindow="28680" yWindow="-870" windowWidth="29040" windowHeight="15720" xr2:uid="{00000000-000D-0000-FFFF-FFFF00000000}"/>
  </bookViews>
  <sheets>
    <sheet name="Sheet1" sheetId="1" r:id="rId1"/>
    <sheet name="Sheet2" sheetId="2" state="hidden"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2" i="1"/>
</calcChain>
</file>

<file path=xl/sharedStrings.xml><?xml version="1.0" encoding="utf-8"?>
<sst xmlns="http://schemas.openxmlformats.org/spreadsheetml/2006/main" count="2245" uniqueCount="1047">
  <si>
    <t>round</t>
  </si>
  <si>
    <t>model</t>
  </si>
  <si>
    <t>time_horizon</t>
  </si>
  <si>
    <t>temperature</t>
  </si>
  <si>
    <t>Technology_label</t>
  </si>
  <si>
    <t>Domain</t>
  </si>
  <si>
    <t>json_line</t>
  </si>
  <si>
    <t>adoption_prob_1</t>
  </si>
  <si>
    <t>adoption_prob_2</t>
  </si>
  <si>
    <t>adoption_prob_3</t>
  </si>
  <si>
    <t>adoption_prob_4</t>
  </si>
  <si>
    <t>adoption_prob_5</t>
  </si>
  <si>
    <t>adoption_prob_6</t>
  </si>
  <si>
    <t>adoption_prob_7</t>
  </si>
  <si>
    <t>adoption_prob_8</t>
  </si>
  <si>
    <t>adoption_prob_9</t>
  </si>
  <si>
    <t>adoption_prob_10</t>
  </si>
  <si>
    <t>gpt-5.2</t>
  </si>
  <si>
    <t>next year</t>
  </si>
  <si>
    <t>On-device small AI models</t>
  </si>
  <si>
    <t>AI / Edge computing</t>
  </si>
  <si>
    <t>Smaller language and vision models run directly on phones, laptops, and industrial devices, reducing cloud costs and improving privacy and latency. Organizations can adopt them for offline support, secure document handling, and real-time inspection, but performance varies widely by hardware and model quality.</t>
  </si>
  <si>
    <t>[{"Technology_label": "On-device small AI models", "Domain": "AI / Edge computing", "Uncertainty_explanation": "Smaller language and vision models run directly on phones, laptops, and industrial devices, reducing cloud costs and improving privacy and latency. Organizations can adopt them for offline support, secure document handling, and real-time inspection, but performance varies widely by hardware and model quality."}]</t>
  </si>
  <si>
    <t>Retrieval-augmented generation (RAG)</t>
  </si>
  <si>
    <t>AI / Knowledge management</t>
  </si>
  <si>
    <t>RAG systems connect generative AI to vetted internal documents and databases so answers can cite sources and reflect current policies. Adoption is accelerating in customer support and internal copilots, though outcomes depend on data quality, access controls, and governance against hallucinations.</t>
  </si>
  <si>
    <t>[{"Technology_label": "Retrieval-augmented generation (RAG)", "Domain": "AI / Knowledge management", "Uncertainty_explanation": "RAG systems connect generative AI to vetted internal documents and databases so answers can cite sources and reflect current policies. Adoption is accelerating in customer support and internal copilots, though outcomes depend on data quality, access controls, and governance against hallucinations."}]</t>
  </si>
  <si>
    <t>Synthetic data generation tools</t>
  </si>
  <si>
    <t>Data / Privacy</t>
  </si>
  <si>
    <t>Synthetic data tools create realistic but artificial datasets to train models or test systems when real data is sensitive or scarce. They can speed analytics and compliance, yet there is uncertainty about how well synthetic data preserves rare events and whether it can still leak sensitive patterns.</t>
  </si>
  <si>
    <t>[{"Technology_label": "Synthetic data generation tools", "Domain": "Data / Privacy", "Uncertainty_explanation": "Synthetic data tools create realistic but artificial datasets to train models or test systems when real data is sensitive or scarce. They can speed analytics and compliance, yet there is uncertainty about how well synthetic data preserves rare events and whether it can still leak sensitive patterns."}]</t>
  </si>
  <si>
    <t>Privacy-enhancing computation (PETs)</t>
  </si>
  <si>
    <t>Cybersecurity / Data sharing</t>
  </si>
  <si>
    <t>Techniques like secure enclaves, federated learning, and homomorphic encryption enable collaboration on data without fully exposing it. They are increasingly practical for regulated sectors, but complexity, compute overhead, and immature standards can slow deployment.</t>
  </si>
  <si>
    <t>[{"Technology_label": "Privacy-enhancing computation (PETs)", "Domain": "Cybersecurity / Data sharing", "Uncertainty_explanation": "Techniques like secure enclaves, federated learning, and homomorphic encryption enable collaboration on data without fully exposing it. They are increasingly practical for regulated sectors, but complexity, compute overhead, and immature standards can slow deployment."}]</t>
  </si>
  <si>
    <t>Passkeys and passwordless login</t>
  </si>
  <si>
    <t>Identity / Security</t>
  </si>
  <si>
    <t>Passkeys replace passwords with device-based cryptographic credentials, reducing phishing and credential stuffing. Many platforms now support them, but organizational rollout depends on legacy systems, user training, and recovery processes when devices are lost.</t>
  </si>
  <si>
    <t>[{"Technology_label": "Passkeys and passwordless login", "Domain": "Identity / Security", "Uncertainty_explanation": "Passkeys replace passwords with device-based cryptographic credentials, reducing phishing and credential stuffing. Many platforms now support them, but organizational rollout depends on legacy systems, user training, and recovery processes when devices are lost."}]</t>
  </si>
  <si>
    <t>Digital product passports</t>
  </si>
  <si>
    <t>Supply chain / Sustainability</t>
  </si>
  <si>
    <t>Digital passports attach standardized lifecycle information to products (materials, repairs, carbon, provenance) to meet emerging regulations and buyer demands. Adoption is starting in electronics, textiles, and batteries, but data interoperability and supplier participation remain uncertain.</t>
  </si>
  <si>
    <t>[{"Technology_label": "Digital product passports", "Domain": "Supply chain / Sustainability", "Uncertainty_explanation": "Digital passports attach standardized lifecycle information to products (materials, repairs, carbon, provenance) to meet emerging regulations and buyer demands. Adoption is starting in electronics, textiles, and batteries, but data interoperability and supplier participation remain uncertain."}]</t>
  </si>
  <si>
    <t>Low-code robotic process automation</t>
  </si>
  <si>
    <t>Operations / Automation</t>
  </si>
  <si>
    <t>Modern RPA combines low-code workflows with AI to automate routine back-office tasks (forms, emails, reconciliations). It can deliver quick ROI, but brittle integrations, process drift, and unclear accountability can limit long-term value.</t>
  </si>
  <si>
    <t>[{"Technology_label": "Low-code robotic process automation", "Domain": "Operations / Automation", "Uncertainty_explanation": "Modern RPA combines low-code workflows with AI to automate routine back-office tasks (forms, emails, reconciliations). It can deliver quick ROI, but brittle integrations, process drift, and unclear accountability can limit long-term value."}]</t>
  </si>
  <si>
    <t>Digital twins for facilities</t>
  </si>
  <si>
    <t>Built environment / Industrial</t>
  </si>
  <si>
    <t>Digital twins are living models of buildings or plants that integrate sensor data to optimize energy use, maintenance, and safety. Tools are maturing rapidly, yet benefits depend on sensor coverage, model upkeep, and integration with existing asset systems.</t>
  </si>
  <si>
    <t>[{"Technology_label": "Digital twins for facilities", "Domain": "Built environment / Industrial", "Uncertainty_explanation": "Digital twins are living models of buildings or plants that integrate sensor data to optimize energy use, maintenance, and safety. Tools are maturing rapidly, yet benefits depend on sensor coverage, model upkeep, and integration with existing asset systems."}]</t>
  </si>
  <si>
    <t>Advanced heat pump retrofits</t>
  </si>
  <si>
    <t>Energy / Buildings</t>
  </si>
  <si>
    <t>Next-generation heat pumps (including cold-climate and hybrid designs) electrify heating and cooling with much higher efficiency than fossil systems. They are ready for scaled adoption, but economics vary by electricity prices, building stock constraints, and installer capacity.</t>
  </si>
  <si>
    <t>[{"Technology_label": "Advanced heat pump retrofits", "Domain": "Energy / Buildings", "Uncertainty_explanation": "Next-generation heat pumps (including cold-climate and hybrid designs) electrify heating and cooling with much higher efficiency than fossil systems. They are ready for scaled adoption, but economics vary by electricity prices, building stock constraints, and installer capacity."}]</t>
  </si>
  <si>
    <t>Satellite IoT connectivity</t>
  </si>
  <si>
    <t>Telecom / Remote operations</t>
  </si>
  <si>
    <t>New low-power satellite networks connect sensors and devices beyond cellular coverage for logistics, utilities, and environmental monitoring. The value is clear for remote assets, while uncertainty lies in service costs, device standards, and long-term constellation reliability.</t>
  </si>
  <si>
    <t>[{"Technology_label": "Satellite IoT connectivity", "Domain": "Telecom / Remote operations", "Uncertainty_explanation": "New low-power satellite networks connect sensors and devices beyond cellular coverage for logistics, utilities, and environmental monitoring. The value is clear for remote assets, while uncertainty lies in service costs, device standards, and long-term constellation reliability."}]</t>
  </si>
  <si>
    <t>next 5–10 years</t>
  </si>
  <si>
    <t>Autonomous mobile robots at scale</t>
  </si>
  <si>
    <t>Robotics / Logistics</t>
  </si>
  <si>
    <t>Warehouse and hospital robots will move goods and supplies with minimal human supervision, coordinating through fleet software. Wider adoption depends on safety certification, facility redesign, and labor integration rather than robot hardware alone.</t>
  </si>
  <si>
    <t>[{"Technology_label": "Autonomous mobile robots at scale", "Domain": "Robotics / Logistics", "Uncertainty_explanation": "Warehouse and hospital robots will move goods and supplies with minimal human supervision, coordinating through fleet software. Wider adoption depends on safety certification, facility redesign, and labor integration rather than robot hardware alone."}]</t>
  </si>
  <si>
    <t>Grid-scale long-duration storage</t>
  </si>
  <si>
    <t>Energy / Power systems</t>
  </si>
  <si>
    <t>Technologies such as iron-air batteries, flow batteries, and thermal storage provide multi-day energy buffering to stabilize renewable-heavy grids. Costs are falling but uncertain winners remain, influenced by supply chains, permitting, and market rules for paying storage.</t>
  </si>
  <si>
    <t>[{"Technology_label": "Grid-scale long-duration storage", "Domain": "Energy / Power systems", "Uncertainty_explanation": "Technologies such as iron-air batteries, flow batteries, and thermal storage provide multi-day energy buffering to stabilize renewable-heavy grids. Costs are falling but uncertain winners remain, influenced by supply chains, permitting, and market rules for paying storage."}]</t>
  </si>
  <si>
    <t>Hydrogen for industrial heat</t>
  </si>
  <si>
    <t>Industry / Decarbonization</t>
  </si>
  <si>
    <t>Clean hydrogen can replace fossil fuels for high-temperature processes in steel, chemicals, and refining where electrification is difficult. Adoption will hinge on hydrogen price, infrastructure build-out, and credible emissions accounting.</t>
  </si>
  <si>
    <t>[{"Technology_label": "Hydrogen for industrial heat", "Domain": "Industry / Decarbonization", "Uncertainty_explanation": "Clean hydrogen can replace fossil fuels for high-temperature processes in steel, chemicals, and refining where electrification is difficult. Adoption will hinge on hydrogen price, infrastructure build-out, and credible emissions accounting."}]</t>
  </si>
  <si>
    <t>Carbon capture for cement</t>
  </si>
  <si>
    <t>Climate / Heavy industry</t>
  </si>
  <si>
    <t>Cement emits CO₂ both from fuel and chemical reactions; capture systems can remove emissions at the kiln or during curing. Deployment is plausible within a decade, but economics depend on carbon policy, storage availability, and plant-by-plant retrofit feasibility.</t>
  </si>
  <si>
    <t>[{"Technology_label": "Carbon capture for cement", "Domain": "Climate / Heavy industry", "Uncertainty_explanation": "Cement emits CO₂ both from fuel and chemical reactions; capture systems can remove emissions at the kiln or during curing. Deployment is plausible within a decade, but economics depend on carbon policy, storage availability, and plant-by-plant retrofit feasibility."}]</t>
  </si>
  <si>
    <t>Solid-state battery platforms</t>
  </si>
  <si>
    <t>Energy / Mobility</t>
  </si>
  <si>
    <t>Solid-state batteries replace liquid electrolytes with solid materials to improve safety and potentially increase energy density. Commercialization is progressing, yet manufacturing yield, durability, and cost remain uncertain at mass scale.</t>
  </si>
  <si>
    <t>[{"Technology_label": "Solid-state battery platforms", "Domain": "Energy / Mobility", "Uncertainty_explanation": "Solid-state batteries replace liquid electrolytes with solid materials to improve safety and potentially increase energy density. Commercialization is progressing, yet manufacturing yield, durability, and cost remain uncertain at mass scale."}]</t>
  </si>
  <si>
    <t>Quantum sensing for industry</t>
  </si>
  <si>
    <t>Quantum / Instrumentation</t>
  </si>
  <si>
    <t>Quantum sensors use quantum effects to measure gravity, magnetic fields, or time with extreme precision, enabling better navigation, subsurface mapping, and equipment monitoring. Adoption is likely in niche high-value use cases first, with uncertainty around ruggedization and total cost.</t>
  </si>
  <si>
    <t>[{"Technology_label": "Quantum sensing for industry", "Domain": "Quantum / Instrumentation", "Uncertainty_explanation": "Quantum sensors use quantum effects to measure gravity, magnetic fields, or time with extreme precision, enabling better navigation, subsurface mapping, and equipment monitoring. Adoption is likely in niche high-value use cases first, with uncertainty around ruggedization and total cost."}]</t>
  </si>
  <si>
    <t>Post-quantum cryptography rollout</t>
  </si>
  <si>
    <t>Cybersecurity / Cryptography</t>
  </si>
  <si>
    <t>Post-quantum algorithms are designed to remain secure against future quantum computers and will be embedded into protocols and devices. The transition is complex because systems must be inventoried and upgraded, and performance impacts and interoperability issues are still being worked out.</t>
  </si>
  <si>
    <t>[{"Technology_label": "Post-quantum cryptography rollout", "Domain": "Cybersecurity / Cryptography", "Uncertainty_explanation": "Post-quantum algorithms are designed to remain secure against future quantum computers and will be embedded into protocols and devices. The transition is complex because systems must be inventoried and upgraded, and performance impacts and interoperability issues are still being worked out."}]</t>
  </si>
  <si>
    <t>Precision fermentation ingredients</t>
  </si>
  <si>
    <t>Food / Biomanufacturing</t>
  </si>
  <si>
    <t>Microbes can be engineered to produce proteins, fats, and specialty ingredients with lower land use and more stable supply. Scaling depends on bioreactor capacity, regulatory pathways, and consumer acceptance of labeling and claims.</t>
  </si>
  <si>
    <t>[{"Technology_label": "Precision fermentation ingredients", "Domain": "Food / Biomanufacturing", "Uncertainty_explanation": "Microbes can be engineered to produce proteins, fats, and specialty ingredients with lower land use and more stable supply. Scaling depends on bioreactor capacity, regulatory pathways, and consumer acceptance of labeling and claims."}]</t>
  </si>
  <si>
    <t>Neuro-symbolic decision systems</t>
  </si>
  <si>
    <t>AI / Decision support</t>
  </si>
  <si>
    <t>Neuro-symbolic AI combines pattern-learning (neural networks) with explicit rules and logic to improve reliability, traceability, and compliance. It could be valuable in regulated decision-making, though tools and talent are still emerging and integration with workflows is non-trivial.</t>
  </si>
  <si>
    <t>[{"Technology_label": "Neuro-symbolic decision systems", "Domain": "AI / Decision support", "Uncertainty_explanation": "Neuro-symbolic AI combines pattern-learning (neural networks) with explicit rules and logic to improve reliability, traceability, and compliance. It could be valuable in regulated decision-making, though tools and talent are still emerging and integration with workflows is non-trivial."}]</t>
  </si>
  <si>
    <t>Immersive telepresence workspaces</t>
  </si>
  <si>
    <t>Collaboration / XR</t>
  </si>
  <si>
    <t>Lightweight mixed-reality devices and spatial computing will enable richer remote collaboration for design, training, and operations support. Adoption depends on comfort, content ecosystems, and whether productivity gains outweigh device and change-management costs.</t>
  </si>
  <si>
    <t>[{"Technology_label": "Immersive telepresence workspaces", "Domain": "Collaboration / XR", "Uncertainty_explanation": "Lightweight mixed-reality devices and spatial computing will enable richer remote collaboration for design, training, and operations support. Adoption depends on comfort, content ecosystems, and whether productivity gains outweigh device and change-management costs."}]</t>
  </si>
  <si>
    <t>next 20–40 years</t>
  </si>
  <si>
    <t>Practical fusion power plants</t>
  </si>
  <si>
    <t>Energy</t>
  </si>
  <si>
    <t>Fusion aims to generate electricity by fusing light atoms, potentially offering abundant low-carbon power with minimal long-lived waste. The major uncertainties are achieving sustained net energy at commercial scale, materials that survive extreme conditions, and building plants at competitive cost.</t>
  </si>
  <si>
    <t>[{"Technology_label": "Practical fusion power plants", "Domain": "Energy", "Uncertainty_explanation": "Fusion aims to generate electricity by fusing light atoms, potentially offering abundant low-carbon power with minimal long-lived waste. The major uncertainties are achieving sustained net energy at commercial scale, materials that survive extreme conditions, and building plants at competitive cost."}]</t>
  </si>
  <si>
    <t>Fault-tolerant quantum computing</t>
  </si>
  <si>
    <t>Computing / Quantum</t>
  </si>
  <si>
    <t>Fault-tolerant quantum computers would run long, accurate computations for chemistry, materials, and optimization beyond today’s capabilities. Timelines are uncertain due to error correction overhead, hardware scalability, and the need for compelling applications that justify operational cost.</t>
  </si>
  <si>
    <t>[{"Technology_label": "Fault-tolerant quantum computing", "Domain": "Computing / Quantum", "Uncertainty_explanation": "Fault-tolerant quantum computers would run long, accurate computations for chemistry, materials, and optimization beyond today’s capabilities. Timelines are uncertain due to error correction overhead, hardware scalability, and the need for compelling applications that justify operational cost."}]</t>
  </si>
  <si>
    <t>Brain-computer interface ecosystems</t>
  </si>
  <si>
    <t>Health / Human-computer interaction</t>
  </si>
  <si>
    <t>BCIs translate neural activity into commands for communication, control, or rehabilitation, potentially expanding to non-medical productivity uses over decades. Adoption will depend on safety, long-term stability, privacy regulation, and social acceptance—especially for implanted systems.</t>
  </si>
  <si>
    <t>[{"Technology_label": "Brain-computer interface ecosystems", "Domain": "Health / Human-computer interaction", "Uncertainty_explanation": "BCIs translate neural activity into commands for communication, control, or rehabilitation, potentially expanding to non-medical productivity uses over decades. Adoption will depend on safety, long-term stability, privacy regulation, and social acceptance—especially for implanted systems."}]</t>
  </si>
  <si>
    <t>General-purpose autonomous AI agents</t>
  </si>
  <si>
    <t>AI / Automation</t>
  </si>
  <si>
    <t>More capable AI agents could plan, negotiate, and execute complex multi-step tasks across software and physical systems with limited supervision. The uncertainty is less about raw capability and more about alignment, liability, auditing, and governance to prevent harmful or opaque actions.</t>
  </si>
  <si>
    <t>[{"Technology_label": "General-purpose autonomous AI agents", "Domain": "AI / Automation", "Uncertainty_explanation": "More capable AI agents could plan, negotiate, and execute complex multi-step tasks across software and physical systems with limited supervision. The uncertainty is less about raw capability and more about alignment, liability, auditing, and governance to prevent harmful or opaque actions."}]</t>
  </si>
  <si>
    <t>Molecular nanomanufacturing concepts</t>
  </si>
  <si>
    <t>Advanced manufacturing / Nanotech</t>
  </si>
  <si>
    <t>Nanomanufacturing envisions building materials and devices by positioning molecules or nanoscale components with extreme precision, enabling novel properties and ultra-efficient production. It remains speculative, with major technical hurdles in control, error rates, and scalable fabrication.</t>
  </si>
  <si>
    <t>[{"Technology_label": "Molecular nanomanufacturing concepts", "Domain": "Advanced manufacturing / Nanotech", "Uncertainty_explanation": "Nanomanufacturing envisions building materials and devices by positioning molecules or nanoscale components with extreme precision, enabling novel properties and ultra-efficient production. It remains speculative, with major technical hurdles in control, error rates, and scalable fabrication."}]</t>
  </si>
  <si>
    <t>Programmable matter and metamaterials</t>
  </si>
  <si>
    <t>Materials / Defense &amp; infrastructure</t>
  </si>
  <si>
    <t>Metamaterials and programmable matter are engineered structures whose properties (e.g., strength, optics, acoustics) can be tuned or reconfigured. Over decades they could reshape sensing, communications, and construction, but breakthroughs in manufacturing, durability, and cost are required.</t>
  </si>
  <si>
    <t>[{"Technology_label": "Programmable matter and metamaterials", "Domain": "Materials / Defense &amp; infrastructure", "Uncertainty_explanation": "Metamaterials and programmable matter are engineered structures whose properties (e.g., strength, optics, acoustics) can be tuned or reconfigured. Over decades they could reshape sensing, communications, and construction, but breakthroughs in manufacturing, durability, and cost are required."}]</t>
  </si>
  <si>
    <t>Organ-scale bioprinting</t>
  </si>
  <si>
    <t>Biotech / Healthcare</t>
  </si>
  <si>
    <t>Bioprinting aims to fabricate tissues and eventually full organs using living cells and scaffolds to address transplant shortages. Progress is steady for simpler tissues, while full organ function, vascularization, and regulatory validation make timelines highly uncertain.</t>
  </si>
  <si>
    <t>[{"Technology_label": "Organ-scale bioprinting", "Domain": "Biotech / Healthcare", "Uncertainty_explanation": "Bioprinting aims to fabricate tissues and eventually full organs using living cells and scaffolds to address transplant shortages. Progress is steady for simpler tissues, while full organ function, vascularization, and regulatory validation make timelines highly uncertain."}]</t>
  </si>
  <si>
    <t>Climate restoration interventions</t>
  </si>
  <si>
    <t>Climate / Earth systems</t>
  </si>
  <si>
    <t>Beyond emissions cuts, large-scale interventions such as ocean alkalinity enhancement or stratospheric aerosol approaches could reduce warming or remove CO₂. Adoption is uncertain due to governance, uneven regional impacts, monitoring challenges, and ethical concerns.</t>
  </si>
  <si>
    <t>[{"Technology_label": "Climate restoration interventions", "Domain": "Climate / Earth systems", "Uncertainty_explanation": "Beyond emissions cuts, large-scale interventions such as ocean alkalinity enhancement or stratospheric aerosol approaches could reduce warming or remove CO₂. Adoption is uncertain due to governance, uneven regional impacts, monitoring challenges, and ethical concerns."}]</t>
  </si>
  <si>
    <t>Space-based solar power</t>
  </si>
  <si>
    <t>Energy / Space</t>
  </si>
  <si>
    <t>Space solar power would collect solar energy in orbit and beam it to Earth, potentially providing constant renewable electricity. Feasibility depends on launch costs, wireless power transmission safety, orbital debris management, and international regulation.</t>
  </si>
  <si>
    <t>[{"Technology_label": "Space-based solar power", "Domain": "Energy / Space", "Uncertainty_explanation": "Space solar power would collect solar energy in orbit and beam it to Earth, potentially providing constant renewable electricity. Feasibility depends on launch costs, wireless power transmission safety, orbital debris management, and international regulation."}]</t>
  </si>
  <si>
    <t>Autonomous self-healing infrastructure</t>
  </si>
  <si>
    <t>Infrastructure / Smart cities</t>
  </si>
  <si>
    <t>Future infrastructure could use embedded sensors, robotics, and self-healing materials to detect damage and repair roads, bridges, pipes, or grids with minimal downtime. The uncertainties include system complexity, cybersecurity risks, and whether lifecycle savings justify high upfront investment.</t>
  </si>
  <si>
    <t>[{"Technology_label": "Autonomous self-healing infrastructure", "Domain": "Infrastructure / Smart cities", "Uncertainty_explanation": "Future infrastructure could use embedded sensors, robotics, and self-healing materials to detect damage and repair roads, bridges, pipes, or grids with minimal downtime. The uncertainties include system complexity, cybersecurity risks, and whether lifecycle savings justify high upfront investment."}]</t>
  </si>
  <si>
    <t>Private enterprise AI copilots</t>
  </si>
  <si>
    <t>Enterprise software / AI</t>
  </si>
  <si>
    <t>Organization-specific AI assistants run in private cloud/on‑prem and connect to internal documents, tickets, and workflows (HR, finance, legal, IT). They can draft, summarize, and take actions with audit trails, but adoption hinges on data governance, access control, and measurable productivity gains.</t>
  </si>
  <si>
    <t>[{"Technology_label": "Private enterprise AI copilots", "Domain": "Enterprise software / AI", "Uncertainty_explanation": "Organization-specific AI assistants run in private cloud/on‑prem and connect to internal documents, tickets, and workflows (HR, finance, legal, IT). They can draft, summarize, and take actions with audit trails, but adoption hinges on data governance, access control, and measurable productivity gains."}]</t>
  </si>
  <si>
    <t>AI agents for workflows</t>
  </si>
  <si>
    <t>Task-focused AI “agents” can plan and execute multi-step processes (e.g., procurement requests, incident triage, customer follow-up) across multiple tools. The technology is usable now in bounded settings, yet reliability, security permissions, and accountability for errors remain key adoption barriers.</t>
  </si>
  <si>
    <t>[{"Technology_label": "AI agents for workflows", "Domain": "Operations / Automation", "Uncertainty_explanation": "Task-focused AI “agents” can plan and execute multi-step processes (e.g., procurement requests, incident triage, customer follow-up) across multiple tools. The technology is usable now in bounded settings, yet reliability, security permissions, and accountability for errors remain key adoption barriers."}]</t>
  </si>
  <si>
    <t>Synthetic data generation</t>
  </si>
  <si>
    <t>Synthetic data tools create statistically realistic datasets that mimic sensitive customer or operational data without exposing individuals. This can accelerate analytics and model training while reducing privacy risk, but organizations must validate utility, bias, and whether synthetic data meets regulatory expectations.</t>
  </si>
  <si>
    <t>[{"Technology_label": "Synthetic data generation", "Domain": "Data / Privacy", "Uncertainty_explanation": "Synthetic data tools create statistically realistic datasets that mimic sensitive customer or operational data without exposing individuals. This can accelerate analytics and model training while reducing privacy risk, but organizations must validate utility, bias, and whether synthetic data meets regulatory expectations."}]</t>
  </si>
  <si>
    <t>Digital records attached to products track materials, emissions, repairs, and provenance across the lifecycle, often driven by emerging regulations. Adoption can improve compliance and circularity, but depends on interoperable standards and supplier participation.</t>
  </si>
  <si>
    <t>[{"Technology_label": "Digital product passports", "Domain": "Supply chain / Sustainability", "Uncertainty_explanation": "Digital records attached to products track materials, emissions, repairs, and provenance across the lifecycle, often driven by emerging regulations. Adoption can improve compliance and circularity, but depends on interoperable standards and supplier participation."}]</t>
  </si>
  <si>
    <t>Post-quantum cryptography pilots</t>
  </si>
  <si>
    <t>Cybersecurity</t>
  </si>
  <si>
    <t>Post-quantum cryptography (PQC) replaces vulnerable encryption with algorithms designed to resist future quantum attacks. Many organizations can begin inventorying cryptography and piloting PQC in selected systems, while uncertainty remains around performance, migration complexity, and long-lived device constraints.</t>
  </si>
  <si>
    <t>[{"Technology_label": "Post-quantum cryptography pilots", "Domain": "Cybersecurity", "Uncertainty_explanation": "Post-quantum cryptography (PQC) replaces vulnerable encryption with algorithms designed to resist future quantum attacks. Many organizations can begin inventorying cryptography and piloting PQC in selected systems, while uncertainty remains around performance, migration complexity, and long-lived device constraints."}]</t>
  </si>
  <si>
    <t>Passkeys use device-based cryptographic credentials (often biometrics-backed) to reduce phishing and password resets. Adoption is rising but not universal, and organizations must manage device recovery, legacy app compatibility, and user change management.</t>
  </si>
  <si>
    <t>[{"Technology_label": "Passkeys and passwordless login", "Domain": "Identity / Security", "Uncertainty_explanation": "Passkeys use device-based cryptographic credentials (often biometrics-backed) to reduce phishing and password resets. Adoption is rising but not universal, and organizations must manage device recovery, legacy app compatibility, and user change management."}]</t>
  </si>
  <si>
    <t>Edge AI on devices</t>
  </si>
  <si>
    <t>IoT / AI</t>
  </si>
  <si>
    <t>Edge AI runs machine-learning models directly on cameras, sensors, and industrial devices for faster decisions and less data transfer. It enables real-time quality inspection and predictive maintenance, but model updates, hardware heterogeneity, and governance for on-device inference are still maturing.</t>
  </si>
  <si>
    <t>[{"Technology_label": "Edge AI on devices", "Domain": "IoT / AI", "Uncertainty_explanation": "Edge AI runs machine-learning models directly on cameras, sensors, and industrial devices for faster decisions and less data transfer. It enables real-time quality inspection and predictive maintenance, but model updates, hardware heterogeneity, and governance for on-device inference are still maturing."}]</t>
  </si>
  <si>
    <t>Drones for industrial inspection</t>
  </si>
  <si>
    <t>Infrastructure / Robotics</t>
  </si>
  <si>
    <t>Drones equipped with imaging and sensing can inspect assets like pipelines, power lines, roofs, and towers more safely and frequently. The technology is proven yet not fully mainstream due to regulatory limits, integration with maintenance systems, and requirements for skilled operators or autonomy.</t>
  </si>
  <si>
    <t>[{"Technology_label": "Drones for industrial inspection", "Domain": "Infrastructure / Robotics", "Uncertainty_explanation": "Drones equipped with imaging and sensing can inspect assets like pipelines, power lines, roofs, and towers more safely and frequently. The technology is proven yet not fully mainstream due to regulatory limits, integration with maintenance systems, and requirements for skilled operators or autonomy."}]</t>
  </si>
  <si>
    <t>Carbon accounting automation platforms</t>
  </si>
  <si>
    <t>Climate / Reporting</t>
  </si>
  <si>
    <t>Software platforms automate emissions measurement by pulling data from energy bills, procurement, logistics, and suppliers to produce audit-ready reports. Adoption is accelerating with disclosure rules, but data quality, supplier coverage, and consistent methodologies remain uncertain.</t>
  </si>
  <si>
    <t>[{"Technology_label": "Carbon accounting automation platforms", "Domain": "Climate / Reporting", "Uncertainty_explanation": "Software platforms automate emissions measurement by pulling data from energy bills, procurement, logistics, and suppliers to produce audit-ready reports. Adoption is accelerating with disclosure rules, but data quality, supplier coverage, and consistent methodologies remain uncertain."}]</t>
  </si>
  <si>
    <t>Low-code process orchestration</t>
  </si>
  <si>
    <t>IT / Digital transformation</t>
  </si>
  <si>
    <t>Low-code tools let teams design workflows, approvals, and integrations with minimal coding, speeding modernization of internal processes. The main uncertainties are governance (avoiding “shadow IT”), maintainability, and ensuring security and compliance at scale.</t>
  </si>
  <si>
    <t>[{"Technology_label": "Low-code process orchestration", "Domain": "IT / Digital transformation", "Uncertainty_explanation": "Low-code tools let teams design workflows, approvals, and integrations with minimal coding, speeding modernization of internal processes. The main uncertainties are governance (avoiding “shadow IT”), maintainability, and ensuring security and compliance at scale."}]</t>
  </si>
  <si>
    <t>Quantum computing for optimization</t>
  </si>
  <si>
    <t>Computing / Operations research</t>
  </si>
  <si>
    <t>Early quantum systems may deliver advantage for specific optimization and simulation tasks (routing, scheduling, portfolio balancing) when paired with classical computing. Adoption will likely start via cloud services, but timelines depend on error correction progress and proof of real business value.</t>
  </si>
  <si>
    <t>[{"Technology_label": "Quantum computing for optimization", "Domain": "Computing / Operations research", "Uncertainty_explanation": "Early quantum systems may deliver advantage for specific optimization and simulation tasks (routing, scheduling, portfolio balancing) when paired with classical computing. Adoption will likely start via cloud services, but timelines depend on error correction progress and proof of real business value."}]</t>
  </si>
  <si>
    <t>Fault-tolerant quantum milestones</t>
  </si>
  <si>
    <t>Computing / Cyber risk</t>
  </si>
  <si>
    <t>As quantum error correction improves, more stable quantum machines could emerge that change risk calculations for encryption and certain computations. Organizations may need to accelerate cryptographic migration and scenario planning, though practical “breakthrough” timing remains uncertain.</t>
  </si>
  <si>
    <t>[{"Technology_label": "Fault-tolerant quantum milestones", "Domain": "Computing / Cyber risk", "Uncertainty_explanation": "As quantum error correction improves, more stable quantum machines could emerge that change risk calculations for encryption and certain computations. Organizations may need to accelerate cryptographic migration and scenario planning, though practical “breakthrough” timing remains uncertain."}]</t>
  </si>
  <si>
    <t>Commercial hydrogen hubs</t>
  </si>
  <si>
    <t>Energy / Industry</t>
  </si>
  <si>
    <t>Regional hydrogen production and distribution hubs can decarbonize steel, chemicals, shipping fuels, and backup power where electrification is hard. Adoption depends on cost curves, infrastructure build-out, and policy incentives for low-carbon hydrogen.</t>
  </si>
  <si>
    <t>[{"Technology_label": "Commercial hydrogen hubs", "Domain": "Energy / Industry", "Uncertainty_explanation": "Regional hydrogen production and distribution hubs can decarbonize steel, chemicals, shipping fuels, and backup power where electrification is hard. Adoption depends on cost curves, infrastructure build-out, and policy incentives for low-carbon hydrogen."}]</t>
  </si>
  <si>
    <t>Long-duration energy storage</t>
  </si>
  <si>
    <t>Energy / Grid</t>
  </si>
  <si>
    <t>Technologies like iron-air batteries, flow batteries, thermal storage, or compressed systems store energy for many hours to days, balancing renewable-heavy grids. They can reduce curtailment and improve resilience, but bankability, lifecycle performance, and supply chains are still developing.</t>
  </si>
  <si>
    <t>[{"Technology_label": "Long-duration energy storage", "Domain": "Energy / Grid", "Uncertainty_explanation": "Technologies like iron-air batteries, flow batteries, thermal storage, or compressed systems store energy for many hours to days, balancing renewable-heavy grids. They can reduce curtailment and improve resilience, but bankability, lifecycle performance, and supply chains are still developing."}]</t>
  </si>
  <si>
    <t>Direct air capture scaling</t>
  </si>
  <si>
    <t>Climate / Carbon removal</t>
  </si>
  <si>
    <t>Direct air capture (DAC) removes CO₂ from ambient air for storage or use, supporting net-zero strategies for hard-to-abate emissions. Scaling is plausible within a decade for niche use, yet costs, energy requirements, and durable storage capacity are major uncertainties.</t>
  </si>
  <si>
    <t>[{"Technology_label": "Direct air capture scaling", "Domain": "Climate / Carbon removal", "Uncertainty_explanation": "Direct air capture (DAC) removes CO₂ from ambient air for storage or use, supporting net-zero strategies for hard-to-abate emissions. Scaling is plausible within a decade for niche use, yet costs, energy requirements, and durable storage capacity are major uncertainties."}]</t>
  </si>
  <si>
    <t>Advanced small modular reactors</t>
  </si>
  <si>
    <t>Energy / Nuclear</t>
  </si>
  <si>
    <t>Next-generation small modular reactors (including some advanced designs) aim for safer, factory-built nuclear power with shorter construction times. Adoption will depend on licensing, supply chain readiness, public acceptance, and whether costs beat other clean firm power options.</t>
  </si>
  <si>
    <t>[{"Technology_label": "Advanced small modular reactors", "Domain": "Energy / Nuclear", "Uncertainty_explanation": "Next-generation small modular reactors (including some advanced designs) aim for safer, factory-built nuclear power with shorter construction times. Adoption will depend on licensing, supply chain readiness, public acceptance, and whether costs beat other clean firm power options."}]</t>
  </si>
  <si>
    <t>Autonomous trucking corridors</t>
  </si>
  <si>
    <t>Transportation / Robotics</t>
  </si>
  <si>
    <t>Self-driving trucks operating on dedicated highway corridors could reduce logistics costs and improve safety in controlled routes. Widespread adoption depends on regulation, liability frameworks, edge-case performance, and integration with depots and human-driven “first/last mile.”</t>
  </si>
  <si>
    <t>[{"Technology_label": "Autonomous trucking corridors", "Domain": "Transportation / Robotics", "Uncertainty_explanation": "Self-driving trucks operating on dedicated highway corridors could reduce logistics costs and improve safety in controlled routes. Widespread adoption depends on regulation, liability frameworks, edge-case performance, and integration with depots and human-driven “first/last mile.”"}]</t>
  </si>
  <si>
    <t>AI-designed medicines</t>
  </si>
  <si>
    <t>AI models can propose drug candidates, predict properties, and shorten early discovery cycles, potentially reducing R&amp;D time and cost. Adoption is rising in pharma partnerships, but clinical success rates, regulatory acceptance, and IP strategies are still evolving.</t>
  </si>
  <si>
    <t>[{"Technology_label": "AI-designed medicines", "Domain": "Biotech / Healthcare", "Uncertainty_explanation": "AI models can propose drug candidates, predict properties, and shorten early discovery cycles, potentially reducing R&amp;D time and cost. Adoption is rising in pharma partnerships, but clinical success rates, regulatory acceptance, and IP strategies are still evolving."}]</t>
  </si>
  <si>
    <t>Brain-computer interface therapeutics</t>
  </si>
  <si>
    <t>Health / Neurotechnology</t>
  </si>
  <si>
    <t>Implantable or non-invasive brain-computer interfaces (BCIs) can restore communication or movement for certain patients and may expand to new therapies. Adoption will likely remain specialized at first due to safety, reimbursement, and ethical considerations around neural data.</t>
  </si>
  <si>
    <t>[{"Technology_label": "Brain-computer interface therapeutics", "Domain": "Health / Neurotechnology", "Uncertainty_explanation": "Implantable or non-invasive brain-computer interfaces (BCIs) can restore communication or movement for certain patients and may expand to new therapies. Adoption will likely remain specialized at first due to safety, reimbursement, and ethical considerations around neural data."}]</t>
  </si>
  <si>
    <t>City-scale digital twins</t>
  </si>
  <si>
    <t>Urban planning / Infrastructure</t>
  </si>
  <si>
    <t>Digital twins combine real-time sensor data with models of buildings, traffic, utilities, and climate risks to test policies and optimize operations. Benefits are significant for resilience planning, but interoperability, data ownership, and sustained funding are common hurdles.</t>
  </si>
  <si>
    <t>[{"Technology_label": "City-scale digital twins", "Domain": "Urban planning / Infrastructure", "Uncertainty_explanation": "Digital twins combine real-time sensor data with models of buildings, traffic, utilities, and climate risks to test policies and optimize operations. Benefits are significant for resilience planning, but interoperability, data ownership, and sustained funding are common hurdles."}]</t>
  </si>
  <si>
    <t>Commercial fusion power plants</t>
  </si>
  <si>
    <t>Fusion aims to generate electricity by fusing light atoms, potentially providing abundant low-carbon power with different waste and safety profiles than fission. Adoption would reshape energy systems, but timelines depend on achieving sustained net energy, durable materials, and economically viable plant designs.</t>
  </si>
  <si>
    <t>[{"Technology_label": "Commercial fusion power plants", "Domain": "Energy", "Uncertainty_explanation": "Fusion aims to generate electricity by fusing light atoms, potentially providing abundant low-carbon power with different waste and safety profiles than fission. Adoption would reshape energy systems, but timelines depend on achieving sustained net energy, durable materials, and economically viable plant designs."}]</t>
  </si>
  <si>
    <t>Space / Energy</t>
  </si>
  <si>
    <t>Orbital solar arrays could beam energy to Earth via microwaves or lasers, offering constant generation independent of weather and seasons. The main uncertainties are launch and maintenance costs, transmission safety, and international governance of orbital infrastructure.</t>
  </si>
  <si>
    <t>[{"Technology_label": "Space-based solar power", "Domain": "Space / Energy", "Uncertainty_explanation": "Orbital solar arrays could beam energy to Earth via microwaves or lasers, offering constant generation independent of weather and seasons. The main uncertainties are launch and maintenance costs, transmission safety, and international governance of orbital infrastructure."}]</t>
  </si>
  <si>
    <t>General-purpose humanoid robots</t>
  </si>
  <si>
    <t>Robotics / Labor</t>
  </si>
  <si>
    <t>Humanoid robots could perform varied physical tasks in warehouses, hospitals, construction, and home care using advanced perception and dexterous manipulation. Adoption depends on reliability in messy environments, safety certification, and whether total cost of ownership competes with specialized automation.</t>
  </si>
  <si>
    <t>[{"Technology_label": "General-purpose humanoid robots", "Domain": "Robotics / Labor", "Uncertainty_explanation": "Humanoid robots could perform varied physical tasks in warehouses, hospitals, construction, and home care using advanced perception and dexterous manipulation. Adoption depends on reliability in messy environments, safety certification, and whether total cost of ownership competes with specialized automation."}]</t>
  </si>
  <si>
    <t>Infrastructure / Materials</t>
  </si>
  <si>
    <t>Smart materials and embedded sensing could enable roads, bridges, pipelines, and buildings to detect damage and trigger self-repair or robotic maintenance. This could reduce lifecycle costs and failures, but requires breakthroughs in durable self-healing materials, standards, and retrofit economics.</t>
  </si>
  <si>
    <t>[{"Technology_label": "Autonomous self-healing infrastructure", "Domain": "Infrastructure / Materials", "Uncertainty_explanation": "Smart materials and embedded sensing could enable roads, bridges, pipelines, and buildings to detect damage and trigger self-repair or robotic maintenance. This could reduce lifecycle costs and failures, but requires breakthroughs in durable self-healing materials, standards, and retrofit economics."}]</t>
  </si>
  <si>
    <t>Engineered climate intervention systems</t>
  </si>
  <si>
    <t>Climate / Governance</t>
  </si>
  <si>
    <t>Large-scale interventions (e.g., stratospheric aerosol injection or marine cloud brightening) could potentially reduce peak warming risks. Adoption would be driven by extreme climate impacts, but scientific uncertainty, uneven regional effects, and geopolitical governance challenges are profound.</t>
  </si>
  <si>
    <t>[{"Technology_label": "Engineered climate intervention systems", "Domain": "Climate / Governance", "Uncertainty_explanation": "Large-scale interventions (e.g., stratospheric aerosol injection or marine cloud brightening) could potentially reduce peak warming risks. Adoption would be driven by extreme climate impacts, but scientific uncertainty, uneven regional effects, and geopolitical governance challenges are profound."}]</t>
  </si>
  <si>
    <t>Programmable biology manufacturing</t>
  </si>
  <si>
    <t>Biomanufacturing</t>
  </si>
  <si>
    <t>Cells engineered as “living factories” could produce fuels, plastics, fertilizers, and specialty chemicals with low carbon footprints and local supply chains. Adoption depends on biosecurity controls, feedstock availability, and achieving cost parity with petrochemical routes.</t>
  </si>
  <si>
    <t>[{"Technology_label": "Programmable biology manufacturing", "Domain": "Biomanufacturing", "Uncertainty_explanation": "Cells engineered as “living factories” could produce fuels, plastics, fertilizers, and specialty chemicals with low carbon footprints and local supply chains. Adoption depends on biosecurity controls, feedstock availability, and achieving cost parity with petrochemical routes."}]</t>
  </si>
  <si>
    <t>Whole-brain emulation research platforms</t>
  </si>
  <si>
    <t>Computing / Neuroscience</t>
  </si>
  <si>
    <t>Whole-brain emulation would attempt to simulate brain function in software, potentially transforming research and raising new forms of digital cognition. It is highly speculative, with major uncertainties in neuroscience understanding, compute requirements, and ethical/legal frameworks.</t>
  </si>
  <si>
    <t>[{"Technology_label": "Whole-brain emulation research platforms", "Domain": "Computing / Neuroscience", "Uncertainty_explanation": "Whole-brain emulation would attempt to simulate brain function in software, potentially transforming research and raising new forms of digital cognition. It is highly speculative, with major uncertainties in neuroscience understanding, compute requirements, and ethical/legal frameworks."}]</t>
  </si>
  <si>
    <t>Molecular nanomanufacturing</t>
  </si>
  <si>
    <t>Advanced manufacturing</t>
  </si>
  <si>
    <t>Molecular-scale manufacturing would precisely assemble materials and devices atom-by-atom, enabling ultra-strong materials and highly efficient production. The concept could disrupt supply chains, but faces fundamental scientific and engineering uncertainties and significant safety concerns.</t>
  </si>
  <si>
    <t>[{"Technology_label": "Molecular nanomanufacturing", "Domain": "Advanced manufacturing", "Uncertainty_explanation": "Molecular-scale manufacturing would precisely assemble materials and devices atom-by-atom, enabling ultra-strong materials and highly efficient production. The concept could disrupt supply chains, but faces fundamental scientific and engineering uncertainties and significant safety concerns."}]</t>
  </si>
  <si>
    <t>Personalized gene-editing prevention</t>
  </si>
  <si>
    <t>Healthcare / Genomics</t>
  </si>
  <si>
    <t>Gene-editing could shift from treating disease to preventing it by correcting high-risk variants or regulating gene expression early in life. Adoption depends on long-term safety evidence, equitable access, and societal agreement on boundaries between therapy and enhancement.</t>
  </si>
  <si>
    <t>[{"Technology_label": "Personalized gene-editing prevention", "Domain": "Healthcare / Genomics", "Uncertainty_explanation": "Gene-editing could shift from treating disease to preventing it by correcting high-risk variants or regulating gene expression early in life. Adoption depends on long-term safety evidence, equitable access, and societal agreement on boundaries between therapy and enhancement."}]</t>
  </si>
  <si>
    <t>Off-world industrial supply chains</t>
  </si>
  <si>
    <t>Space / Industry</t>
  </si>
  <si>
    <t>Mining and manufacturing in space (Moon/asteroids) could supply materials for satellites, habitats, and potentially Earth industries, reducing launch needs through in-space production. Adoption depends on robotics, legal regimes for resource rights, and whether space-derived materials become economically competitive.</t>
  </si>
  <si>
    <t>[{"Technology_label": "Off-world industrial supply chains", "Domain": "Space / Industry", "Uncertainty_explanation": "Mining and manufacturing in space (Moon/asteroids) could supply materials for satellites, habitats, and potentially Earth industries, reducing launch needs through in-space production. Adoption depends on robotics, legal regimes for resource rights, and whether space-derived materials become economically competitive."}]</t>
  </si>
  <si>
    <t>On-device generative AI</t>
  </si>
  <si>
    <t>Digital / Edge Computing</t>
  </si>
  <si>
    <t>Small, efficient AI models run directly on phones, laptops, and factory devices instead of the cloud. This can reduce latency, cost, and data exposure while enabling offline use. Adoption depends on hardware refresh cycles, model efficiency gains, and governance for local data processing.</t>
  </si>
  <si>
    <t>[{"Technology_label": "On-device generative AI", "Domain": "Digital / Edge Computing", "Uncertainty_explanation": "Small, efficient AI models run directly on phones, laptops, and factory devices instead of the cloud. This can reduce latency, cost, and data exposure while enabling offline use. Adoption depends on hardware refresh cycles, model efficiency gains, and governance for local data processing."}]</t>
  </si>
  <si>
    <t>Enterprise Software / Automation</t>
  </si>
  <si>
    <t>AI “agents” can plan and execute multi-step tasks (e.g., drafting, scheduling, procurement requests) across business tools with limited human oversight. Early deployments focus on narrow, high-volume processes with strong guardrails. Uncertainty centers on reliability, auditability, and integration with identity/access controls.</t>
  </si>
  <si>
    <t>[{"Technology_label": "AI agents for workflows", "Domain": "Enterprise Software / Automation", "Uncertainty_explanation": "AI “agents” can plan and execute multi-step tasks (e.g., drafting, scheduling, procurement requests) across business tools with limited human oversight. Early deployments focus on narrow, high-volume processes with strong guardrails. Uncertainty centers on reliability, auditability, and integration with identity/access controls."}]</t>
  </si>
  <si>
    <t>Passkeys passwordless authentication</t>
  </si>
  <si>
    <t>Cybersecurity / Identity</t>
  </si>
  <si>
    <t>Passkeys replace passwords with cryptographic keys stored on user devices, reducing phishing and credential theft. Many platforms support them, but organizational rollout requires changes to IAM policies, recovery processes, and user training. Adoption speed depends on compatibility with legacy systems and regulatory expectations for authentication.</t>
  </si>
  <si>
    <t>[{"Technology_label": "Passkeys passwordless authentication", "Domain": "Cybersecurity / Identity", "Uncertainty_explanation": "Passkeys replace passwords with cryptographic keys stored on user devices, reducing phishing and credential theft. Many platforms support them, but organizational rollout requires changes to IAM policies, recovery processes, and user training. Adoption speed depends on compatibility with legacy systems and regulatory expectations for authentication."}]</t>
  </si>
  <si>
    <t>Privacy-preserving data clean rooms</t>
  </si>
  <si>
    <t>Data Governance / Marketing Analytics</t>
  </si>
  <si>
    <t>Clean rooms allow organizations to analyze combined datasets (often across companies) without exposing raw personal data. They enable measurement, fraud detection, and partnership analytics under tighter privacy constraints. Uncertainty involves standardization, legal interpretations, and whether insights remain useful under stricter privacy limits.</t>
  </si>
  <si>
    <t>[{"Technology_label": "Privacy-preserving data clean rooms", "Domain": "Data Governance / Marketing Analytics", "Uncertainty_explanation": "Clean rooms allow organizations to analyze combined datasets (often across companies) without exposing raw personal data. They enable measurement, fraud detection, and partnership analytics under tighter privacy constraints. Uncertainty involves standardization, legal interpretations, and whether insights remain useful under stricter privacy limits."}]</t>
  </si>
  <si>
    <t>Post-quantum cryptography migration</t>
  </si>
  <si>
    <t>Cybersecurity / Risk Management</t>
  </si>
  <si>
    <t>Post-quantum cryptography (PQC) upgrades encryption algorithms to resist future quantum attacks. Organizations can begin inventorying cryptographic assets and piloting PQC in high-risk systems. Uncertainty is driven by evolving standards, vendor readiness, and the complexity of replacing embedded cryptography across supply chains.</t>
  </si>
  <si>
    <t>[{"Technology_label": "Post-quantum cryptography migration", "Domain": "Cybersecurity / Risk Management", "Uncertainty_explanation": "Post-quantum cryptography (PQC) upgrades encryption algorithms to resist future quantum attacks. Organizations can begin inventorying cryptographic assets and piloting PQC in high-risk systems. Uncertainty is driven by evolving standards, vendor readiness, and the complexity of replacing embedded cryptography across supply chains."}]</t>
  </si>
  <si>
    <t>Digital twins for operations</t>
  </si>
  <si>
    <t>Industrial / Asset Management</t>
  </si>
  <si>
    <t>A digital twin is a living model of a physical asset or process (e.g., a building, production line) that updates with sensor data. It supports predictive maintenance, scenario testing, and performance optimization. Adoption depends on data quality, integration costs, and proving ROI beyond pilot projects.</t>
  </si>
  <si>
    <t>[{"Technology_label": "Digital twins for operations", "Domain": "Industrial / Asset Management", "Uncertainty_explanation": "A digital twin is a living model of a physical asset or process (e.g., a building, production line) that updates with sensor data. It supports predictive maintenance, scenario testing, and performance optimization. Adoption depends on data quality, integration costs, and proving ROI beyond pilot projects."}]</t>
  </si>
  <si>
    <t>Low-code process automation</t>
  </si>
  <si>
    <t>Business Process / IT</t>
  </si>
  <si>
    <t>Low-code tools let non-specialists build apps and automate workflows with minimal programming. They can accelerate internal digitization and reduce IT backlogs, especially in HR, finance, and compliance. Risks include shadow IT, security gaps, and long-term maintainability if governance is weak.</t>
  </si>
  <si>
    <t>[{"Technology_label": "Low-code process automation", "Domain": "Business Process / IT", "Uncertainty_explanation": "Low-code tools let non-specialists build apps and automate workflows with minimal programming. They can accelerate internal digitization and reduce IT backlogs, especially in HR, finance, and compliance. Risks include shadow IT, security gaps, and long-term maintainability if governance is weak."}]</t>
  </si>
  <si>
    <t>Advanced recycling for plastics</t>
  </si>
  <si>
    <t>Sustainability / Materials</t>
  </si>
  <si>
    <t>Chemical and enzymatic recycling methods break plastics into feedstocks that can be remade into new materials, complementing mechanical recycling. Organizations can invest via procurement, partnerships, or pilot facilities to reduce waste and meet circularity targets. Uncertainty lies in economics, energy intensity, and scalability across mixed waste streams.</t>
  </si>
  <si>
    <t>[{"Technology_label": "Advanced recycling for plastics", "Domain": "Sustainability / Materials", "Uncertainty_explanation": "Chemical and enzymatic recycling methods break plastics into feedstocks that can be remade into new materials, complementing mechanical recycling. Organizations can invest via procurement, partnerships, or pilot facilities to reduce waste and meet circularity targets. Uncertainty lies in economics, energy intensity, and scalability across mixed waste streams."}]</t>
  </si>
  <si>
    <t>Rapid carbon accounting platforms</t>
  </si>
  <si>
    <t>Climate / ESG Reporting</t>
  </si>
  <si>
    <t>New platforms automate emissions measurement using spend data, supplier data, and operational telemetry to speed Scope 1–3 reporting. They support target tracking, product footprinting, and compliance with emerging disclosure rules. Uncertainty comes from data completeness, inconsistent methodologies, and supplier participation.</t>
  </si>
  <si>
    <t>[{"Technology_label": "Rapid carbon accounting platforms", "Domain": "Climate / ESG Reporting", "Uncertainty_explanation": "New platforms automate emissions measurement using spend data, supplier data, and operational telemetry to speed Scope 1–3 reporting. They support target tracking, product footprinting, and compliance with emerging disclosure rules. Uncertainty comes from data completeness, inconsistent methodologies, and supplier participation."}]</t>
  </si>
  <si>
    <t>Telehealth with remote diagnostics</t>
  </si>
  <si>
    <t>Health / Service Delivery</t>
  </si>
  <si>
    <t>Telehealth is expanding beyond video visits to include connected devices that capture vitals and basic diagnostics at home or in kiosks. This can reduce costs and improve access, especially for chronic care monitoring. Adoption depends on reimbursement rules, clinical validation, and patient trust in device accuracy.</t>
  </si>
  <si>
    <t>[{"Technology_label": "Telehealth with remote diagnostics", "Domain": "Health / Service Delivery", "Uncertainty_explanation": "Telehealth is expanding beyond video visits to include connected devices that capture vitals and basic diagnostics at home or in kiosks. This can reduce costs and improve access, especially for chronic care monitoring. Adoption depends on reimbursement rules, clinical validation, and patient trust in device accuracy."}]</t>
  </si>
  <si>
    <t>Energy / Infrastructure</t>
  </si>
  <si>
    <t>Long-duration energy storage (8–100+ hours) helps balance renewable power across days and seasons using technologies like iron-air, flow batteries, or thermal storage. It can reduce reliance on gas peaker plants and improve grid resilience. Uncertainty is driven by cost curves, permitting, and which chemistry or approach becomes dominant.</t>
  </si>
  <si>
    <t>[{"Technology_label": "Grid-scale long-duration storage", "Domain": "Energy / Infrastructure", "Uncertainty_explanation": "Long-duration energy storage (8–100+ hours) helps balance renewable power across days and seasons using technologies like iron-air, flow batteries, or thermal storage. It can reduce reliance on gas peaker plants and improve grid resilience. Uncertainty is driven by cost curves, permitting, and which chemistry or approach becomes dominant."}]</t>
  </si>
  <si>
    <t>Green hydrogen industrial hubs</t>
  </si>
  <si>
    <t>Energy / Heavy Industry</t>
  </si>
  <si>
    <t>Green hydrogen is produced using renewable electricity and can decarbonize steel, chemicals, and shipping fuels. “Hub” models co-locate production, storage, and multiple buyers to improve economics and reliability. Uncertainty depends on electricity prices, infrastructure buildout, and long-term offtake contracts.</t>
  </si>
  <si>
    <t>[{"Technology_label": "Green hydrogen industrial hubs", "Domain": "Energy / Heavy Industry", "Uncertainty_explanation": "Green hydrogen is produced using renewable electricity and can decarbonize steel, chemicals, and shipping fuels. “Hub” models co-locate production, storage, and multiple buyers to improve economics and reliability. Uncertainty depends on electricity prices, infrastructure buildout, and long-term offtake contracts."}]</t>
  </si>
  <si>
    <t>Small modular nuclear reactors</t>
  </si>
  <si>
    <t>Energy / Policy</t>
  </si>
  <si>
    <t>Small modular reactors (SMRs) aim to deliver nuclear power with factory-built components, potentially reducing construction risk and enabling flexible deployment. They could provide firm low-carbon power for grids and industrial heat. Uncertainty includes regulatory timelines, financing, supply chain maturity, and public acceptance.</t>
  </si>
  <si>
    <t>[{"Technology_label": "Small modular nuclear reactors", "Domain": "Energy / Policy", "Uncertainty_explanation": "Small modular reactors (SMRs) aim to deliver nuclear power with factory-built components, potentially reducing construction risk and enabling flexible deployment. They could provide firm low-carbon power for grids and industrial heat. Uncertainty includes regulatory timelines, financing, supply chain maturity, and public acceptance."}]</t>
  </si>
  <si>
    <t>Commercial carbon removal portfolios</t>
  </si>
  <si>
    <t>Climate / Carbon Markets</t>
  </si>
  <si>
    <t>Carbon removal (not just avoidance) includes direct air capture, mineralization, and durable biomass-based methods to permanently remove CO₂. Organizations may purchase removal credits to meet net-zero commitments and manage residual emissions. Uncertainty revolves around verification standards, long-term storage integrity, and price stability.</t>
  </si>
  <si>
    <t>[{"Technology_label": "Commercial carbon removal portfolios", "Domain": "Climate / Carbon Markets", "Uncertainty_explanation": "Carbon removal (not just avoidance) includes direct air capture, mineralization, and durable biomass-based methods to permanently remove CO₂. Organizations may purchase removal credits to meet net-zero commitments and manage residual emissions. Uncertainty revolves around verification standards, long-term storage integrity, and price stability."}]</t>
  </si>
  <si>
    <t>Autonomous last-mile delivery robots</t>
  </si>
  <si>
    <t>Mobility / Logistics</t>
  </si>
  <si>
    <t>Sidewalk or curb-lane delivery robots can move small parcels and food in dense areas, reducing labor costs and emissions. Adoption is likely to start in controlled geographies with favorable regulations and high delivery density. Uncertainty includes safety rules, vandalism risk, and unit economics versus human couriers.</t>
  </si>
  <si>
    <t>[{"Technology_label": "Autonomous last-mile delivery robots", "Domain": "Mobility / Logistics", "Uncertainty_explanation": "Sidewalk or curb-lane delivery robots can move small parcels and food in dense areas, reducing labor costs and emissions. Adoption is likely to start in controlled geographies with favorable regulations and high delivery density. Uncertainty includes safety rules, vandalism risk, and unit economics versus human couriers."}]</t>
  </si>
  <si>
    <t>Synthetic biology for materials</t>
  </si>
  <si>
    <t>Biotechnology / Manufacturing</t>
  </si>
  <si>
    <t>Synthetic biology engineers microbes or enzymes to produce chemicals, textiles, and specialty materials with lower fossil inputs. It can enable bio-based alternatives to plastics, dyes, and solvents, often using waste feedstocks. Uncertainty depends on scale-up success, feedstock availability, and regulatory/public acceptance.</t>
  </si>
  <si>
    <t>[{"Technology_label": "Synthetic biology for materials", "Domain": "Biotechnology / Manufacturing", "Uncertainty_explanation": "Synthetic biology engineers microbes or enzymes to produce chemicals, textiles, and specialty materials with lower fossil inputs. It can enable bio-based alternatives to plastics, dyes, and solvents, often using waste feedstocks. Uncertainty depends on scale-up success, feedstock availability, and regulatory/public acceptance."}]</t>
  </si>
  <si>
    <t>Precision fermentation proteins</t>
  </si>
  <si>
    <t>Food / Agriculture</t>
  </si>
  <si>
    <t>Precision fermentation uses microbes to produce specific proteins (e.g., dairy proteins without cows) for food and ingredients. It can reduce land use and emissions while improving supply stability. Uncertainty is shaped by consumer acceptance, regulatory approvals, and cost competitiveness at industrial scale.</t>
  </si>
  <si>
    <t>[{"Technology_label": "Precision fermentation proteins", "Domain": "Food / Agriculture", "Uncertainty_explanation": "Precision fermentation uses microbes to produce specific proteins (e.g., dairy proteins without cows) for food and ingredients. It can reduce land use and emissions while improving supply stability. Uncertainty is shaped by consumer acceptance, regulatory approvals, and cost competitiveness at industrial scale."}]</t>
  </si>
  <si>
    <t>6G sensing-communication networks</t>
  </si>
  <si>
    <t>Telecommunications / Smart Infrastructure</t>
  </si>
  <si>
    <t>6G is expected to integrate communication with advanced sensing (e.g., positioning, mapping) for factories, cities, and transport systems. It could enable more reliable automation and new location-based services. Uncertainty centers on standards, spectrum allocation, and whether business models justify the upgrade.</t>
  </si>
  <si>
    <t>[{"Technology_label": "6G sensing-communication networks", "Domain": "Telecommunications / Smart Infrastructure", "Uncertainty_explanation": "6G is expected to integrate communication with advanced sensing (e.g., positioning, mapping) for factories, cities, and transport systems. It could enable more reliable automation and new location-based services. Uncertainty centers on standards, spectrum allocation, and whether business models justify the upgrade."}]</t>
  </si>
  <si>
    <t>Confidential computing at scale</t>
  </si>
  <si>
    <t>Cybersecurity / Cloud</t>
  </si>
  <si>
    <t>Confidential computing protects data while it is being processed by isolating it in secure hardware enclaves, reducing exposure even to cloud administrators. This enables sensitive analytics and AI training across organizations with lower trust barriers. Uncertainty includes performance overhead, tooling maturity, and audit/regulatory acceptance.</t>
  </si>
  <si>
    <t>[{"Technology_label": "Confidential computing at scale", "Domain": "Cybersecurity / Cloud", "Uncertainty_explanation": "Confidential computing protects data while it is being processed by isolating it in secure hardware enclaves, reducing exposure even to cloud administrators. This enables sensitive analytics and AI training across organizations with lower trust barriers. Uncertainty includes performance overhead, tooling maturity, and audit/regulatory acceptance."}]</t>
  </si>
  <si>
    <t>Neuromorphic edge processors</t>
  </si>
  <si>
    <t>Computing / Hardware</t>
  </si>
  <si>
    <t>Neuromorphic chips are designed to mimic brain-like computation, potentially offering ultra-low-power AI for sensors, robotics, and wearables. They can process event-driven data efficiently (e.g., from event cameras) with fast response times. Uncertainty lies in software ecosystems, developer adoption, and proving advantages over rapidly improving conventional chips.</t>
  </si>
  <si>
    <t>[{"Technology_label": "Neuromorphic edge processors", "Domain": "Computing / Hardware", "Uncertainty_explanation": "Neuromorphic chips are designed to mimic brain-like computation, potentially offering ultra-low-power AI for sensors, robotics, and wearables. They can process event-driven data efficiently (e.g., from event cameras) with fast response times. Uncertainty lies in software ecosystems, developer adoption, and proving advantages over rapidly improving conventional chips."}]</t>
  </si>
  <si>
    <t>Energy / Frontier R&amp;D</t>
  </si>
  <si>
    <t>Fusion aims to generate electricity by fusing light atoms, potentially offering abundant low-carbon power with different safety and waste profiles than fission. Multiple approaches (tokamak, stellarator, inertial) are advancing but remain pre-commercial. Uncertainty is high due to engineering challenges, materials limits, and capital costs.</t>
  </si>
  <si>
    <t>[{"Technology_label": "Commercial fusion power plants", "Domain": "Energy / Frontier R&amp;D", "Uncertainty_explanation": "Fusion aims to generate electricity by fusing light atoms, potentially offering abundant low-carbon power with different safety and waste profiles than fission. Multiple approaches (tokamak, stellarator, inertial) are advancing but remain pre-commercial. Uncertainty is high due to engineering challenges, materials limits, and capital costs."}]</t>
  </si>
  <si>
    <t>Energy / Space Infrastructure</t>
  </si>
  <si>
    <t>Space-based solar collects solar energy in orbit and transmits it to Earth via microwaves or lasers. It could provide continuous power independent of weather and day-night cycles. Uncertainty includes launch costs, transmission safety standards, geopolitical concerns, and large-scale assembly in space.</t>
  </si>
  <si>
    <t>[{"Technology_label": "Space-based solar power", "Domain": "Energy / Space Infrastructure", "Uncertainty_explanation": "Space-based solar collects solar energy in orbit and transmits it to Earth via microwaves or lasers. It could provide continuous power independent of weather and day-night cycles. Uncertainty includes launch costs, transmission safety standards, geopolitical concerns, and large-scale assembly in space."}]</t>
  </si>
  <si>
    <t>Quantum internet infrastructure</t>
  </si>
  <si>
    <t>Cybersecurity / Communications</t>
  </si>
  <si>
    <t>A quantum internet would use quantum states to enable ultra-secure communications and connect quantum computers for distributed applications. Early components exist (quantum key distribution, quantum repeaters) but global-scale networks require major breakthroughs and new standards. Uncertainty involves technical feasibility over long distances and the cost of specialized infrastructure.</t>
  </si>
  <si>
    <t>[{"Technology_label": "Quantum internet infrastructure", "Domain": "Cybersecurity / Communications", "Uncertainty_explanation": "A quantum internet would use quantum states to enable ultra-secure communications and connect quantum computers for distributed applications. Early components exist (quantum key distribution, quantum repeaters) but global-scale networks require major breakthroughs and new standards. Uncertainty involves technical feasibility over long distances and the cost of specialized infrastructure."}]</t>
  </si>
  <si>
    <t>General-purpose household robots</t>
  </si>
  <si>
    <t>Robotics / Consumer Services</t>
  </si>
  <si>
    <t>General-purpose robots would handle varied household tasks such as cleaning, cooking assistance, and basic caregiving support. Achieving this requires robust perception, safe manipulation, and dependable learning in messy real-world environments. Uncertainty is driven by safety regulation, affordability, and societal acceptance of robots in private spaces.</t>
  </si>
  <si>
    <t>[{"Technology_label": "General-purpose household robots", "Domain": "Robotics / Consumer Services", "Uncertainty_explanation": "General-purpose robots would handle varied household tasks such as cleaning, cooking assistance, and basic caregiving support. Achieving this requires robust perception, safe manipulation, and dependable learning in messy real-world environments. Uncertainty is driven by safety regulation, affordability, and societal acceptance of robots in private spaces."}]</t>
  </si>
  <si>
    <t>Health / Human Augmentation</t>
  </si>
  <si>
    <t>Brain-computer interfaces (BCIs) translate neural signals into commands for computers or prosthetics, potentially restoring function after injury and enabling new interaction modes. Over decades, non-invasive or minimally invasive approaches could broaden beyond medical uses. Uncertainty includes clinical safety, ethics, privacy of neural data, and long-term device reliability.</t>
  </si>
  <si>
    <t>[{"Technology_label": "Brain-computer interface ecosystems", "Domain": "Health / Human Augmentation", "Uncertainty_explanation": "Brain-computer interfaces (BCIs) translate neural signals into commands for computers or prosthetics, potentially restoring function after injury and enabling new interaction modes. Over decades, non-invasive or minimally invasive approaches could broaden beyond medical uses. Uncertainty includes clinical safety, ethics, privacy of neural data, and long-term device reliability."}]</t>
  </si>
  <si>
    <t>Personalized gene-editing therapies</t>
  </si>
  <si>
    <t>Biomedicine / Therapeutics</t>
  </si>
  <si>
    <t>Future gene-editing could enable highly personalized treatments that correct disease-causing mutations in a patient-specific way. This goes beyond today’s limited set of approved therapies toward routine, rapid design and delivery. Uncertainty centers on safety (off-target effects), equitable access, and regulatory frameworks for individualized medicines.</t>
  </si>
  <si>
    <t>[{"Technology_label": "Personalized gene-editing therapies", "Domain": "Biomedicine / Therapeutics", "Uncertainty_explanation": "Future gene-editing could enable highly personalized treatments that correct disease-causing mutations in a patient-specific way. This goes beyond today’s limited set of approved therapies toward routine, rapid design and delivery. Uncertainty centers on safety (off-target effects), equitable access, and regulatory frameworks for individualized medicines."}]</t>
  </si>
  <si>
    <t>Autonomous resilient megacities systems</t>
  </si>
  <si>
    <t>Urban Systems / Governance</t>
  </si>
  <si>
    <t>Cities may deploy tightly integrated autonomous systems for transport, energy, water, and emergency response that continuously optimize for resilience and cost. This would combine pervasive sensing, AI control, and adaptive infrastructure. Uncertainty is largely institutional: governance, cybersecurity, public consent, and avoiding systemic failure modes.</t>
  </si>
  <si>
    <t>[{"Technology_label": "Autonomous resilient megacities systems", "Domain": "Urban Systems / Governance", "Uncertainty_explanation": "Cities may deploy tightly integrated autonomous systems for transport, energy, water, and emergency response that continuously optimize for resilience and cost. This would combine pervasive sensing, AI control, and adaptive infrastructure. Uncertainty is largely institutional: governance, cybersecurity, public consent, and avoiding systemic failure modes."}]</t>
  </si>
  <si>
    <t>Molecular manufacturing (atomically precise)</t>
  </si>
  <si>
    <t>Advanced Manufacturing / Materials</t>
  </si>
  <si>
    <t>Atomically precise manufacturing aims to build materials and products by placing molecules or atoms in exact arrangements, enabling exceptional strength, efficiency, or novel properties. If realized, it could transform electronics, medicine, and clean energy devices. Uncertainty is extremely high due to fundamental engineering barriers and unknown pathways to scalable production.</t>
  </si>
  <si>
    <t>[{"Technology_label": "Molecular manufacturing (atomically precise)", "Domain": "Advanced Manufacturing / Materials", "Uncertainty_explanation": "Atomically precise manufacturing aims to build materials and products by placing molecules or atoms in exact arrangements, enabling exceptional strength, efficiency, or novel properties. If realized, it could transform electronics, medicine, and clean energy devices. Uncertainty is extremely high due to fundamental engineering barriers and unknown pathways to scalable production."}]</t>
  </si>
  <si>
    <t>Planetary-scale climate interventions</t>
  </si>
  <si>
    <t>Climate / Geopolitics</t>
  </si>
  <si>
    <t>Large-scale interventions—such as stratospheric aerosol injection or marine cloud brightening—could potentially reduce warming temporarily. Organizations and governments may invest in research, monitoring, and governance mechanisms as climate risks intensify. Uncertainty includes environmental side effects, international conflict risks, and moral hazard concerns.</t>
  </si>
  <si>
    <t>[{"Technology_label": "Planetary-scale climate interventions", "Domain": "Climate / Geopolitics", "Uncertainty_explanation": "Large-scale interventions—such as stratospheric aerosol injection or marine cloud brightening—could potentially reduce warming temporarily. Organizations and governments may invest in research, monitoring, and governance mechanisms as climate risks intensify. Uncertainty includes environmental side effects, international conflict risks, and moral hazard concerns."}]</t>
  </si>
  <si>
    <t>Interplanetary logistics and industry</t>
  </si>
  <si>
    <t>Space Economy / Supply Chains</t>
  </si>
  <si>
    <t>A mature space economy could include mining, manufacturing, and fuel production off-Earth, enabling cheaper deep-space missions and new strategic resources. This would require reusable launch, in-space construction, and reliable life-support and automation. Uncertainty spans economics, international law, and the pace of technological and political coordination.</t>
  </si>
  <si>
    <t>[{"Technology_label": "Interplanetary logistics and industry", "Domain": "Space Economy / Supply Chains", "Uncertainty_explanation": "A mature space economy could include mining, manufacturing, and fuel production off-Earth, enabling cheaper deep-space missions and new strategic resources. This would require reusable launch, in-space construction, and reliable life-support and automation. Uncertainty spans economics, international law, and the pace of technological and political coordination."}]</t>
  </si>
  <si>
    <t>AI copilots for workflows</t>
  </si>
  <si>
    <t>Enterprise software / Productivity</t>
  </si>
  <si>
    <t>Generative AI assistants embedded in email, documents, coding, and business apps can draft, summarize, and automate routine tasks using organizational data. Adoption is rising, but governance, data leakage risks, and measurable ROI are still being worked out, so most deployments remain partial rather than fully mainstream.</t>
  </si>
  <si>
    <t>[{"Technology_label": "AI copilots for workflows", "Domain": "Enterprise software / Productivity", "Uncertainty_explanation": "Generative AI assistants embedded in email, documents, coding, and business apps can draft, summarize, and automate routine tasks using organizational data. Adoption is rising, but governance, data leakage risks, and measurable ROI are still being worked out, so most deployments remain partial rather than fully mainstream."}]</t>
  </si>
  <si>
    <t>Private 5G enterprise networks</t>
  </si>
  <si>
    <t>Telecommunications / Industrial operations</t>
  </si>
  <si>
    <t>Organizations deploy on-site 5G to connect machines, sensors, and staff with reliable, low-latency wireless coverage. The technology is available now, but adoption depends on spectrum options, integration costs, and whether clear use cases (ports, factories, campuses) justify ownership versus managed services.</t>
  </si>
  <si>
    <t>[{"Technology_label": "Private 5G enterprise networks", "Domain": "Telecommunications / Industrial operations", "Uncertainty_explanation": "Organizations deploy on-site 5G to connect machines, sensors, and staff with reliable, low-latency wireless coverage. The technology is available now, but adoption depends on spectrum options, integration costs, and whether clear use cases (ports, factories, campuses) justify ownership versus managed services."}]</t>
  </si>
  <si>
    <t>Digital twins for assets</t>
  </si>
  <si>
    <t>Industry / Infrastructure</t>
  </si>
  <si>
    <t>Digital twins are data-driven virtual models of buildings, factories, fleets, or infrastructure that mirror real-world status to support maintenance and optimization. Many pilots exist, but scaling requires clean data pipelines, interoperability across vendors, and organizational change to act on twin insights.</t>
  </si>
  <si>
    <t>[{"Technology_label": "Digital twins for assets", "Domain": "Industry / Infrastructure", "Uncertainty_explanation": "Digital twins are data-driven virtual models of buildings, factories, fleets, or infrastructure that mirror real-world status to support maintenance and optimization. Many pilots exist, but scaling requires clean data pipelines, interoperability across vendors, and organizational change to act on twin insights."}]</t>
  </si>
  <si>
    <t>Passkeys replace passwords with cryptographic credentials stored on devices, reducing phishing and credential theft. Major platforms support them, but enterprise rollout is uneven due to legacy systems, recovery processes, and user/device management requirements.</t>
  </si>
  <si>
    <t>[{"Technology_label": "Passkeys passwordless authentication", "Domain": "Cybersecurity / Identity", "Uncertainty_explanation": "Passkeys replace passwords with cryptographic credentials stored on devices, reducing phishing and credential theft. Major platforms support them, but enterprise rollout is uneven due to legacy systems, recovery processes, and user/device management requirements."}]</t>
  </si>
  <si>
    <t>Confidential computing enclaves</t>
  </si>
  <si>
    <t>Cloud security / Data governance</t>
  </si>
  <si>
    <t>Confidential computing protects data while it is being processed by isolating workloads in hardware-backed secure enclaves. It enables safer analytics and AI on sensitive data, but adoption is constrained by performance overheads, limited developer familiarity, and the need for strong attestation and auditing practices.</t>
  </si>
  <si>
    <t>[{"Technology_label": "Confidential computing enclaves", "Domain": "Cloud security / Data governance", "Uncertainty_explanation": "Confidential computing protects data while it is being processed by isolating workloads in hardware-backed secure enclaves. It enables safer analytics and AI on sensitive data, but adoption is constrained by performance overheads, limited developer familiarity, and the need for strong attestation and auditing practices."}]</t>
  </si>
  <si>
    <t>Low-code automation platforms</t>
  </si>
  <si>
    <t>Software development / Operations</t>
  </si>
  <si>
    <t>Low-code tools let business teams build apps and automate processes with minimal programming, speeding delivery and reducing backlogs. They are increasingly capable, yet organizations worry about shadow IT, maintainability, and governance when many teams create workflows independently.</t>
  </si>
  <si>
    <t>[{"Technology_label": "Low-code automation platforms", "Domain": "Software development / Operations", "Uncertainty_explanation": "Low-code tools let business teams build apps and automate processes with minimal programming, speeding delivery and reducing backlogs. They are increasingly capable, yet organizations worry about shadow IT, maintainability, and governance when many teams create workflows independently."}]</t>
  </si>
  <si>
    <t>Edge AI runs machine-learning models directly on cameras, sensors, and industrial devices, enabling fast decisions without sending data to the cloud. Adoption is growing for privacy and latency reasons, but model management, hardware fragmentation, and cybersecurity at the edge remain barriers.</t>
  </si>
  <si>
    <t>[{"Technology_label": "Edge AI on devices", "Domain": "IoT / AI", "Uncertainty_explanation": "Edge AI runs machine-learning models directly on cameras, sensors, and industrial devices, enabling fast decisions without sending data to the cloud. Adoption is growing for privacy and latency reasons, but model management, hardware fragmentation, and cybersecurity at the edge remain barriers."}]</t>
  </si>
  <si>
    <t>Robotic process automation 2.0</t>
  </si>
  <si>
    <t>Business process automation</t>
  </si>
  <si>
    <t>Next-generation RPA combines bots with AI for document understanding, decision support, and exception handling, moving beyond simple screen-scraping. Many organizations are re-platforming from earlier RPA, but success depends on process redesign and avoiding brittle automations.</t>
  </si>
  <si>
    <t>[{"Technology_label": "Robotic process automation 2.0", "Domain": "Business process automation", "Uncertainty_explanation": "Next-generation RPA combines bots with AI for document understanding, decision support, and exception handling, moving beyond simple screen-scraping. Many organizations are re-platforming from earlier RPA, but success depends on process redesign and avoiding brittle automations."}]</t>
  </si>
  <si>
    <t>Green hydrogen pilot systems</t>
  </si>
  <si>
    <t>Energy / Decarbonization</t>
  </si>
  <si>
    <t>Green hydrogen is produced via electrolysis using renewable electricity and can decarbonize hard-to-electrify sectors like chemicals and heavy transport. Pilot projects are expanding, but costs, infrastructure, and long-term offtake contracts are uncertain, limiting broad adoption.</t>
  </si>
  <si>
    <t>[{"Technology_label": "Green hydrogen pilot systems", "Domain": "Energy / Decarbonization", "Uncertainty_explanation": "Green hydrogen is produced via electrolysis using renewable electricity and can decarbonize hard-to-electrify sectors like chemicals and heavy transport. Pilot projects are expanding, but costs, infrastructure, and long-term offtake contracts are uncertain, limiting broad adoption."}]</t>
  </si>
  <si>
    <t>Carbon accounting data platforms</t>
  </si>
  <si>
    <t>Sustainability / Compliance</t>
  </si>
  <si>
    <t>These platforms collect emissions data across suppliers, operations, and products to support reporting and reduction planning. Adoption is accelerating due to regulation and investor pressure, but data quality, standardization, and assurance practices are still maturing.</t>
  </si>
  <si>
    <t>[{"Technology_label": "Carbon accounting data platforms", "Domain": "Sustainability / Compliance", "Uncertainty_explanation": "These platforms collect emissions data across suppliers, operations, and products to support reporting and reduction planning. Adoption is accelerating due to regulation and investor pressure, but data quality, standardization, and assurance practices are still maturing."}]</t>
  </si>
  <si>
    <t>Autonomous delivery in geofenced zones</t>
  </si>
  <si>
    <t>Self-driving shuttles, delivery robots, and trucks operating in mapped, constrained areas can reduce labor needs and improve reliability. Widespread adoption hinges on safety validation, liability frameworks, and integration with city infrastructure and logistics workflows.</t>
  </si>
  <si>
    <t>[{"Technology_label": "Autonomous delivery in geofenced zones", "Domain": "Mobility / Logistics", "Uncertainty_explanation": "Self-driving shuttles, delivery robots, and trucks operating in mapped, constrained areas can reduce labor needs and improve reliability. Widespread adoption hinges on safety validation, liability frameworks, and integration with city infrastructure and logistics workflows."}]</t>
  </si>
  <si>
    <t>Technologies like iron-air batteries, flow batteries, thermal storage, and compressed air can store energy for 10–100+ hours to stabilize renewable-heavy grids. Several approaches are emerging, but cost curves, supply chains, and real-world performance will determine which scale.</t>
  </si>
  <si>
    <t>[{"Technology_label": "Grid-scale long-duration storage", "Domain": "Energy / Power systems", "Uncertainty_explanation": "Technologies like iron-air batteries, flow batteries, thermal storage, and compressed air can store energy for 10–100+ hours to stabilize renewable-heavy grids. Several approaches are emerging, but cost curves, supply chains, and real-world performance will determine which scale."}]</t>
  </si>
  <si>
    <t>Direct air capture hubs</t>
  </si>
  <si>
    <t>Direct air capture (DAC) uses chemical processes to pull CO₂ from ambient air for storage or utilization. Adoption could grow via regional hubs and shared infrastructure, but energy requirements, permitting, and durable storage verification remain key uncertainties.</t>
  </si>
  <si>
    <t>[{"Technology_label": "Direct air capture hubs", "Domain": "Climate / Carbon removal", "Uncertainty_explanation": "Direct air capture (DAC) uses chemical processes to pull CO₂ from ambient air for storage or utilization. Adoption could grow via regional hubs and shared infrastructure, but energy requirements, permitting, and durable storage verification remain key uncertainties."}]</t>
  </si>
  <si>
    <t>Synthetic biology for manufacturing</t>
  </si>
  <si>
    <t>Biotechnology / Industrial production</t>
  </si>
  <si>
    <t>Engineered microbes can produce chemicals, materials, enzymes, and food ingredients with lower emissions and less petrochemical input. Commercialization is advancing, yet scale-up reliability, bioreactor capacity, and regulatory acceptance will shape adoption speed.</t>
  </si>
  <si>
    <t>[{"Technology_label": "Synthetic biology for manufacturing", "Domain": "Biotechnology / Industrial production", "Uncertainty_explanation": "Engineered microbes can produce chemicals, materials, enzymes, and food ingredients with lower emissions and less petrochemical input. Commercialization is advancing, yet scale-up reliability, bioreactor capacity, and regulatory acceptance will shape adoption speed."}]</t>
  </si>
  <si>
    <t>Privacy-preserving data collaboration</t>
  </si>
  <si>
    <t>Data governance / Cybersecurity</t>
  </si>
  <si>
    <t>Techniques like federated learning, secure multiparty computation, and advanced differential privacy enable organizations to learn from shared data without exposing raw records. Adoption depends on usability, performance, and whether regulators and auditors accept these methods for sensitive use cases.</t>
  </si>
  <si>
    <t>[{"Technology_label": "Privacy-preserving data collaboration", "Domain": "Data governance / Cybersecurity", "Uncertainty_explanation": "Techniques like federated learning, secure multiparty computation, and advanced differential privacy enable organizations to learn from shared data without exposing raw records. Adoption depends on usability, performance, and whether regulators and auditors accept these methods for sensitive use cases."}]</t>
  </si>
  <si>
    <t>Cybersecurity / Infrastructure</t>
  </si>
  <si>
    <t>Post-quantum cryptography (PQC) replaces vulnerable encryption with algorithms designed to resist future quantum attacks. Many organizations will need multi-year migration programs, but uncertainty remains about timelines for cryptographically relevant quantum computers and the operational complexity of upgrading legacy systems.</t>
  </si>
  <si>
    <t>[{"Technology_label": "Post-quantum cryptography migration", "Domain": "Cybersecurity / Infrastructure", "Uncertainty_explanation": "Post-quantum cryptography (PQC) replaces vulnerable encryption with algorithms designed to resist future quantum attacks. Many organizations will need multi-year migration programs, but uncertainty remains about timelines for cryptographically relevant quantum computers and the operational complexity of upgrading legacy systems."}]</t>
  </si>
  <si>
    <t>Spatial computing for training</t>
  </si>
  <si>
    <t>Workforce / Human-computer interaction</t>
  </si>
  <si>
    <t>AR/VR and mixed reality can deliver immersive training, remote assistance, and design reviews with measurable performance improvements. Adoption will depend on device comfort, content creation costs, and whether platforms converge on standards that reduce vendor lock-in.</t>
  </si>
  <si>
    <t>[{"Technology_label": "Spatial computing for training", "Domain": "Workforce / Human-computer interaction", "Uncertainty_explanation": "AR/VR and mixed reality can deliver immersive training, remote assistance, and design reviews with measurable performance improvements. Adoption will depend on device comfort, content creation costs, and whether platforms converge on standards that reduce vendor lock-in."}]</t>
  </si>
  <si>
    <t>Next-gen nuclear small reactors</t>
  </si>
  <si>
    <t>Energy / Critical infrastructure</t>
  </si>
  <si>
    <t>Small modular reactors and advanced designs aim to provide firm, low-carbon power with improved safety and modular construction. The technology is progressing, but licensing timelines, financing models, and public acceptance will determine scale and pace.</t>
  </si>
  <si>
    <t>[{"Technology_label": "Next-gen nuclear small reactors", "Domain": "Energy / Critical infrastructure", "Uncertainty_explanation": "Small modular reactors and advanced designs aim to provide firm, low-carbon power with improved safety and modular construction. The technology is progressing, but licensing timelines, financing models, and public acceptance will determine scale and pace."}]</t>
  </si>
  <si>
    <t>Telecommunications / Smart infrastructure</t>
  </si>
  <si>
    <t>6G is expected to integrate ultra-fast connectivity with built-in sensing (e.g., positioning, environment mapping) for industrial and city applications. Standards and business models are still emerging, and adoption will depend on spectrum policy, infrastructure costs, and clear enterprise value.</t>
  </si>
  <si>
    <t>[{"Technology_label": "6G sensing-communication networks", "Domain": "Telecommunications / Smart infrastructure", "Uncertainty_explanation": "6G is expected to integrate ultra-fast connectivity with built-in sensing (e.g., positioning, environment mapping) for industrial and city applications. Standards and business models are still emerging, and adoption will depend on spectrum policy, infrastructure costs, and clear enterprise value."}]</t>
  </si>
  <si>
    <t>AI-designed materials discovery</t>
  </si>
  <si>
    <t>R&amp;D / Advanced materials</t>
  </si>
  <si>
    <t>Machine learning models can predict material properties and guide experiments to discover better batteries, catalysts, and composites faster. Adoption is likely in R&amp;D-intensive sectors, but outcomes depend on data availability, lab automation integration, and reproducibility of model-driven discoveries.</t>
  </si>
  <si>
    <t>[{"Technology_label": "AI-designed materials discovery", "Domain": "R&amp;D / Advanced materials", "Uncertainty_explanation": "Machine learning models can predict material properties and guide experiments to discover better batteries, catalysts, and composites faster. Adoption is likely in R&amp;D-intensive sectors, but outcomes depend on data availability, lab automation integration, and reproducibility of model-driven discoveries."}]</t>
  </si>
  <si>
    <t>Energy / Breakthrough generation</t>
  </si>
  <si>
    <t>Fusion aims to generate electricity by fusing light atoms, offering abundant fuel and low operational emissions. Progress is significant but not yet commercially proven; timelines depend on achieving reliable net-positive energy systems, materials that withstand extreme conditions, and bankable plant designs.</t>
  </si>
  <si>
    <t>[{"Technology_label": "Commercial fusion power plants", "Domain": "Energy / Breakthrough generation", "Uncertainty_explanation": "Fusion aims to generate electricity by fusing light atoms, offering abundant fuel and low operational emissions. Progress is significant but not yet commercially proven; timelines depend on achieving reliable net-positive energy systems, materials that withstand extreme conditions, and bankable plant designs."}]</t>
  </si>
  <si>
    <t>Quantum internet and networking</t>
  </si>
  <si>
    <t>A quantum internet would transmit quantum states to enable ultra-secure communication and distributed quantum computing. Early demonstrations exist, but scaling requires quantum repeaters, robust hardware, and new protocols—making timelines and applications highly uncertain.</t>
  </si>
  <si>
    <t>[{"Technology_label": "Quantum internet and networking", "Domain": "Cybersecurity / Communications", "Uncertainty_explanation": "A quantum internet would transmit quantum states to enable ultra-secure communication and distributed quantum computing. Early demonstrations exist, but scaling requires quantum repeaters, robust hardware, and new protocols—making timelines and applications highly uncertain."}]</t>
  </si>
  <si>
    <t>Health / Human augmentation</t>
  </si>
  <si>
    <t>BCIs connect neural activity to computers for restoring movement, communication, or eventually enhancing interaction with digital systems. Long-term adoption depends on safety, durability, ethical governance, and whether non-invasive approaches reach sufficient performance for broad use.</t>
  </si>
  <si>
    <t>[{"Technology_label": "Brain-computer interface ecosystems", "Domain": "Health / Human augmentation", "Uncertainty_explanation": "BCIs connect neural activity to computers for restoring movement, communication, or eventually enhancing interaction with digital systems. Long-term adoption depends on safety, durability, ethical governance, and whether non-invasive approaches reach sufficient performance for broad use."}]</t>
  </si>
  <si>
    <t>Robotics / Consumer services</t>
  </si>
  <si>
    <t>Robots capable of reliably performing diverse home and care tasks would transform aging support, domestic labor, and service delivery. The challenge is not only AI but also safe manipulation, cost, and regulation—so widespread adoption may take decades.</t>
  </si>
  <si>
    <t>[{"Technology_label": "General-purpose household robots", "Domain": "Robotics / Consumer services", "Uncertainty_explanation": "Robots capable of reliably performing diverse home and care tasks would transform aging support, domestic labor, and service delivery. The challenge is not only AI but also safe manipulation, cost, and regulation—so widespread adoption may take decades."}]</t>
  </si>
  <si>
    <t>Self-healing smart infrastructure materials</t>
  </si>
  <si>
    <t>Civil engineering / Materials</t>
  </si>
  <si>
    <t>Concrete, coatings, and composites that autonomously repair cracks or corrosion could extend the life of bridges, buildings, and pipelines. Adoption depends on proving long-term reliability, developing standards, and demonstrating lifecycle cost savings at national infrastructure scale.</t>
  </si>
  <si>
    <t>[{"Technology_label": "Self-healing smart infrastructure materials", "Domain": "Civil engineering / Materials", "Uncertainty_explanation": "Concrete, coatings, and composites that autonomously repair cracks or corrosion could extend the life of bridges, buildings, and pipelines. Adoption depends on proving long-term reliability, developing standards, and demonstrating lifecycle cost savings at national infrastructure scale."}]</t>
  </si>
  <si>
    <t>Precision gene-editing therapies at scale</t>
  </si>
  <si>
    <t>Healthcare / Biotechnology</t>
  </si>
  <si>
    <t>Future gene-editing could enable safe, routine correction of inherited diseases and personalized prevention strategies. Broad adoption depends on delivery methods, long-term safety evidence, equitable access, and governance to prevent misuse.</t>
  </si>
  <si>
    <t>[{"Technology_label": "Precision gene-editing therapies at scale", "Domain": "Healthcare / Biotechnology", "Uncertainty_explanation": "Future gene-editing could enable safe, routine correction of inherited diseases and personalized prevention strategies. Broad adoption depends on delivery methods, long-term safety evidence, equitable access, and governance to prevent misuse."}]</t>
  </si>
  <si>
    <t>Space-based solar power beaming</t>
  </si>
  <si>
    <t>Energy / Space infrastructure</t>
  </si>
  <si>
    <t>Orbiting solar arrays could transmit energy to Earth via microwaves or lasers, providing continuous power independent of weather. The concept is plausible but requires major advances in launch economics, in-space assembly, safety regulation, and public acceptance.</t>
  </si>
  <si>
    <t>[{"Technology_label": "Space-based solar power beaming", "Domain": "Energy / Space infrastructure", "Uncertainty_explanation": "Orbiting solar arrays could transmit energy to Earth via microwaves or lasers, providing continuous power independent of weather. The concept is plausible but requires major advances in launch economics, in-space assembly, safety regulation, and public acceptance."}]</t>
  </si>
  <si>
    <t>Atmospheric carbon mineralization megascale</t>
  </si>
  <si>
    <t>Mineralization converts CO₂ into stable carbonates in rock formations, potentially offering permanent, verifiable removal at very large scale. Adoption hinges on economics, monitoring and verification, land and water constraints, and social license for large industrial projects.</t>
  </si>
  <si>
    <t>[{"Technology_label": "Atmospheric carbon mineralization megascale", "Domain": "Climate / Earth systems", "Uncertainty_explanation": "Mineralization converts CO₂ into stable carbonates in rock formations, potentially offering permanent, verifiable removal at very large scale. Adoption hinges on economics, monitoring and verification, land and water constraints, and social license for large industrial projects."}]</t>
  </si>
  <si>
    <t>Manufacturing / Advanced materials</t>
  </si>
  <si>
    <t>Programmable matter refers to materials that can change properties or shape on demand, enabled by metamaterials, embedded computation, or micro-structures. It could revolutionize products from aerospace to medical devices, but requires breakthroughs in scalable fabrication, control, and reliability.</t>
  </si>
  <si>
    <t>[{"Technology_label": "Programmable matter and metamaterials", "Domain": "Manufacturing / Advanced materials", "Uncertainty_explanation": "Programmable matter refers to materials that can change properties or shape on demand, enabled by metamaterials, embedded computation, or micro-structures. It could revolutionize products from aerospace to medical devices, but requires breakthroughs in scalable fabrication, control, and reliability."}]</t>
  </si>
  <si>
    <t>Whole-city autonomous mobility systems</t>
  </si>
  <si>
    <t>Urban systems / Transportation</t>
  </si>
  <si>
    <t>This involves coordinated fleets of autonomous vehicles integrated with public transit, freight, traffic control, and curb management to optimize city movement. Adoption depends on political choices, regulation, cybersecurity resilience, and whether cities redesign streets and incentives around shared autonomy.</t>
  </si>
  <si>
    <t>[{"Technology_label": "Whole-city autonomous mobility systems", "Domain": "Urban systems / Transportation", "Uncertainty_explanation": "This involves coordinated fleets of autonomous vehicles integrated with public transit, freight, traffic control, and curb management to optimize city movement. Adoption depends on political choices, regulation, cybersecurity resilience, and whether cities redesign streets and incentives around shared autonomy."}]</t>
  </si>
  <si>
    <t>AI “agents” can plan and execute multi-step tasks (e.g., drafting reports, updating CRM records, coordinating approvals) across tools with minimal supervision. Adoption is emerging as vendors add agent features to productivity suites, but reliability, governance, and auditability still limit broad, unsupervised deployment.</t>
  </si>
  <si>
    <t>[{"Technology_label": "AI agents for workflows", "Domain": "Enterprise software / AI", "Uncertainty_explanation": "AI “agents” can plan and execute multi-step tasks (e.g., drafting reports, updating CRM records, coordinating approvals) across tools with minimal supervision. Adoption is emerging as vendors add agent features to productivity suites, but reliability, governance, and auditability still limit broad, unsupervised deployment."}]</t>
  </si>
  <si>
    <t>Knowledge management / AI</t>
  </si>
  <si>
    <t>RAG connects generative AI to an organization’s documents and databases so answers cite internal sources rather than guessing. It is increasingly used for customer support and internal search, yet data quality, permissions, and evaluation methods remain key adoption barriers.</t>
  </si>
  <si>
    <t>[{"Technology_label": "Retrieval-augmented generation (RAG)", "Domain": "Knowledge management / AI", "Uncertainty_explanation": "RAG connects generative AI to an organization’s documents and databases so answers cite internal sources rather than guessing. It is increasingly used for customer support and internal search, yet data quality, permissions, and evaluation methods remain key adoption barriers."}]</t>
  </si>
  <si>
    <t>Privacy-preserving machine learning</t>
  </si>
  <si>
    <t>Cybersecurity / Data governance</t>
  </si>
  <si>
    <t>Techniques like federated learning, differential privacy, and secure enclaves allow models to learn from sensitive data without exposing raw records. Organizations are piloting these approaches to unlock cross-department or cross-partner analytics, but performance trade-offs and implementation complexity slow mainstream use.</t>
  </si>
  <si>
    <t>[{"Technology_label": "Privacy-preserving machine learning", "Domain": "Cybersecurity / Data governance", "Uncertainty_explanation": "Techniques like federated learning, differential privacy, and secure enclaves allow models to learn from sensitive data without exposing raw records. Organizations are piloting these approaches to unlock cross-department or cross-partner analytics, but performance trade-offs and implementation complexity slow mainstream use."}]</t>
  </si>
  <si>
    <t>Identity &amp; access management</t>
  </si>
  <si>
    <t>Passkeys replace passwords with device-based cryptographic credentials, reducing phishing and credential theft. Adoption is accelerating across consumer and enterprise apps, but legacy systems, recovery processes, and user transition strategies still require careful planning.</t>
  </si>
  <si>
    <t>[{"Technology_label": "Passkeys and passwordless login", "Domain": "Identity &amp; access management", "Uncertainty_explanation": "Passkeys replace passwords with device-based cryptographic credentials, reducing phishing and credential theft. Adoption is accelerating across consumer and enterprise apps, but legacy systems, recovery processes, and user transition strategies still require careful planning."}]</t>
  </si>
  <si>
    <t>Software supply-chain security (SBOM)</t>
  </si>
  <si>
    <t>Cybersecurity / DevSecOps</t>
  </si>
  <si>
    <t>SBOMs (software bills of materials) and signed builds improve visibility into third-party components and help respond to vulnerabilities quickly. Many sectors are moving toward SBOM requirements, yet tool interoperability and organizational process change are still maturing.</t>
  </si>
  <si>
    <t>[{"Technology_label": "Software supply-chain security (SBOM)", "Domain": "Cybersecurity / DevSecOps", "Uncertainty_explanation": "SBOMs (software bills of materials) and signed builds improve visibility into third-party components and help respond to vulnerabilities quickly. Many sectors are moving toward SBOM requirements, yet tool interoperability and organizational process change are still maturing."}]</t>
  </si>
  <si>
    <t>Industrial / Infrastructure</t>
  </si>
  <si>
    <t>Digital twins are living models of physical assets (factories, buildings, grids) that integrate sensor data to simulate performance and predict failures. Adoption is growing in asset-heavy industries, but integration costs and data standardization remain obstacles.</t>
  </si>
  <si>
    <t>[{"Technology_label": "Digital twins for operations", "Domain": "Industrial / Infrastructure", "Uncertainty_explanation": "Digital twins are living models of physical assets (factories, buildings, grids) that integrate sensor data to simulate performance and predict failures. Adoption is growing in asset-heavy industries, but integration costs and data standardization remain obstacles."}]</t>
  </si>
  <si>
    <t>Business process / IT</t>
  </si>
  <si>
    <t>Low-code platforms let teams automate workflows and build internal apps with minimal programming, speeding up modernization. They are not fully mainstream in regulated environments due to governance, maintainability, and “shadow IT” risks.</t>
  </si>
  <si>
    <t>[{"Technology_label": "Low-code process automation", "Domain": "Business process / IT", "Uncertainty_explanation": "Low-code platforms let teams automate workflows and build internal apps with minimal programming, speeding up modernization. They are not fully mainstream in regulated environments due to governance, maintainability, and “shadow IT” risks."}]</t>
  </si>
  <si>
    <t>Carbon accounting and MRV platforms</t>
  </si>
  <si>
    <t>Measurement, reporting, and verification (MRV) tools track emissions across operations and supply chains to support disclosures and reduction plans. Rapid policy and investor pressure is driving adoption, but data completeness and consistent standards are still evolving.</t>
  </si>
  <si>
    <t>[{"Technology_label": "Carbon accounting and MRV platforms", "Domain": "Sustainability / Compliance", "Uncertainty_explanation": "Measurement, reporting, and verification (MRV) tools track emissions across operations and supply chains to support disclosures and reduction plans. Rapid policy and investor pressure is driving adoption, but data completeness and consistent standards are still evolving."}]</t>
  </si>
  <si>
    <t>Grid-interactive building controls</t>
  </si>
  <si>
    <t>Energy / Built environment</t>
  </si>
  <si>
    <t>Smart building systems can shift HVAC, lighting, and storage usage in response to grid conditions, lowering costs and emissions. Uptake is emerging as utilities offer incentives, but retrofits, interoperability, and occupant comfort concerns affect scale.</t>
  </si>
  <si>
    <t>[{"Technology_label": "Grid-interactive building controls", "Domain": "Energy / Built environment", "Uncertainty_explanation": "Smart building systems can shift HVAC, lighting, and storage usage in response to grid conditions, lowering costs and emissions. Uptake is emerging as utilities offer incentives, but retrofits, interoperability, and occupant comfort concerns affect scale."}]</t>
  </si>
  <si>
    <t>Point-of-care diagnostic devices</t>
  </si>
  <si>
    <t>Healthcare / MedTech</t>
  </si>
  <si>
    <t>Portable diagnostic tools (rapid molecular tests, handheld imaging, lab-on-chip) bring testing closer to patients and workplaces. Adoption is rising for decentralized care, yet reimbursement, clinical validation, and integration into health records remain uncertain.</t>
  </si>
  <si>
    <t>[{"Technology_label": "Point-of-care diagnostic devices", "Domain": "Healthcare / MedTech", "Uncertainty_explanation": "Portable diagnostic tools (rapid molecular tests, handheld imaging, lab-on-chip) bring testing closer to patients and workplaces. Adoption is rising for decentralized care, yet reimbursement, clinical validation, and integration into health records remain uncertain."}]</t>
  </si>
  <si>
    <t>Quantum-safe cryptography rollout</t>
  </si>
  <si>
    <t>Post-quantum cryptography replaces vulnerable public-key methods to protect data against future quantum computers. Migration will likely accelerate as standards stabilize and compliance deadlines appear, but the pace depends on inventorying cryptographic dependencies and upgrading legacy systems.</t>
  </si>
  <si>
    <t>[{"Technology_label": "Quantum-safe cryptography rollout", "Domain": "Cybersecurity / Cryptography", "Uncertainty_explanation": "Post-quantum cryptography replaces vulnerable public-key methods to protect data against future quantum computers. Migration will likely accelerate as standards stabilize and compliance deadlines appear, but the pace depends on inventorying cryptographic dependencies and upgrading legacy systems."}]</t>
  </si>
  <si>
    <t>Logistics / Manufacturing</t>
  </si>
  <si>
    <t>Mobile robots and automated forklifts can move goods in warehouses and factories with less human driving. Wider adoption is plausible as costs drop and software improves, but safety certification, site redesign, and labor impacts remain significant uncertainties.</t>
  </si>
  <si>
    <t>[{"Technology_label": "Autonomous mobile robots at scale", "Domain": "Logistics / Manufacturing", "Uncertainty_explanation": "Mobile robots and automated forklifts can move goods in warehouses and factories with less human driving. Wider adoption is plausible as costs drop and software improves, but safety certification, site redesign, and labor impacts remain significant uncertainties."}]</t>
  </si>
  <si>
    <t>Commercial small modular reactors</t>
  </si>
  <si>
    <t>Small modular reactors (SMRs) aim to deliver nuclear power with standardized designs and potentially faster construction. Organizations and governments are exploring them for firm low-carbon power, yet licensing timelines, economics, and public acceptance are unresolved.</t>
  </si>
  <si>
    <t>[{"Technology_label": "Commercial small modular reactors", "Domain": "Energy / Nuclear", "Uncertainty_explanation": "Small modular reactors (SMRs) aim to deliver nuclear power with standardized designs and potentially faster construction. Organizations and governments are exploring them for firm low-carbon power, yet licensing timelines, economics, and public acceptance are unresolved."}]</t>
  </si>
  <si>
    <t>Energy / Heavy industry</t>
  </si>
  <si>
    <t>Green hydrogen made from renewable electricity can decarbonize chemicals, steel, and shipping fuels when paired with new infrastructure. Adoption will hinge on falling electrolyzer costs, build-out of pipelines/storage, and long-term offtake agreements.</t>
  </si>
  <si>
    <t>[{"Technology_label": "Green hydrogen industrial hubs", "Domain": "Energy / Heavy industry", "Uncertainty_explanation": "Green hydrogen made from renewable electricity can decarbonize chemicals, steel, and shipping fuels when paired with new infrastructure. Adoption will hinge on falling electrolyzer costs, build-out of pipelines/storage, and long-term offtake agreements."}]</t>
  </si>
  <si>
    <t>Storage technologies beyond lithium-ion (iron-air, flow batteries, thermal, gravity) can deliver power for many hours or days, supporting high renewable penetration. Many pilots exist, but bankability, supply chains, and performance in real conditions are still uncertain.</t>
  </si>
  <si>
    <t>[{"Technology_label": "Long-duration energy storage", "Domain": "Energy / Grid", "Uncertainty_explanation": "Storage technologies beyond lithium-ion (iron-air, flow batteries, thermal, gravity) can deliver power for many hours or days, supporting high renewable penetration. Many pilots exist, but bankability, supply chains, and performance in real conditions are still uncertain."}]</t>
  </si>
  <si>
    <t>6G and integrated sensing</t>
  </si>
  <si>
    <t>Telecommunications</t>
  </si>
  <si>
    <t>6G is expected to combine ultra-fast connectivity with built-in sensing (positioning, environment mapping) for industry and public services. Adoption depends on standards, spectrum policy, and whether compelling enterprise use cases justify infrastructure upgrades.</t>
  </si>
  <si>
    <t>[{"Technology_label": "6G and integrated sensing", "Domain": "Telecommunications", "Uncertainty_explanation": "6G is expected to combine ultra-fast connectivity with built-in sensing (positioning, environment mapping) for industry and public services. Adoption depends on standards, spectrum policy, and whether compelling enterprise use cases justify infrastructure upgrades."}]</t>
  </si>
  <si>
    <t>Synthetic biology manufacturing platforms</t>
  </si>
  <si>
    <t>Biotechnology / Materials</t>
  </si>
  <si>
    <t>Engineered microbes and enzymes can produce chemicals, materials, and ingredients with lower emissions and new properties. Scaling from lab to reliable industrial production remains the main hurdle, along with regulatory pathways and feedstock availability.</t>
  </si>
  <si>
    <t>[{"Technology_label": "Synthetic biology manufacturing platforms", "Domain": "Biotechnology / Materials", "Uncertainty_explanation": "Engineered microbes and enzymes can produce chemicals, materials, and ingredients with lower emissions and new properties. Scaling from lab to reliable industrial production remains the main hurdle, along with regulatory pathways and feedstock availability."}]</t>
  </si>
  <si>
    <t>Food systems / Biotech</t>
  </si>
  <si>
    <t>Precision fermentation uses microbes to produce specific proteins (e.g., dairy, egg, specialty ingredients) without animals. Wider adoption is likely as costs fall and taste improves, but consumer acceptance, labeling rules, and capacity build-out are uncertain.</t>
  </si>
  <si>
    <t>[{"Technology_label": "Precision fermentation proteins", "Domain": "Food systems / Biotech", "Uncertainty_explanation": "Precision fermentation uses microbes to produce specific proteins (e.g., dairy, egg, specialty ingredients) without animals. Wider adoption is likely as costs fall and taste improves, but consumer acceptance, labeling rules, and capacity build-out are uncertain."}]</t>
  </si>
  <si>
    <t>Healthcare / Neurotechnology</t>
  </si>
  <si>
    <t>Implantable or wearable interfaces can help treat neurological conditions or restore function by decoding brain signals and stimulating neural circuits. Clinical progress is real but not mainstream; long-term safety, reimbursement, and ethical governance will shape adoption.</t>
  </si>
  <si>
    <t>[{"Technology_label": "Brain-computer interface therapeutics", "Domain": "Healthcare / Neurotechnology", "Uncertainty_explanation": "Implantable or wearable interfaces can help treat neurological conditions or restore function by decoding brain signals and stimulating neural circuits. Clinical progress is real but not mainstream; long-term safety, reimbursement, and ethical governance will shape adoption."}]</t>
  </si>
  <si>
    <t>Automated policy-compliant data sharing</t>
  </si>
  <si>
    <t>Data infrastructure / Public policy</t>
  </si>
  <si>
    <t>“Data clean rooms,” secure multiparty computation, and standardized consent frameworks enable organizations to share insights without exposing raw data. Adoption could expand in health, finance, and government, but success depends on trust frameworks, interoperability, and clear liability rules.</t>
  </si>
  <si>
    <t>[{"Technology_label": "Automated policy-compliant data sharing", "Domain": "Data infrastructure / Public policy", "Uncertainty_explanation": "“Data clean rooms,” secure multiparty computation, and standardized consent frameworks enable organizations to share insights without exposing raw data. Adoption could expand in health, finance, and government, but success depends on trust frameworks, interoperability, and clear liability rules."}]</t>
  </si>
  <si>
    <t>Fusion aims to generate electricity by fusing light atoms, potentially providing abundant low-carbon energy with less long-lived waste than fission. While major breakthroughs may occur, commercialization depends on sustained confinement, materials that survive extreme conditions, and competitive cost per kWh.</t>
  </si>
  <si>
    <t>[{"Technology_label": "Practical fusion power plants", "Domain": "Energy", "Uncertainty_explanation": "Fusion aims to generate electricity by fusing light atoms, potentially providing abundant low-carbon energy with less long-lived waste than fission. While major breakthroughs may occur, commercialization depends on sustained confinement, materials that survive extreme conditions, and competitive cost per kWh."}]</t>
  </si>
  <si>
    <t>Solar arrays in orbit could beam energy to Earth via microwave or laser links, providing steady power independent of weather. The main uncertainties are launch and maintenance costs, safety/regulation of power beaming, and geopolitical governance.</t>
  </si>
  <si>
    <t>[{"Technology_label": "Space-based solar power", "Domain": "Energy / Space infrastructure", "Uncertainty_explanation": "Solar arrays in orbit could beam energy to Earth via microwave or laser links, providing steady power independent of weather. The main uncertainties are launch and maintenance costs, safety/regulation of power beaming, and geopolitical governance."}]</t>
  </si>
  <si>
    <t>Robotics / Labor markets</t>
  </si>
  <si>
    <t>Humanoid robots could perform a wide range of physical tasks in human-designed environments (care, maintenance, logistics). Adoption depends on major improvements in dexterity, safety, and cost, plus social acceptance and labor regulation.</t>
  </si>
  <si>
    <t>[{"Technology_label": "General-purpose humanoid robots", "Domain": "Robotics / Labor markets", "Uncertainty_explanation": "Humanoid robots could perform a wide range of physical tasks in human-designed environments (care, maintenance, logistics). Adoption depends on major improvements in dexterity, safety, and cost, plus social acceptance and labor regulation."}]</t>
  </si>
  <si>
    <t>Whole-brain emulation research tools</t>
  </si>
  <si>
    <t>Neuroscience / AI</t>
  </si>
  <si>
    <t>Whole-brain emulation seeks to simulate brain function with enough fidelity to study cognition and disease, potentially enabling new forms of AI or therapy discovery. Feasibility hinges on advances in brain mapping, computing, and ethical frameworks for mind-like simulations.</t>
  </si>
  <si>
    <t>[{"Technology_label": "Whole-brain emulation research tools", "Domain": "Neuroscience / AI", "Uncertainty_explanation": "Whole-brain emulation seeks to simulate brain function with enough fidelity to study cognition and disease, potentially enabling new forms of AI or therapy discovery. Feasibility hinges on advances in brain mapping, computing, and ethical frameworks for mind-like simulations."}]</t>
  </si>
  <si>
    <t>Advanced gene writing and editing</t>
  </si>
  <si>
    <t>Biotechnology / Medicine</t>
  </si>
  <si>
    <t>Beyond today’s gene editing, future “gene writing” could precisely insert large DNA sequences and reprogram cells safely in vivo. Adoption would transform medicine and agriculture, but long-term safety, equity, and governance (including dual-use risks) are major uncertainties.</t>
  </si>
  <si>
    <t>[{"Technology_label": "Advanced gene writing and editing", "Domain": "Biotechnology / Medicine", "Uncertainty_explanation": "Beyond today’s gene editing, future “gene writing” could precisely insert large DNA sequences and reprogram cells safely in vivo. Adoption would transform medicine and agriculture, but long-term safety, equity, and governance (including dual-use risks) are major uncertainties."}]</t>
  </si>
  <si>
    <t>Engineered living building materials</t>
  </si>
  <si>
    <t>Construction / Materials science</t>
  </si>
  <si>
    <t>Living materials use microbes or bio-based composites to self-heal cracks, capture carbon, or adapt to environmental conditions. They could reshape construction and infrastructure maintenance, but durability, regulation, and supply chains for bio-manufactured materials remain uncertain.</t>
  </si>
  <si>
    <t>[{"Technology_label": "Engineered living building materials", "Domain": "Construction / Materials science", "Uncertainty_explanation": "Living materials use microbes or bio-based composites to self-heal cracks, capture carbon, or adapt to environmental conditions. They could reshape construction and infrastructure maintenance, but durability, regulation, and supply chains for bio-manufactured materials remain uncertain."}]</t>
  </si>
  <si>
    <t>Planetary-scale carbon removal systems</t>
  </si>
  <si>
    <t>Climate technology</t>
  </si>
  <si>
    <t>Large-scale carbon removal may combine direct air capture, enhanced mineralization, biomass systems, and ocean-based approaches to reduce atmospheric CO2. Adoption depends on cost declines, measurement credibility, ecological safeguards, and long-term storage governance.</t>
  </si>
  <si>
    <t>[{"Technology_label": "Planetary-scale carbon removal systems", "Domain": "Climate technology", "Uncertainty_explanation": "Large-scale carbon removal may combine direct air capture, enhanced mineralization, biomass systems, and ocean-based approaches to reduce atmospheric CO2. Adoption depends on cost declines, measurement credibility, ecological safeguards, and long-term storage governance."}]</t>
  </si>
  <si>
    <t>Autonomous urban air mobility networks</t>
  </si>
  <si>
    <t>Transportation / Aviation</t>
  </si>
  <si>
    <t>Autonomous electric air taxis and cargo drones could form dense networks for rapid movement within and between cities. Widespread adoption requires breakthroughs in noise reduction, safety certification, air-traffic integration, and public acceptance.</t>
  </si>
  <si>
    <t>[{"Technology_label": "Autonomous urban air mobility networks", "Domain": "Transportation / Aviation", "Uncertainty_explanation": "Autonomous electric air taxis and cargo drones could form dense networks for rapid movement within and between cities. Widespread adoption requires breakthroughs in noise reduction, safety certification, air-traffic integration, and public acceptance."}]</t>
  </si>
  <si>
    <t>Ultra-secure global quantum internet</t>
  </si>
  <si>
    <t>Communications / Security</t>
  </si>
  <si>
    <t>A quantum internet would distribute entanglement for new cryptographic and sensing capabilities, potentially enabling extremely secure communications. The timeline depends on quantum repeaters, satellite networks, and whether benefits justify massive infrastructure investment.</t>
  </si>
  <si>
    <t>[{"Technology_label": "Ultra-secure global quantum internet", "Domain": "Communications / Security", "Uncertainty_explanation": "A quantum internet would distribute entanglement for new cryptographic and sensing capabilities, potentially enabling extremely secure communications. The timeline depends on quantum repeaters, satellite networks, and whether benefits justify massive infrastructure investment."}]</t>
  </si>
  <si>
    <t>In-orbit manufacturing and assembly</t>
  </si>
  <si>
    <t>Space economy / Manufacturing</t>
  </si>
  <si>
    <t>Manufacturing in space could produce large structures (telescopes, habitats, power systems) that are hard to launch from Earth fully assembled. Adoption depends on reliable robotics, in-space supply chains, and economic demand beyond government missions.</t>
  </si>
  <si>
    <t>[{"Technology_label": "In-orbit manufacturing and assembly", "Domain": "Space economy / Manufacturing", "Uncertainty_explanation": "Manufacturing in space could produce large structures (telescopes, habitats, power systems) that are hard to launch from Earth fully assembled. Adoption depends on reliable robotics, in-space supply chains, and economic demand beyond government missions."}]</t>
  </si>
  <si>
    <t>Digital / AI</t>
  </si>
  <si>
    <t>Small language and vision models run directly on phones, laptops, and edge devices rather than the cloud. This can reduce latency, improve privacy, and lower operating costs, but performance, security hardening, and model update governance are still evolving.</t>
  </si>
  <si>
    <t>[{"Technology_label": "On-device generative AI", "Domain": "Digital / AI", "Uncertainty_explanation": "Small language and vision models run directly on phones, laptops, and edge devices rather than the cloud. This can reduce latency, improve privacy, and lower operating costs, but performance, security hardening, and model update governance are still evolving."}]</t>
  </si>
  <si>
    <t>AI copilots for operations</t>
  </si>
  <si>
    <t>Enterprise software</t>
  </si>
  <si>
    <t>Role-specific assistants help staff draft, analyze, troubleshoot, and automate routine workflows (e.g., HR, finance, IT service desks). Adoption is rising, yet organizations still face uncertainty around accuracy, auditability, data leakage, and measurable productivity gains.</t>
  </si>
  <si>
    <t>[{"Technology_label": "AI copilots for operations", "Domain": "Enterprise software", "Uncertainty_explanation": "Role-specific assistants help staff draft, analyze, troubleshoot, and automate routine workflows (e.g., HR, finance, IT service desks). Adoption is rising, yet organizations still face uncertainty around accuracy, auditability, data leakage, and measurable productivity gains."}]</t>
  </si>
  <si>
    <t>Synthetic datasets mimic real data patterns without exposing individual records, enabling model training and analytics under tighter privacy constraints. The open questions are whether synthetic data preserves critical edge cases and how to validate it for regulated decisions.</t>
  </si>
  <si>
    <t>[{"Technology_label": "Synthetic data generation", "Domain": "Data / Privacy", "Uncertainty_explanation": "Synthetic datasets mimic real data patterns without exposing individual records, enabling model training and analytics under tighter privacy constraints. The open questions are whether synthetic data preserves critical edge cases and how to validate it for regulated decisions."}]</t>
  </si>
  <si>
    <t>Passkeys replace passwords with device-based cryptographic authentication, reducing phishing and credential stuffing. The technology is ready, but migration complexity, cross-platform interoperability, and user support processes still limit full mainstream adoption.</t>
  </si>
  <si>
    <t>[{"Technology_label": "Passkeys and passwordless login", "Domain": "Cybersecurity", "Uncertainty_explanation": "Passkeys replace passwords with device-based cryptographic authentication, reducing phishing and credential stuffing. The technology is ready, but migration complexity, cross-platform interoperability, and user support processes still limit full mainstream adoption."}]</t>
  </si>
  <si>
    <t>Hardware-protected “enclaves” allow data to be processed while encrypted in memory, reducing exposure even to cloud administrators. Organizations are piloting it for sensitive analytics and AI, but tooling maturity, performance overhead, and assurance standards vary.</t>
  </si>
  <si>
    <t>[{"Technology_label": "Confidential computing enclaves", "Domain": "Cybersecurity / Cloud", "Uncertainty_explanation": "Hardware-protected “enclaves” allow data to be processed while encrypted in memory, reducing exposure even to cloud administrators. Organizations are piloting it for sensitive analytics and AI, but tooling maturity, performance overhead, and assurance standards vary."}]</t>
  </si>
  <si>
    <t>Digital records track a product’s materials, provenance, repairability, and carbon footprint across its lifecycle. Policy pressure is increasing, yet data standards, supplier participation, and verification mechanisms remain uneven.</t>
  </si>
  <si>
    <t>[{"Technology_label": "Digital product passports", "Domain": "Supply chain / Sustainability", "Uncertainty_explanation": "Digital records track a product’s materials, provenance, repairability, and carbon footprint across its lifecycle. Policy pressure is increasing, yet data standards, supplier participation, and verification mechanisms remain uneven."}]</t>
  </si>
  <si>
    <t>Private 5G campus networks</t>
  </si>
  <si>
    <t>Connectivity / Industrial</t>
  </si>
  <si>
    <t>Organizations deploy dedicated 5G networks on-site to connect machines, sensors, and workers with more control than public networks. Business cases are promising for factories, ports, and campuses, but spectrum access, integration, and skills shortages create uncertainty.</t>
  </si>
  <si>
    <t>[{"Technology_label": "Private 5G campus networks", "Domain": "Connectivity / Industrial", "Uncertainty_explanation": "Organizations deploy dedicated 5G networks on-site to connect machines, sensors, and workers with more control than public networks. Business cases are promising for factories, ports, and campuses, but spectrum access, integration, and skills shortages create uncertainty."}]</t>
  </si>
  <si>
    <t>Industrial IoT digital twins</t>
  </si>
  <si>
    <t>Manufacturing / Infrastructure</t>
  </si>
  <si>
    <t>Digital twins combine sensor data and simulation to mirror assets like buildings, production lines, or utilities for monitoring and optimization. The challenge is building reliable models and data pipelines that stay accurate as equipment and processes change.</t>
  </si>
  <si>
    <t>[{"Technology_label": "Industrial IoT digital twins", "Domain": "Manufacturing / Infrastructure", "Uncertainty_explanation": "Digital twins combine sensor data and simulation to mirror assets like buildings, production lines, or utilities for monitoring and optimization. The challenge is building reliable models and data pipelines that stay accurate as equipment and processes change."}]</t>
  </si>
  <si>
    <t>Robotic process mining automation</t>
  </si>
  <si>
    <t>Enterprise operations</t>
  </si>
  <si>
    <t>Process mining discovers how work actually flows through systems, then automation tools target bottlenecks and repetitive steps. Adoption is growing, but benefits depend on data quality, change management, and avoiding “automation of broken processes.”</t>
  </si>
  <si>
    <t>[{"Technology_label": "Robotic process mining automation", "Domain": "Enterprise operations", "Uncertainty_explanation": "Process mining discovers how work actually flows through systems, then automation tools target bottlenecks and repetitive steps. Adoption is growing, but benefits depend on data quality, change management, and avoiding “automation of broken processes.”"}]</t>
  </si>
  <si>
    <t>Long-duration energy storage pilots</t>
  </si>
  <si>
    <t>New storage approaches (iron-air, flow batteries, thermal storage) aim to provide multi-hour to multi-day backup for renewables. Many are at pilot scale; uncertainty remains around cost curves, safety profiles, and bankability for large deployments.</t>
  </si>
  <si>
    <t>[{"Technology_label": "Long-duration energy storage pilots", "Domain": "Energy", "Uncertainty_explanation": "New storage approaches (iron-air, flow batteries, thermal storage) aim to provide multi-hour to multi-day backup for renewables. Many are at pilot scale; uncertainty remains around cost curves, safety profiles, and bankability for large deployments."}]</t>
  </si>
  <si>
    <t>Grid-forming inverters</t>
  </si>
  <si>
    <t>These advanced inverters help renewable-heavy grids remain stable by providing “virtual inertia” and voltage support traditionally supplied by spinning turbines. Deployment will expand as renewables rise, but standards, interoperability, and operational practices are still maturing.</t>
  </si>
  <si>
    <t>[{"Technology_label": "Grid-forming inverters", "Domain": "Energy / Power systems", "Uncertainty_explanation": "These advanced inverters help renewable-heavy grids remain stable by providing “virtual inertia” and voltage support traditionally supplied by spinning turbines. Deployment will expand as renewables rise, but standards, interoperability, and operational practices are still maturing."}]</t>
  </si>
  <si>
    <t>Electrolyzers powered by renewables produce hydrogen for steel, chemicals, shipping fuels, and seasonal storage. The main uncertainties are infrastructure build-out, long-term offtake contracts, and whether costs fall fast enough to compete with fossil-based alternatives.</t>
  </si>
  <si>
    <t>[{"Technology_label": "Green hydrogen industrial hubs", "Domain": "Energy / Heavy industry", "Uncertainty_explanation": "Electrolyzers powered by renewables produce hydrogen for steel, chemicals, shipping fuels, and seasonal storage. The main uncertainties are infrastructure build-out, long-term offtake contracts, and whether costs fall fast enough to compete with fossil-based alternatives."}]</t>
  </si>
  <si>
    <t>Climate / Materials</t>
  </si>
  <si>
    <t>Cement production emits CO₂ both from fuel and chemical reactions; capture systems target these hard-to-abate emissions at the plant. Scaling depends on capture efficiency, storage availability, permitting, and whether low-carbon cement markets pay a premium.</t>
  </si>
  <si>
    <t>[{"Technology_label": "Carbon capture for cement", "Domain": "Climate / Materials", "Uncertainty_explanation": "Cement production emits CO₂ both from fuel and chemical reactions; capture systems target these hard-to-abate emissions at the plant. Scaling depends on capture efficiency, storage availability, permitting, and whether low-carbon cement markets pay a premium."}]</t>
  </si>
  <si>
    <t>Food / Biotech</t>
  </si>
  <si>
    <t>Microbes are engineered to produce specific proteins (e.g., dairy or egg proteins) without animals, enabling new food products and ingredients. Regulatory pathways, consumer acceptance, and manufacturing scale economics will determine adoption speed.</t>
  </si>
  <si>
    <t>[{"Technology_label": "Precision fermentation proteins", "Domain": "Food / Biotech", "Uncertainty_explanation": "Microbes are engineered to produce specific proteins (e.g., dairy or egg proteins) without animals, enabling new food products and ingredients. Regulatory pathways, consumer acceptance, and manufacturing scale economics will determine adoption speed."}]</t>
  </si>
  <si>
    <t>Circular economy</t>
  </si>
  <si>
    <t>Chemical and enzymatic recycling break plastics back into feedstocks, potentially handling mixed or contaminated waste streams. The uncertainties include energy use, true life-cycle emissions, product quality, and whether collection systems can supply reliable inputs.</t>
  </si>
  <si>
    <t>[{"Technology_label": "Advanced recycling for plastics", "Domain": "Circular economy", "Uncertainty_explanation": "Chemical and enzymatic recycling break plastics back into feedstocks, potentially handling mixed or contaminated waste streams. The uncertainties include energy use, true life-cycle emissions, product quality, and whether collection systems can supply reliable inputs."}]</t>
  </si>
  <si>
    <t>Autonomous mobile robots in warehouses</t>
  </si>
  <si>
    <t>Logistics / Robotics</t>
  </si>
  <si>
    <t>Robots navigate warehouses to move goods, assist picking, and reduce travel time for workers. Wider adoption is likely as costs drop, but safety certification, integration with legacy systems, and labor impacts remain sensitive.</t>
  </si>
  <si>
    <t>[{"Technology_label": "Autonomous mobile robots in warehouses", "Domain": "Logistics / Robotics", "Uncertainty_explanation": "Robots navigate warehouses to move goods, assist picking, and reduce travel time for workers. Wider adoption is likely as costs drop, but safety certification, integration with legacy systems, and labor impacts remain sensitive."}]</t>
  </si>
  <si>
    <t>AI-driven drug discovery platforms</t>
  </si>
  <si>
    <t>Healthcare / Biopharma</t>
  </si>
  <si>
    <t>Machine learning models propose drug candidates, predict properties, and optimize experiments to shorten R&amp;D cycles. Results are promising, but real-world validation, data access, and regulatory confidence will shape how broadly these platforms are trusted.</t>
  </si>
  <si>
    <t>[{"Technology_label": "AI-driven drug discovery platforms", "Domain": "Healthcare / Biopharma", "Uncertainty_explanation": "Machine learning models propose drug candidates, predict properties, and optimize experiments to shorten R&amp;D cycles. Results are promising, but real-world validation, data access, and regulatory confidence will shape how broadly these platforms are trusted."}]</t>
  </si>
  <si>
    <t>New cryptographic algorithms are designed to resist future quantum attacks, requiring upgrades across devices, software, and infrastructure. The uncertainty lies in migration complexity, performance trade-offs, and ensuring compatibility in long-lived systems.</t>
  </si>
  <si>
    <t>[{"Technology_label": "Post-quantum cryptography migration", "Domain": "Cybersecurity", "Uncertainty_explanation": "New cryptographic algorithms are designed to resist future quantum attacks, requiring upgrades across devices, software, and infrastructure. The uncertainty lies in migration complexity, performance trade-offs, and ensuring compatibility in long-lived systems."}]</t>
  </si>
  <si>
    <t>High-altitude platform connectivity</t>
  </si>
  <si>
    <t>Solar-powered aircraft or balloons provide regional broadband coverage, complementing satellites and terrestrial networks. Adoption depends on reliability, spectrum coordination, weather resilience, and viable business models for underserved areas.</t>
  </si>
  <si>
    <t>[{"Technology_label": "High-altitude platform connectivity", "Domain": "Telecommunications", "Uncertainty_explanation": "Solar-powered aircraft or balloons provide regional broadband coverage, complementing satellites and terrestrial networks. Adoption depends on reliability, spectrum coordination, weather resilience, and viable business models for underserved areas."}]</t>
  </si>
  <si>
    <t>Urban digital twins for planning</t>
  </si>
  <si>
    <t>Smart cities / Public policy</t>
  </si>
  <si>
    <t>City-scale models integrate transport, land use, utilities, and climate risks to test policies before implementation. The biggest uncertainties are data governance, privacy, interoperability across agencies, and whether models meaningfully improve decisions.</t>
  </si>
  <si>
    <t>[{"Technology_label": "Urban digital twins for planning", "Domain": "Smart cities / Public policy", "Uncertainty_explanation": "City-scale models integrate transport, land use, utilities, and climate risks to test policies before implementation. The biggest uncertainties are data governance, privacy, interoperability across agencies, and whether models meaningfully improve decisions."}]</t>
  </si>
  <si>
    <t>Fusion aims to generate electricity by fusing light atoms, potentially offering abundant low-carbon energy with minimal long-lived waste. Major scientific progress is ongoing, but timelines depend on achieving net power, durable materials, and economically scalable reactor designs.</t>
  </si>
  <si>
    <t>[{"Technology_label": "Practical fusion power plants", "Domain": "Energy", "Uncertainty_explanation": "Fusion aims to generate electricity by fusing light atoms, potentially offering abundant low-carbon energy with minimal long-lived waste. Major scientific progress is ongoing, but timelines depend on achieving net power, durable materials, and economically scalable reactor designs."}]</t>
  </si>
  <si>
    <t>Quantum internet networks</t>
  </si>
  <si>
    <t>Computing / Security</t>
  </si>
  <si>
    <t>A quantum internet would transmit quantum states to enable ultra-secure communication and new distributed sensing capabilities. Scaling beyond lab demonstrations requires breakthroughs in quantum repeaters, error correction, and deployable hardware.</t>
  </si>
  <si>
    <t>[{"Technology_label": "Quantum internet networks", "Domain": "Computing / Security", "Uncertainty_explanation": "A quantum internet would transmit quantum states to enable ultra-secure communication and new distributed sensing capabilities. Scaling beyond lab demonstrations requires breakthroughs in quantum repeaters, error correction, and deployable hardware."}]</t>
  </si>
  <si>
    <t>BCIs translate neural signals into computer commands for medical therapy (e.g., paralysis) and potentially broader interaction with devices. Long-term adoption hinges on safety, durability, privacy norms, and whether non-invasive approaches become reliable enough for everyday use.</t>
  </si>
  <si>
    <t>[{"Technology_label": "Brain-computer interface ecosystems", "Domain": "Health / Human augmentation", "Uncertainty_explanation": "BCIs translate neural signals into computer commands for medical therapy (e.g., paralysis) and potentially broader interaction with devices. Long-term adoption hinges on safety, durability, privacy norms, and whether non-invasive approaches become reliable enough for everyday use."}]</t>
  </si>
  <si>
    <t>Humanoid robots aim to work in human-designed environments, handling varied tasks in care, maintenance, and service roles. The uncertainties include dexterity, energy efficiency, safety certification, and social acceptance of robots in intimate settings.</t>
  </si>
  <si>
    <t>[{"Technology_label": "General-purpose humanoid robots", "Domain": "Robotics / Labor", "Uncertainty_explanation": "Humanoid robots aim to work in human-designed environments, handling varied tasks in care, maintenance, and service roles. The uncertainties include dexterity, energy efficiency, safety certification, and social acceptance of robots in intimate settings."}]</t>
  </si>
  <si>
    <t>Biomanufactured construction materials</t>
  </si>
  <si>
    <t>Materials / Built environment</t>
  </si>
  <si>
    <t>Engineered organisms or bio-based processes could produce structural materials (e.g., self-healing concrete, bio-cement, mycelium composites) with lower emissions. Large-scale adoption depends on performance standards, durability over decades, and cost competitiveness.</t>
  </si>
  <si>
    <t>[{"Technology_label": "Biomanufactured construction materials", "Domain": "Materials / Built environment", "Uncertainty_explanation": "Engineered organisms or bio-based processes could produce structural materials (e.g., self-healing concrete, bio-cement, mycelium composites) with lower emissions. Large-scale adoption depends on performance standards, durability over decades, and cost competitiveness."}]</t>
  </si>
  <si>
    <t>Atmospheric carbon removal at scale</t>
  </si>
  <si>
    <t>Climate / Geoengineering</t>
  </si>
  <si>
    <t>Technologies like direct air capture, enhanced weathering, and ocean alkalinity aim to remove CO₂ from the atmosphere in large volumes. Uncertainty centers on ecological side effects, monitoring and verification, and whether governance and financing can scale responsibly.</t>
  </si>
  <si>
    <t>[{"Technology_label": "Atmospheric carbon removal at scale", "Domain": "Climate / Geoengineering", "Uncertainty_explanation": "Technologies like direct air capture, enhanced weathering, and ocean alkalinity aim to remove CO₂ from the atmosphere in large volumes. Uncertainty centers on ecological side effects, monitoring and verification, and whether governance and financing can scale responsibly."}]</t>
  </si>
  <si>
    <t>Solar collectors in orbit would beam energy to Earth via microwaves or lasers, providing continuous power independent of weather. Feasibility depends on launch costs, orbital assembly, transmission safety standards, and geopolitical concerns.</t>
  </si>
  <si>
    <t>[{"Technology_label": "Space-based solar power", "Domain": "Energy / Space", "Uncertainty_explanation": "Solar collectors in orbit would beam energy to Earth via microwaves or lasers, providing continuous power independent of weather. Feasibility depends on launch costs, orbital assembly, transmission safety standards, and geopolitical concerns."}]</t>
  </si>
  <si>
    <t>Whole-organ biofabrication</t>
  </si>
  <si>
    <t>Healthcare / Biotech</t>
  </si>
  <si>
    <t>Using stem cells, scaffolds, and bioprinting, researchers aim to grow transplantable organs on demand. Key uncertainties include vascularization, immune compatibility, long-term function, and regulatory pathways for complex living products.</t>
  </si>
  <si>
    <t>[{"Technology_label": "Whole-organ biofabrication", "Domain": "Healthcare / Biotech", "Uncertainty_explanation": "Using stem cells, scaffolds, and bioprinting, researchers aim to grow transplantable organs on demand. Key uncertainties include vascularization, immune compatibility, long-term function, and regulatory pathways for complex living products."}]</t>
  </si>
  <si>
    <t>Nanorobotic targeted medicine</t>
  </si>
  <si>
    <t>Healthcare / Nanotechnology</t>
  </si>
  <si>
    <t>Microscale or nanoscale devices could deliver drugs precisely to diseased tissues, reducing side effects and enabling new therapies. Major hurdles include controllability in the body, safety verification, manufacturing consistency, and ethical oversight.</t>
  </si>
  <si>
    <t>[{"Technology_label": "Nanorobotic targeted medicine", "Domain": "Healthcare / Nanotechnology", "Uncertainty_explanation": "Microscale or nanoscale devices could deliver drugs precisely to diseased tissues, reducing side effects and enabling new therapies. Major hurdles include controllability in the body, safety verification, manufacturing consistency, and ethical oversight."}]</t>
  </si>
  <si>
    <t>Neuro-symbolic AI governance engines</t>
  </si>
  <si>
    <t>AI / Public policy</t>
  </si>
  <si>
    <t>Hybrid AI systems combine statistical learning with explicit rules and logic to produce decisions that are more interpretable and auditable. Their long-term value depends on whether they can reliably align with laws and organizational policies while remaining robust in complex real-world settings.</t>
  </si>
  <si>
    <t>[{"Technology_label": "Neuro-symbolic AI governance engines", "Domain": "AI / Public policy", "Uncertainty_explanation": "Hybrid AI systems combine statistical learning with explicit rules and logic to produce decisions that are more interpretable and auditable. Their long-term value depends on whether they can reliably align with laws and organizational policies while remaining robust in complex real-world settings."}]</t>
  </si>
  <si>
    <t>Private AI copilots</t>
  </si>
  <si>
    <t>Organizations deploy generative-AI assistants that run in private cloud or on-prem environments, connected to internal documents and workflows (HR, finance, legal, engineering). Adoption depends on data governance, measurable productivity gains, and managing risks like hallucinations, IP leakage, and regulatory compliance.</t>
  </si>
  <si>
    <t>[{"Technology_label": "Private AI copilots", "Domain": "Enterprise software / AI", "Uncertainty_explanation": "Organizations deploy generative-AI assistants that run in private cloud or on-prem environments, connected to internal documents and workflows (HR, finance, legal, engineering). Adoption depends on data governance, measurable productivity gains, and managing risks like hallucinations, IP leakage, and regulatory compliance."}]</t>
  </si>
  <si>
    <t>Data / AI governance</t>
  </si>
  <si>
    <t>Tools generate statistically realistic artificial datasets to train models or share data without exposing personal or proprietary information. The main uncertainties are whether synthetic data preserves key patterns for decision-making, and whether regulators and auditors accept it for high-stakes use.</t>
  </si>
  <si>
    <t>[{"Technology_label": "Synthetic data generation", "Domain": "Data / AI governance", "Uncertainty_explanation": "Tools generate statistically realistic artificial datasets to train models or share data without exposing personal or proprietary information. The main uncertainties are whether synthetic data preserves key patterns for decision-making, and whether regulators and auditors accept it for high-stakes use."}]</t>
  </si>
  <si>
    <t>Passkeys use device-based cryptographic credentials (often biometrics-backed) to replace passwords and reduce phishing. Adoption hinges on user experience across devices, integration with legacy identity systems, and organizational readiness for account recovery processes.</t>
  </si>
  <si>
    <t>[{"Technology_label": "Passkeys and passwordless login", "Domain": "Cybersecurity / Identity", "Uncertainty_explanation": "Passkeys use device-based cryptographic credentials (often biometrics-backed) to replace passwords and reduce phishing. Adoption hinges on user experience across devices, integration with legacy identity systems, and organizational readiness for account recovery processes."}]</t>
  </si>
  <si>
    <t>Cloud security</t>
  </si>
  <si>
    <t>Hardware-based secure enclaves protect data while it is being processed, enabling sensitive analytics or AI training with reduced exposure. Uncertainties include performance overhead, vendor lock-in, and whether the threat model meaningfully improves outcomes versus simpler controls.</t>
  </si>
  <si>
    <t>[{"Technology_label": "Confidential computing enclaves", "Domain": "Cloud security", "Uncertainty_explanation": "Hardware-based secure enclaves protect data while it is being processed, enabling sensitive analytics or AI training with reduced exposure. Uncertainties include performance overhead, vendor lock-in, and whether the threat model meaningfully improves outcomes versus simpler controls."}]</t>
  </si>
  <si>
    <t>Digital records track a product’s materials, carbon footprint, repairability, and provenance across its lifecycle, often driven by policy and buyer requirements. Adoption depends on standards alignment, supplier participation, and data quality across multi-tier supply chains.</t>
  </si>
  <si>
    <t>[{"Technology_label": "Digital product passports", "Domain": "Supply chain / Sustainability", "Uncertainty_explanation": "Digital records track a product’s materials, carbon footprint, repairability, and provenance across its lifecycle, often driven by policy and buyer requirements. Adoption depends on standards alignment, supplier participation, and data quality across multi-tier supply chains."}]</t>
  </si>
  <si>
    <t>AI-based process mining</t>
  </si>
  <si>
    <t>Operations / Analytics</t>
  </si>
  <si>
    <t>Process mining tools analyze event logs from enterprise systems to map how work actually flows and identify bottlenecks, compliance gaps, and automation opportunities. The uncertainty is whether organizations can standardize data inputs and act on insights without disrupting critical operations.</t>
  </si>
  <si>
    <t>[{"Technology_label": "AI-based process mining", "Domain": "Operations / Analytics", "Uncertainty_explanation": "Process mining tools analyze event logs from enterprise systems to map how work actually flows and identify bottlenecks, compliance gaps, and automation opportunities. The uncertainty is whether organizations can standardize data inputs and act on insights without disrupting critical operations."}]</t>
  </si>
  <si>
    <t>Low-earth orbit connectivity</t>
  </si>
  <si>
    <t>LEO satellite internet provides lower-latency broadband for remote sites, maritime operations, disaster recovery, and mobile workforces. Adoption depends on total cost, regulatory permissions, and integration with existing network security and SD-WAN architectures.</t>
  </si>
  <si>
    <t>[{"Technology_label": "Low-earth orbit connectivity", "Domain": "Telecommunications", "Uncertainty_explanation": "LEO satellite internet provides lower-latency broadband for remote sites, maritime operations, disaster recovery, and mobile workforces. Adoption depends on total cost, regulatory permissions, and integration with existing network security and SD-WAN architectures."}]</t>
  </si>
  <si>
    <t>Autonomous mobile robots</t>
  </si>
  <si>
    <t>AMRs navigate warehouses and factories to move goods and materials without fixed infrastructure, improving throughput and safety. Uncertainties include facility reconfiguration needs, workforce acceptance, and reliability in complex, mixed-traffic environments.</t>
  </si>
  <si>
    <t>[{"Technology_label": "Autonomous mobile robots", "Domain": "Logistics / Manufacturing", "Uncertainty_explanation": "AMRs navigate warehouses and factories to move goods and materials without fixed infrastructure, improving throughput and safety. Uncertainties include facility reconfiguration needs, workforce acceptance, and reliability in complex, mixed-traffic environments."}]</t>
  </si>
  <si>
    <t>Smart building systems shift HVAC, lighting, and storage loads in response to grid signals to reduce costs and emissions. Adoption depends on utility tariff structures, interoperability among building systems, and occupant comfort constraints.</t>
  </si>
  <si>
    <t>[{"Technology_label": "Grid-interactive building controls", "Domain": "Energy / Buildings", "Uncertainty_explanation": "Smart building systems shift HVAC, lighting, and storage loads in response to grid signals to reduce costs and emissions. Adoption depends on utility tariff structures, interoperability among building systems, and occupant comfort constraints."}]</t>
  </si>
  <si>
    <t>Clinical-grade remote monitoring</t>
  </si>
  <si>
    <t>Health / Medtech</t>
  </si>
  <si>
    <t>Wearables and home sensors capture continuous health metrics (e.g., heart rhythm, glucose, respiration) to support earlier intervention and chronic care. Uncertainties include reimbursement models, clinical validation, and privacy/security expectations for sensitive health data.</t>
  </si>
  <si>
    <t>[{"Technology_label": "Clinical-grade remote monitoring", "Domain": "Health / Medtech", "Uncertainty_explanation": "Wearables and home sensors capture continuous health metrics (e.g., heart rhythm, glucose, respiration) to support earlier intervention and chronic care. Uncertainties include reimbursement models, clinical validation, and privacy/security expectations for sensitive health data."}]</t>
  </si>
  <si>
    <t>Agentic AI workflows</t>
  </si>
  <si>
    <t>Enterprise automation / AI</t>
  </si>
  <si>
    <t>AI “agents” plan and execute multi-step tasks across software tools—drafting, negotiating, scheduling, analyzing, and escalating exceptions to humans. Adoption depends on control frameworks (auditability, permissions, liability) and whether organizations can trust agents in high-impact workflows.</t>
  </si>
  <si>
    <t>[{"Technology_label": "Agentic AI workflows", "Domain": "Enterprise automation / AI", "Uncertainty_explanation": "AI “agents” plan and execute multi-step tasks across software tools—drafting, negotiating, scheduling, analyzing, and escalating exceptions to humans. Adoption depends on control frameworks (auditability, permissions, liability) and whether organizations can trust agents in high-impact workflows."}]</t>
  </si>
  <si>
    <t>Post-quantum cryptographic algorithms replace today’s public-key methods to protect data against future quantum attacks. Uncertainty centers on migration complexity across devices and vendors, performance impacts, and timing—how quickly quantum capability becomes a credible threat.</t>
  </si>
  <si>
    <t>[{"Technology_label": "Quantum-safe cryptography rollout", "Domain": "Cybersecurity / Infrastructure", "Uncertainty_explanation": "Post-quantum cryptographic algorithms replace today’s public-key methods to protect data against future quantum attacks. Uncertainty centers on migration complexity across devices and vendors, performance impacts, and timing—how quickly quantum capability becomes a credible threat."}]</t>
  </si>
  <si>
    <t>Hydrogen industrial heat systems</t>
  </si>
  <si>
    <t>Hydrogen-fired boilers, burners, and hybrid systems provide high-temperature heat for sectors like steel, chemicals, and cement. Adoption depends on hydrogen cost and supply, safety standards, and whether electrification or alternative fuels prove cheaper or easier.</t>
  </si>
  <si>
    <t>[{"Technology_label": "Hydrogen industrial heat systems", "Domain": "Energy / Heavy industry", "Uncertainty_explanation": "Hydrogen-fired boilers, burners, and hybrid systems provide high-temperature heat for sectors like steel, chemicals, and cement. Adoption depends on hydrogen cost and supply, safety standards, and whether electrification or alternative fuels prove cheaper or easier."}]</t>
  </si>
  <si>
    <t>Solid-state battery packs</t>
  </si>
  <si>
    <t>Energy storage / Mobility</t>
  </si>
  <si>
    <t>Solid electrolytes promise higher energy density and improved safety versus conventional lithium-ion batteries, enabling longer-range EVs and more compact storage. Key uncertainties are manufacturability at scale, cycle life, and whether costs fall fast enough to beat incremental lithium-ion improvements.</t>
  </si>
  <si>
    <t>[{"Technology_label": "Solid-state battery packs", "Domain": "Energy storage / Mobility", "Uncertainty_explanation": "Solid electrolytes promise higher energy density and improved safety versus conventional lithium-ion batteries, enabling longer-range EVs and more compact storage. Key uncertainties are manufacturability at scale, cycle life, and whether costs fall fast enough to beat incremental lithium-ion improvements."}]</t>
  </si>
  <si>
    <t>Carbon capture for industry</t>
  </si>
  <si>
    <t>Climate / Industrial tech</t>
  </si>
  <si>
    <t>Point-source carbon capture retrofits or new-build capture systems reduce emissions from cement, steel, and chemicals where process emissions are hard to eliminate. Adoption depends on policy incentives, CO₂ transport and storage infrastructure, and public acceptance of storage sites.</t>
  </si>
  <si>
    <t>[{"Technology_label": "Carbon capture for industry", "Domain": "Climate / Industrial tech", "Uncertainty_explanation": "Point-source carbon capture retrofits or new-build capture systems reduce emissions from cement, steel, and chemicals where process emissions are hard to eliminate. Adoption depends on policy incentives, CO₂ transport and storage infrastructure, and public acceptance of storage sites."}]</t>
  </si>
  <si>
    <t>Advanced nuclear small reactors</t>
  </si>
  <si>
    <t>Energy / Power generation</t>
  </si>
  <si>
    <t>Small modular and advanced reactors aim to deliver firm low-carbon power with factory-built components and enhanced safety designs. Uncertainty is driven by licensing timelines, construction costs, fuel supply chains, and whether renewables-plus-storage outcompete on price.</t>
  </si>
  <si>
    <t>[{"Technology_label": "Advanced nuclear small reactors", "Domain": "Energy / Power generation", "Uncertainty_explanation": "Small modular and advanced reactors aim to deliver firm low-carbon power with factory-built components and enhanced safety designs. Uncertainty is driven by licensing timelines, construction costs, fuel supply chains, and whether renewables-plus-storage outcompete on price."}]</t>
  </si>
  <si>
    <t>Urban air mobility services</t>
  </si>
  <si>
    <t>Electric vertical takeoff and landing aircraft (eVTOLs) could provide short-range passenger or cargo flights within and between cities. Adoption depends on certification, noise and safety concerns, vertiport infrastructure, and whether unit economics work beyond niche routes.</t>
  </si>
  <si>
    <t>[{"Technology_label": "Urban air mobility services", "Domain": "Transportation / Aviation", "Uncertainty_explanation": "Electric vertical takeoff and landing aircraft (eVTOLs) could provide short-range passenger or cargo flights within and between cities. Adoption depends on certification, noise and safety concerns, vertiport infrastructure, and whether unit economics work beyond niche routes."}]</t>
  </si>
  <si>
    <t>Microbes are engineered to produce proteins, fats, and specialty ingredients for food, cosmetics, and materials with lower land use and potentially lower emissions. Uncertainties include consumer acceptance, regulatory approvals, and whether costs can compete with commodity agriculture.</t>
  </si>
  <si>
    <t>[{"Technology_label": "Precision fermentation ingredients", "Domain": "Food / Biomanufacturing", "Uncertainty_explanation": "Microbes are engineered to produce proteins, fats, and specialty ingredients for food, cosmetics, and materials with lower land use and potentially lower emissions. Uncertainties include consumer acceptance, regulatory approvals, and whether costs can compete with commodity agriculture."}]</t>
  </si>
  <si>
    <t>Brain-computer interface therapy</t>
  </si>
  <si>
    <t>Medical BCIs translate neural signals into control commands to restore communication or mobility, and may support treatment for certain neurological conditions. Adoption depends on long-term safety, durability of implants or noninvasive accuracy, and reimbursement pathways.</t>
  </si>
  <si>
    <t>[{"Technology_label": "Brain-computer interface therapy", "Domain": "Health / Neurotechnology", "Uncertainty_explanation": "Medical BCIs translate neural signals into control commands to restore communication or mobility, and may support treatment for certain neurological conditions. Adoption depends on long-term safety, durability of implants or noninvasive accuracy, and reimbursement pathways."}]</t>
  </si>
  <si>
    <t>Digital twins for infrastructure</t>
  </si>
  <si>
    <t>Cities / Engineering</t>
  </si>
  <si>
    <t>Digital twins combine sensor data and simulation to manage bridges, rail, water, and energy systems—predicting failures and optimizing maintenance. Uncertainty lies in data integration across owners, cybersecurity, and whether operational benefits justify ongoing model upkeep.</t>
  </si>
  <si>
    <t>[{"Technology_label": "Digital twins for infrastructure", "Domain": "Cities / Engineering", "Uncertainty_explanation": "Digital twins combine sensor data and simulation to manage bridges, rail, water, and energy systems—predicting failures and optimizing maintenance. Uncertainty lies in data integration across owners, cybersecurity, and whether operational benefits justify ongoing model upkeep."}]</t>
  </si>
  <si>
    <t>Energy / Deep tech</t>
  </si>
  <si>
    <t>Fusion aims to generate abundant low-carbon electricity by fusing light atoms, potentially offering high energy density with minimal long-lived waste. Adoption depends on achieving reliable net-positive power, materials that withstand extreme conditions, and building an economically competitive plant and supply chain.</t>
  </si>
  <si>
    <t>[{"Technology_label": "Commercial fusion power plants", "Domain": "Energy / Deep tech", "Uncertainty_explanation": "Fusion aims to generate abundant low-carbon electricity by fusing light atoms, potentially offering high energy density with minimal long-lived waste. Adoption depends on achieving reliable net-positive power, materials that withstand extreme conditions, and building an economically competitive plant and supply chain."}]</t>
  </si>
  <si>
    <t>Direct air capture at scale</t>
  </si>
  <si>
    <t>Direct air capture removes CO₂ from ambient air for permanent storage or durable products, addressing legacy emissions. The main uncertainties are energy requirements, cost reductions, land and water impacts, and governance for verifying and accounting for removed carbon.</t>
  </si>
  <si>
    <t>[{"Technology_label": "Direct air capture at scale", "Domain": "Climate / Carbon removal", "Uncertainty_explanation": "Direct air capture removes CO₂ from ambient air for permanent storage or durable products, addressing legacy emissions. The main uncertainties are energy requirements, cost reductions, land and water impacts, and governance for verifying and accounting for removed carbon."}]</t>
  </si>
  <si>
    <t>Energy / Space systems</t>
  </si>
  <si>
    <t>Large orbital solar arrays would beam energy to Earth using microwaves or lasers, potentially providing continuous renewable power. Adoption hinges on launch costs, safe and efficient power transmission, space debris risks, and international regulatory agreements.</t>
  </si>
  <si>
    <t>[{"Technology_label": "Space-based solar power", "Domain": "Energy / Space systems", "Uncertainty_explanation": "Large orbital solar arrays would beam energy to Earth using microwaves or lasers, potentially providing continuous renewable power. Adoption hinges on launch costs, safe and efficient power transmission, space debris risks, and international regulatory agreements."}]</t>
  </si>
  <si>
    <t>Fully autonomous freight networks</t>
  </si>
  <si>
    <t>Transportation / Logistics</t>
  </si>
  <si>
    <t>End-to-end autonomous logistics could connect ports, highways, rail yards, and warehouses with minimal human intervention, optimizing routing and reducing accidents. Uncertainties include liability frameworks, cybersecurity, labor transitions, and the complexity of mixed human-autonomous environments.</t>
  </si>
  <si>
    <t>[{"Technology_label": "Fully autonomous freight networks", "Domain": "Transportation / Logistics", "Uncertainty_explanation": "End-to-end autonomous logistics could connect ports, highways, rail yards, and warehouses with minimal human intervention, optimizing routing and reducing accidents. Uncertainties include liability frameworks, cybersecurity, labor transitions, and the complexity of mixed human-autonomous environments."}]</t>
  </si>
  <si>
    <t>Robotics / Labor augmentation</t>
  </si>
  <si>
    <t>Humanoid robots designed for varied tasks (lifting, sorting, basic repairs, assistance) could operate in human-built spaces without specialized infrastructure. Adoption depends on safety certification, cost and reliability, and whether real-world dexterity and perception reach practical thresholds.</t>
  </si>
  <si>
    <t>[{"Technology_label": "General-purpose humanoid robots", "Domain": "Robotics / Labor augmentation", "Uncertainty_explanation": "Humanoid robots designed for varied tasks (lifting, sorting, basic repairs, assistance) could operate in human-built spaces without specialized infrastructure. Adoption depends on safety certification, cost and reliability, and whether real-world dexterity and perception reach practical thresholds."}]</t>
  </si>
  <si>
    <t>Construction / Synthetic biology</t>
  </si>
  <si>
    <t>Materials incorporating engineered microbes or biological processes could self-heal cracks, capture carbon, or adapt to environmental conditions. Uncertainty includes long-term durability, biosafety regulation, and whether construction standards accept biologically active components.</t>
  </si>
  <si>
    <t>[{"Technology_label": "Engineered living building materials", "Domain": "Construction / Synthetic biology", "Uncertainty_explanation": "Materials incorporating engineered microbes or biological processes could self-heal cracks, capture carbon, or adapt to environmental conditions. Uncertainty includes long-term durability, biosafety regulation, and whether construction standards accept biologically active components."}]</t>
  </si>
  <si>
    <t>Health / Regenerative medicine</t>
  </si>
  <si>
    <t>3D bioprinting and tissue engineering aim to produce transplantable organs on demand, reducing waitlists and rejection risks. Adoption depends on vascularization breakthroughs, manufacturing quality control, ethical oversight, and clinical trial evidence at population scale.</t>
  </si>
  <si>
    <t>[{"Technology_label": "Whole-organ biofabrication", "Domain": "Health / Regenerative medicine", "Uncertainty_explanation": "3D bioprinting and tissue engineering aim to produce transplantable organs on demand, reducing waitlists and rejection risks. Adoption depends on vascularization breakthroughs, manufacturing quality control, ethical oversight, and clinical trial evidence at population scale."}]</t>
  </si>
  <si>
    <t>Neural enhancement interfaces</t>
  </si>
  <si>
    <t>Human augmentation / Neurotech</t>
  </si>
  <si>
    <t>Beyond therapy, neural interfaces could enhance memory, attention, or learning by interacting more directly with brain activity. Uncertainties include safety, equity and consent issues, potential coercion in workplaces, and societal acceptance of cognitive enhancement.</t>
  </si>
  <si>
    <t>[{"Technology_label": "Neural enhancement interfaces", "Domain": "Human augmentation / Neurotech", "Uncertainty_explanation": "Beyond therapy, neural interfaces could enhance memory, attention, or learning by interacting more directly with brain activity. Uncertainties include safety, equity and consent issues, potential coercion in workplaces, and societal acceptance of cognitive enhancement."}]</t>
  </si>
  <si>
    <t>Atom-precise manufacturing would build materials and devices with extremely fine control, potentially enabling ultra-strong materials and new electronics. Adoption is highly uncertain due to scientific feasibility, safety concerns, and the need for entirely new industrial processes and standards.</t>
  </si>
  <si>
    <t>[{"Technology_label": "Molecular nanomanufacturing", "Domain": "Advanced manufacturing / Nanotech", "Uncertainty_explanation": "Atom-precise manufacturing would build materials and devices with extremely fine control, potentially enabling ultra-strong materials and new electronics. Adoption is highly uncertain due to scientific feasibility, safety concerns, and the need for entirely new industrial processes and standards."}]</t>
  </si>
  <si>
    <t>Interoperable metaverse workspaces</t>
  </si>
  <si>
    <t>Digital infrastructure / Collaboration</t>
  </si>
  <si>
    <t>Persistent, shared 3D environments could support training, design reviews, remote operations, and cross-organization collaboration with realistic simulation. Adoption depends on ergonomics, privacy, identity standards, and whether interoperability and compelling use-cases emerge beyond niche applications.</t>
  </si>
  <si>
    <t>[{"Technology_label": "Interoperable metaverse workspaces", "Domain": "Digital infrastructure / Collaboration", "Uncertainty_explanation": "Persistent, shared 3D environments could support training, design reviews, remote operations, and cross-organization collaboration with realistic simulation. Adoption depends on ergonomics, privacy, identity standards, and whether interoperability and compelling use-cases emerge beyond niche applications."}]</t>
  </si>
  <si>
    <t>Agentic AI copilots</t>
  </si>
  <si>
    <t>AI systems that can plan and execute multi-step tasks (e.g., drafting, scheduling, data pulls) across business tools with limited supervision. Adoption is rising via “copilot” features, but reliability, auditability, and governance (who approved what) remain key barriers to broad rollout.</t>
  </si>
  <si>
    <t>[{"Technology_label": "Agentic AI copilots", "Domain": "Enterprise software / AI", "Uncertainty_explanation": "AI systems that can plan and execute multi-step tasks (e.g., drafting, scheduling, data pulls) across business tools with limited supervision. Adoption is rising via “copilot” features, but reliability, auditability, and governance (who approved what) remain key barriers to broad rollout."}]</t>
  </si>
  <si>
    <t>Tools that create realistic artificial datasets to train models or test systems without exposing sensitive personal or proprietary information. Organizations are piloting it to reduce privacy risk, but questions remain about bias, statistical fidelity, and regulatory acceptance for high-stakes uses.</t>
  </si>
  <si>
    <t>[{"Technology_label": "Synthetic data generation", "Domain": "Data / Privacy", "Uncertainty_explanation": "Tools that create realistic artificial datasets to train models or test systems without exposing sensitive personal or proprietary information. Organizations are piloting it to reduce privacy risk, but questions remain about bias, statistical fidelity, and regulatory acceptance for high-stakes uses."}]</t>
  </si>
  <si>
    <t>Passkey-based authentication</t>
  </si>
  <si>
    <t>Passwordless login using device-bound cryptographic keys (often with biometrics) to reduce phishing and credential theft. It is deployable now and gaining support across major platforms, but adoption depends on legacy system integration, user change management, and recovery processes.</t>
  </si>
  <si>
    <t>[{"Technology_label": "Passkey-based authentication", "Domain": "Cybersecurity / Identity", "Uncertainty_explanation": "Passwordless login using device-bound cryptographic keys (often with biometrics) to reduce phishing and credential theft. It is deployable now and gaining support across major platforms, but adoption depends on legacy system integration, user change management, and recovery processes."}]</t>
  </si>
  <si>
    <t>Software supply-chain security</t>
  </si>
  <si>
    <t>Practices and tools (e.g., SBOMs, signed builds, dependency scanning) that reduce risk from compromised libraries and build pipelines. Many organizations are investing after high-profile breaches, yet standardization, vendor compliance, and operational overhead are still evolving.</t>
  </si>
  <si>
    <t>[{"Technology_label": "Software supply-chain security", "Domain": "Cybersecurity / DevSecOps", "Uncertainty_explanation": "Practices and tools (e.g., SBOMs, signed builds, dependency scanning) that reduce risk from compromised libraries and build pipelines. Many organizations are investing after high-profile breaches, yet standardization, vendor compliance, and operational overhead are still evolving."}]</t>
  </si>
  <si>
    <t>Telecom / Industrial IT</t>
  </si>
  <si>
    <t>Dedicated cellular networks for factories, ports, campuses, and utilities to support reliable connectivity for devices and automation. The technology is mature enough for pilots, but business cases depend on spectrum access, integration with Wi‑Fi/OT systems, and skills availability.</t>
  </si>
  <si>
    <t>[{"Technology_label": "Private 5G campus networks", "Domain": "Telecom / Industrial IT", "Uncertainty_explanation": "Dedicated cellular networks for factories, ports, campuses, and utilities to support reliable connectivity for devices and automation. The technology is mature enough for pilots, but business cases depend on spectrum access, integration with Wi‑Fi/OT systems, and skills availability."}]</t>
  </si>
  <si>
    <t>Edge AI inference devices</t>
  </si>
  <si>
    <t>IoT / AI hardware</t>
  </si>
  <si>
    <t>Running AI models on-site (cameras, sensors, gateways) rather than sending data to the cloud, improving latency, resilience, and privacy. Adoption is accelerating for vision and monitoring use cases, but model management, security patching, and total cost of ownership are uncertain.</t>
  </si>
  <si>
    <t>[{"Technology_label": "Edge AI inference devices", "Domain": "IoT / AI hardware", "Uncertainty_explanation": "Running AI models on-site (cameras, sensors, gateways) rather than sending data to the cloud, improving latency, resilience, and privacy. Adoption is accelerating for vision and monitoring use cases, but model management, security patching, and total cost of ownership are uncertain."}]</t>
  </si>
  <si>
    <t>A living digital model of an asset or process (e.g., a building, production line, or grid segment) that updates with sensor data to support simulation and predictive maintenance. Value is proven in select sectors, but scaling requires high-quality data pipelines and organizational process change.</t>
  </si>
  <si>
    <t>[{"Technology_label": "Digital twins for operations", "Domain": "Manufacturing / Infrastructure", "Uncertainty_explanation": "A living digital model of an asset or process (e.g., a building, production line, or grid segment) that updates with sensor data to support simulation and predictive maintenance. Value is proven in select sectors, but scaling requires high-quality data pipelines and organizational process change."}]</t>
  </si>
  <si>
    <t>Carbon accounting automation</t>
  </si>
  <si>
    <t>Climate / ESG analytics</t>
  </si>
  <si>
    <t>Software that automatically estimates and reports greenhouse-gas emissions using procurement, logistics, and utility data. Adoption is driven by reporting rules and customer pressure, but uncertainty remains around data quality, supplier coverage, and evolving standards (especially Scope 3).</t>
  </si>
  <si>
    <t>[{"Technology_label": "Carbon accounting automation", "Domain": "Climate / ESG analytics", "Uncertainty_explanation": "Software that automatically estimates and reports greenhouse-gas emissions using procurement, logistics, and utility data. Adoption is driven by reporting rules and customer pressure, but uncertainty remains around data quality, supplier coverage, and evolving standards (especially Scope 3)."}]</t>
  </si>
  <si>
    <t>Self-sovereign digital IDs</t>
  </si>
  <si>
    <t>Digital identity / Public policy</t>
  </si>
  <si>
    <t>Credentials stored in user-controlled digital wallets (often based on verifiable credentials) that can be selectively shared to prove attributes (age, license, employment). Pilots are expanding, but interoperability, legal recognition, and fraud controls are still settling.</t>
  </si>
  <si>
    <t>[{"Technology_label": "Self-sovereign digital IDs", "Domain": "Digital identity / Public policy", "Uncertainty_explanation": "Credentials stored in user-controlled digital wallets (often based on verifiable credentials) that can be selectively shared to prove attributes (age, license, employment). Pilots are expanding, but interoperability, legal recognition, and fraud controls are still settling."}]</t>
  </si>
  <si>
    <t>Tools that let non-specialists build workflows, integrations, and simple applications with minimal coding. They can quickly reduce back-office friction, yet governance (shadow IT), security, and maintainability determine whether they scale beyond departmental use.</t>
  </si>
  <si>
    <t>[{"Technology_label": "Low-code automation platforms", "Domain": "Business process / IT", "Uncertainty_explanation": "Tools that let non-specialists build workflows, integrations, and simple applications with minimal coding. They can quickly reduce back-office friction, yet governance (shadow IT), security, and maintainability determine whether they scale beyond departmental use."}]</t>
  </si>
  <si>
    <t>Energy systems</t>
  </si>
  <si>
    <t>Storage technologies designed to deliver electricity for many hours to days (e.g., iron-air, flow batteries, thermal storage) to balance renewable generation. Demonstrations are growing, but cost curves, supply chains, and market rules will determine widespread deployment.</t>
  </si>
  <si>
    <t>[{"Technology_label": "Grid-scale long-duration storage", "Domain": "Energy systems", "Uncertainty_explanation": "Storage technologies designed to deliver electricity for many hours to days (e.g., iron-air, flow batteries, thermal storage) to balance renewable generation. Demonstrations are growing, but cost curves, supply chains, and market rules will determine widespread deployment."}]</t>
  </si>
  <si>
    <t>Clean industry / Energy</t>
  </si>
  <si>
    <t>Electrolyzers powered by renewables producing hydrogen for steel, chemicals, refining, and heavy transport, often clustered near ports and industrial zones. The pathway is plausible within a decade, but depends on power prices, infrastructure buildout, and offtake contracts.</t>
  </si>
  <si>
    <t>[{"Technology_label": "Green hydrogen industrial hubs", "Domain": "Clean industry / Energy", "Uncertainty_explanation": "Electrolyzers powered by renewables producing hydrogen for steel, chemicals, refining, and heavy transport, often clustered near ports and industrial zones. The pathway is plausible within a decade, but depends on power prices, infrastructure buildout, and offtake contracts."}]</t>
  </si>
  <si>
    <t>Factory-built nuclear reactors designed for modular deployment, aiming to reduce construction risk and provide reliable low-carbon power. Several designs are progressing through licensing, but timelines hinge on regulation, financing, supply chains, and public acceptance.</t>
  </si>
  <si>
    <t>[{"Technology_label": "Small modular nuclear reactors", "Domain": "Energy / Nuclear", "Uncertainty_explanation": "Factory-built nuclear reactors designed for modular deployment, aiming to reduce construction risk and provide reliable low-carbon power. Several designs are progressing through licensing, but timelines hinge on regulation, financing, supply chains, and public acceptance."}]</t>
  </si>
  <si>
    <t>AI-driven drug discovery</t>
  </si>
  <si>
    <t>Machine-learning methods that propose targets, design molecules, and optimize candidates faster than traditional workflows. Early successes exist, but the key uncertainty is whether AI meaningfully improves clinical success rates and reduces time-to-market at scale.</t>
  </si>
  <si>
    <t>[{"Technology_label": "AI-driven drug discovery", "Domain": "Biotech / Healthcare", "Uncertainty_explanation": "Machine-learning methods that propose targets, design molecules, and optimize candidates faster than traditional workflows. Early successes exist, but the key uncertainty is whether AI meaningfully improves clinical success rates and reduces time-to-market at scale."}]</t>
  </si>
  <si>
    <t>In-body continuous diagnostics</t>
  </si>
  <si>
    <t>Medical devices / Digital health</t>
  </si>
  <si>
    <t>Wearables and minimally invasive sensors that continuously track biomarkers (glucose, inflammation signals, cardiac markers) and feed decision support systems. Adoption could expand with aging populations, but accuracy, reimbursement, and data governance will shape uptake.</t>
  </si>
  <si>
    <t>[{"Technology_label": "In-body continuous diagnostics", "Domain": "Medical devices / Digital health", "Uncertainty_explanation": "Wearables and minimally invasive sensors that continuously track biomarkers (glucose, inflammation signals, cardiac markers) and feed decision support systems. Adoption could expand with aging populations, but accuracy, reimbursement, and data governance will shape uptake."}]</t>
  </si>
  <si>
    <t>Autonomous logistics and trucking</t>
  </si>
  <si>
    <t>Self-driving systems for long-haul trucking, yard operations, and warehouse-to-warehouse routes, often starting with constrained highways and geofenced areas. Commercialization is likely in specific corridors, but safety validation, liability, labor impacts, and weather edge cases remain uncertain.</t>
  </si>
  <si>
    <t>[{"Technology_label": "Autonomous logistics and trucking", "Domain": "Transportation / Robotics", "Uncertainty_explanation": "Self-driving systems for long-haul trucking, yard operations, and warehouse-to-warehouse routes, often starting with constrained highways and geofenced areas. Commercialization is likely in specific corridors, but safety validation, liability, labor impacts, and weather edge cases remain uncertain."}]</t>
  </si>
  <si>
    <t>Robotic construction systems</t>
  </si>
  <si>
    <t>Construction / Advanced manufacturing</t>
  </si>
  <si>
    <t>Robots for tasks like rebar tying, bricklaying, drywall finishing, and on-site 3D printing that reduce labor shortages and improve safety. Adoption depends on jobsite variability, integration with building codes, and whether productivity gains offset capital costs.</t>
  </si>
  <si>
    <t>[{"Technology_label": "Robotic construction systems", "Domain": "Construction / Advanced manufacturing", "Uncertainty_explanation": "Robots for tasks like rebar tying, bricklaying, drywall finishing, and on-site 3D printing that reduce labor shortages and improve safety. Adoption depends on jobsite variability, integration with building codes, and whether productivity gains offset capital costs."}]</t>
  </si>
  <si>
    <t>Privacy-preserving AI computation</t>
  </si>
  <si>
    <t>Cybersecurity / Data collaboration</t>
  </si>
  <si>
    <t>Techniques such as federated learning, secure enclaves, and homomorphic encryption that allow analytics or model training without exposing raw data. These enable cross-organization collaboration (health, finance), but performance overhead and standardization will influence real-world use.</t>
  </si>
  <si>
    <t>[{"Technology_label": "Privacy-preserving AI computation", "Domain": "Cybersecurity / Data collaboration", "Uncertainty_explanation": "Techniques such as federated learning, secure enclaves, and homomorphic encryption that allow analytics or model training without exposing raw data. These enable cross-organization collaboration (health, finance), but performance overhead and standardization will influence real-world use."}]</t>
  </si>
  <si>
    <t>New encryption algorithms designed to remain secure even if large quantum computers emerge. Many organizations will begin systematic migration for long-lived data and critical infrastructure, but interoperability, performance, and inventorying legacy systems are major challenges.</t>
  </si>
  <si>
    <t>[{"Technology_label": "Post-quantum cryptography migration", "Domain": "Cybersecurity / Cryptography", "Uncertainty_explanation": "New encryption algorithms designed to remain secure even if large quantum computers emerge. Many organizations will begin systematic migration for long-lived data and critical infrastructure, but interoperability, performance, and inventorying legacy systems are major challenges."}]</t>
  </si>
  <si>
    <t>Circular materials and recycling</t>
  </si>
  <si>
    <t>Manufacturing / Materials</t>
  </si>
  <si>
    <t>Advanced sorting, chemical recycling, and material redesign that enable higher-value reuse of plastics, batteries, and composites. Momentum is driven by regulation and cost pressure, yet uncertainties include lifecycle emissions, contamination handling, and stable demand for recycled feedstocks.</t>
  </si>
  <si>
    <t>[{"Technology_label": "Circular materials and recycling", "Domain": "Manufacturing / Materials", "Uncertainty_explanation": "Advanced sorting, chemical recycling, and material redesign that enable higher-value reuse of plastics, batteries, and composites. Momentum is driven by regulation and cost pressure, yet uncertainties include lifecycle emissions, contamination handling, and stable demand for recycled feedstocks."}]</t>
  </si>
  <si>
    <t>Energy / Frontier science</t>
  </si>
  <si>
    <t>Fusion aims to generate electricity by fusing light atoms, potentially providing abundant low-carbon power with limited long-lived waste. Major breakthroughs are still needed in sustained operation, materials, and economics, making timelines and competitiveness highly uncertain.</t>
  </si>
  <si>
    <t>[{"Technology_label": "Commercial fusion power plants", "Domain": "Energy / Frontier science", "Uncertainty_explanation": "Fusion aims to generate electricity by fusing light atoms, potentially providing abundant low-carbon power with limited long-lived waste. Major breakthroughs are still needed in sustained operation, materials, and economics, making timelines and competitiveness highly uncertain."}]</t>
  </si>
  <si>
    <t>Space / Energy infrastructure</t>
  </si>
  <si>
    <t>Large orbital solar arrays would collect sunlight and beam energy to Earth via microwaves or lasers. The concept could provide steady power, but depends on dramatic reductions in launch costs, robust safety/regulatory frameworks, and reliable power transmission.</t>
  </si>
  <si>
    <t>[{"Technology_label": "Space-based solar power", "Domain": "Space / Energy infrastructure", "Uncertainty_explanation": "Large orbital solar arrays would collect sunlight and beam energy to Earth via microwaves or lasers. The concept could provide steady power, but depends on dramatic reductions in launch costs, robust safety/regulatory frameworks, and reliable power transmission."}]</t>
  </si>
  <si>
    <t>Neurotechnology / Healthcare</t>
  </si>
  <si>
    <t>Interfaces that translate neural activity into digital commands, potentially restoring movement, enabling new communication modes, or augmenting human-computer interaction. Widespread use requires long-term implant safety, high bandwidth, ethical governance, and social acceptance.</t>
  </si>
  <si>
    <t>[{"Technology_label": "Brain-computer interface ecosystems", "Domain": "Neurotechnology / Healthcare", "Uncertainty_explanation": "Interfaces that translate neural activity into digital commands, potentially restoring movement, enabling new communication modes, or augmenting human-computer interaction. Widespread use requires long-term implant safety, high bandwidth, ethical governance, and social acceptance."}]</t>
  </si>
  <si>
    <t>Advanced materials / Manufacturing</t>
  </si>
  <si>
    <t>Materials engineered to change properties (shape, stiffness, optics) in response to stimuli, enabling adaptive structures and devices. Breakthroughs in scalable manufacturing and durability are needed before broad industrial adoption.</t>
  </si>
  <si>
    <t>[{"Technology_label": "Programmable matter and metamaterials", "Domain": "Advanced materials / Manufacturing", "Uncertainty_explanation": "Materials engineered to change properties (shape, stiffness, optics) in response to stimuli, enabling adaptive structures and devices. Breakthroughs in scalable manufacturing and durability are needed before broad industrial adoption."}]</t>
  </si>
  <si>
    <t>Manufacturing / Nanotechnology</t>
  </si>
  <si>
    <t>Highly precise fabrication at near-molecular scales could enable ultra-efficient production of electronics, catalysts, and medical devices. It remains speculative because controlling complex assembly and ensuring safety at scale are unresolved.</t>
  </si>
  <si>
    <t>[{"Technology_label": "Molecular nanomanufacturing", "Domain": "Manufacturing / Nanotechnology", "Uncertainty_explanation": "Highly precise fabrication at near-molecular scales could enable ultra-efficient production of electronics, catalysts, and medical devices. It remains speculative because controlling complex assembly and ensuring safety at scale are unresolved."}]</t>
  </si>
  <si>
    <t>Whole-brain emulation platforms</t>
  </si>
  <si>
    <t>AI / Cognitive science</t>
  </si>
  <si>
    <t>A theoretical approach to replicating brain function in computational systems, potentially enabling new forms of intelligence or digital preservation of cognition. It faces profound uncertainties in neuroscience understanding, compute requirements, and ethical/legal status.</t>
  </si>
  <si>
    <t>[{"Technology_label": "Whole-brain emulation platforms", "Domain": "AI / Cognitive science", "Uncertainty_explanation": "A theoretical approach to replicating brain function in computational systems, potentially enabling new forms of intelligence or digital preservation of cognition. It faces profound uncertainties in neuroscience understanding, compute requirements, and ethical/legal status."}]</t>
  </si>
  <si>
    <t>Autonomous general-purpose robots</t>
  </si>
  <si>
    <t>Robotics / Labor systems</t>
  </si>
  <si>
    <t>Robots capable of handling diverse real-world tasks across homes, hospitals, and industry with minimal reprogramming. Achieving robust perception, manipulation, and safety in open environments is difficult, and adoption will depend on economics and regulation.</t>
  </si>
  <si>
    <t>[{"Technology_label": "Autonomous general-purpose robots", "Domain": "Robotics / Labor systems", "Uncertainty_explanation": "Robots capable of handling diverse real-world tasks across homes, hospitals, and industry with minimal reprogramming. Achieving robust perception, manipulation, and safety in open environments is difficult, and adoption will depend on economics and regulation."}]</t>
  </si>
  <si>
    <t>Planetary-scale carbon removal</t>
  </si>
  <si>
    <t>Climate engineering</t>
  </si>
  <si>
    <t>Large-scale CO2 removal using approaches like direct air capture, enhanced weathering, and bio-based sequestration to stabilize climate. Technical feasibility is improving, but costs, energy needs, land impacts, governance, and monitoring permanence remain major uncertainties.</t>
  </si>
  <si>
    <t>[{"Technology_label": "Planetary-scale carbon removal", "Domain": "Climate engineering", "Uncertainty_explanation": "Large-scale CO2 removal using approaches like direct air capture, enhanced weathering, and bio-based sequestration to stabilize climate. Technical feasibility is improving, but costs, energy needs, land impacts, governance, and monitoring permanence remain major uncertainties."}]</t>
  </si>
  <si>
    <t>Advanced gene-writing therapies</t>
  </si>
  <si>
    <t>Beyond gene editing, gene writing aims to insert or rewrite large DNA sequences to cure complex diseases or confer resistance to infections. Progress will depend on safe delivery methods, off-target control, and long-term effects across populations.</t>
  </si>
  <si>
    <t>[{"Technology_label": "Advanced gene-writing therapies", "Domain": "Biotechnology / Medicine", "Uncertainty_explanation": "Beyond gene editing, gene writing aims to insert or rewrite large DNA sequences to cure complex diseases or confer resistance to infections. Progress will depend on safe delivery methods, off-target control, and long-term effects across populations."}]</t>
  </si>
  <si>
    <t>Interplanetary logistics and habitats</t>
  </si>
  <si>
    <t>Space / Infrastructure</t>
  </si>
  <si>
    <t>Sustained operations on the Moon and Mars would require closed-loop life support, in-situ resource utilization, and reliable transport networks. Adoption is plausible over decades, but hinges on geopolitical priorities, economics, and breakthroughs in radiation protection and autonomy.</t>
  </si>
  <si>
    <t>[{"Technology_label": "Interplanetary logistics and habitats", "Domain": "Space / Infrastructure", "Uncertainty_explanation": "Sustained operations on the Moon and Mars would require closed-loop life support, in-situ resource utilization, and reliable transport networks. Adoption is plausible over decades, but hinges on geopolitical priorities, economics, and breakthroughs in radiation protection and autonomy."}]</t>
  </si>
  <si>
    <t>Smaller generative AI models run directly on phones, laptops, vehicles, and industrial devices instead of the cloud. This reduces latency and data-sharing risks, enabling private, always-available assistants and automation at the edge. Adoption depends on hardware availability, model efficiency, and governance for sensitive use cases.</t>
  </si>
  <si>
    <t>[{"Technology_label": "On-device generative AI", "Domain": "Digital / Edge Computing", "Uncertainty_explanation": "Smaller generative AI models run directly on phones, laptops, vehicles, and industrial devices instead of the cloud. This reduces latency and data-sharing risks, enabling private, always-available assistants and automation at the edge. Adoption depends on hardware availability, model efficiency, and governance for sensitive use cases."}]</t>
  </si>
  <si>
    <t>Enterprise Software / Productivity</t>
  </si>
  <si>
    <t>Copilots embed AI into tools like email, spreadsheets, CRM, coding, and customer support to draft text, summarize, and automate routine steps. Organizations can pilot them quickly, but value varies by process maturity and data quality. Key uncertainties include security, IP leakage, and measurable productivity gains.</t>
  </si>
  <si>
    <t>[{"Technology_label": "AI copilots for workflows", "Domain": "Enterprise Software / Productivity", "Uncertainty_explanation": "Copilots embed AI into tools like email, spreadsheets, CRM, coding, and customer support to draft text, summarize, and automate routine steps. Organizations can pilot them quickly, but value varies by process maturity and data quality. Key uncertainties include security, IP leakage, and measurable productivity gains."}]</t>
  </si>
  <si>
    <t>Synthetic data uses algorithms to create realistic datasets that mimic real patterns without exposing individuals’ records. It can accelerate analytics and AI training where data access is constrained by privacy or scarcity. Adoption hinges on whether synthetic data preserves statistical fidelity and passes regulatory/ethical scrutiny.</t>
  </si>
  <si>
    <t>[{"Technology_label": "Synthetic data generation", "Domain": "Data / Privacy", "Uncertainty_explanation": "Synthetic data uses algorithms to create realistic datasets that mimic real patterns without exposing individuals’ records. It can accelerate analytics and AI training where data access is constrained by privacy or scarcity. Adoption hinges on whether synthetic data preserves statistical fidelity and passes regulatory/ethical scrutiny."}]</t>
  </si>
  <si>
    <t>Post-quantum cryptography (PQC) replaces vulnerable encryption with algorithms designed to resist future quantum attacks. Many organizations can begin inventorying systems and upgrading protocols now, especially for long-lived data. Uncertainty centers on migration complexity across vendors and the pace of quantum computing progress.</t>
  </si>
  <si>
    <t>[{"Technology_label": "Post-quantum cryptography rollout", "Domain": "Cybersecurity", "Uncertainty_explanation": "Post-quantum cryptography (PQC) replaces vulnerable encryption with algorithms designed to resist future quantum attacks. Many organizations can begin inventorying systems and upgrading protocols now, especially for long-lived data. Uncertainty centers on migration complexity across vendors and the pace of quantum computing progress."}]</t>
  </si>
  <si>
    <t>Passkeys password replacement</t>
  </si>
  <si>
    <t>Passkeys use device-based cryptographic credentials (often with biometrics) to log in without passwords, reducing phishing and credential theft. Consumer platforms support them, but enterprise adoption is still uneven. Uncertainty comes from cross-device interoperability, recovery processes, and user change management.</t>
  </si>
  <si>
    <t>[{"Technology_label": "Passkeys password replacement", "Domain": "Identity / Security", "Uncertainty_explanation": "Passkeys use device-based cryptographic credentials (often with biometrics) to log in without passwords, reducing phishing and credential theft. Consumer platforms support them, but enterprise adoption is still uneven. Uncertainty comes from cross-device interoperability, recovery processes, and user change management."}]</t>
  </si>
  <si>
    <t>Telecommunications / Industry</t>
  </si>
  <si>
    <t>Private 5G provides dedicated wireless connectivity for factories, ports, campuses, and hospitals with better reliability and device density than Wi‑Fi. It enables real-time monitoring, robotics, and secure IoT at scale. Adoption depends on spectrum access, integration costs, and clear ROI versus upgraded Wi‑Fi.</t>
  </si>
  <si>
    <t>[{"Technology_label": "Private 5G enterprise networks", "Domain": "Telecommunications / Industry", "Uncertainty_explanation": "Private 5G provides dedicated wireless connectivity for factories, ports, campuses, and hospitals with better reliability and device density than Wi‑Fi. It enables real-time monitoring, robotics, and secure IoT at scale. Adoption depends on spectrum access, integration costs, and clear ROI versus upgraded Wi‑Fi."}]</t>
  </si>
  <si>
    <t>Digital twins are living digital models of physical assets or processes fed by sensor and operational data. They help predict failures, optimize throughput, and test changes virtually before deploying them. The main uncertainty is the effort to maintain accurate models and integrate siloed data sources.</t>
  </si>
  <si>
    <t>[{"Technology_label": "Digital twins for operations", "Domain": "Industrial / Asset Management", "Uncertainty_explanation": "Digital twins are living digital models of physical assets or processes fed by sensor and operational data. They help predict failures, optimize throughput, and test changes virtually before deploying them. The main uncertainty is the effort to maintain accurate models and integrate siloed data sources."}]</t>
  </si>
  <si>
    <t>Technologies like iron-air, flow batteries, thermal storage, and gravity storage aim to store energy for 10–100+ hours to balance renewables. Many are in pilot and early commercial stages, relevant to utilities and large energy users. Uncertainty lies in cost curves, safety, siting, and bankability.</t>
  </si>
  <si>
    <t>[{"Technology_label": "Long-duration energy storage pilots", "Domain": "Energy / Grid", "Uncertainty_explanation": "Technologies like iron-air, flow batteries, thermal storage, and gravity storage aim to store energy for 10–100+ hours to balance renewables. Many are in pilot and early commercial stages, relevant to utilities and large energy users. Uncertainty lies in cost curves, safety, siting, and bankability."}]</t>
  </si>
  <si>
    <t>Green hydrogen for industry</t>
  </si>
  <si>
    <t>Clean Industry / Energy</t>
  </si>
  <si>
    <t>Green hydrogen is produced via electrolysis using renewable electricity and can replace fossil fuels in refining, chemicals, and some high-heat processes. Early projects are emerging, often supported by policy incentives. Adoption uncertainty is driven by electricity price, infrastructure buildout, and off-take contracting.</t>
  </si>
  <si>
    <t>[{"Technology_label": "Green hydrogen for industry", "Domain": "Clean Industry / Energy", "Uncertainty_explanation": "Green hydrogen is produced via electrolysis using renewable electricity and can replace fossil fuels in refining, chemicals, and some high-heat processes. Early projects are emerging, often supported by policy incentives. Adoption uncertainty is driven by electricity price, infrastructure buildout, and off-take contracting."}]</t>
  </si>
  <si>
    <t>Direct air capture deployments</t>
  </si>
  <si>
    <t>Climate / Carbon Removal</t>
  </si>
  <si>
    <t>Direct air capture (DAC) uses chemical processes to remove CO₂ from ambient air for storage or utilization. It is promising for hard-to-abate emissions but remains expensive and energy-intensive. Uncertainty includes lifecycle impacts, storage permitting, and whether markets/policy will pay for removal at scale.</t>
  </si>
  <si>
    <t>[{"Technology_label": "Direct air capture deployments", "Domain": "Climate / Carbon Removal", "Uncertainty_explanation": "Direct air capture (DAC) uses chemical processes to remove CO₂ from ambient air for storage or utilization. It is promising for hard-to-abate emissions but remains expensive and energy-intensive. Uncertainty includes lifecycle impacts, storage permitting, and whether markets/policy will pay for removal at scale."}]</t>
  </si>
  <si>
    <t>Agentic AI process automation</t>
  </si>
  <si>
    <t>Digital / Operations</t>
  </si>
  <si>
    <t>Agentic AI systems can plan and execute multi-step tasks (e.g., procurement workflows, scheduling, incident response) across software tools with limited human prompting. Compared with today’s copilots, they act more like autonomous operators with oversight. Uncertainty centers on reliability, auditability, liability, and controls to prevent harmful actions.</t>
  </si>
  <si>
    <t>[{"Technology_label": "Agentic AI process automation", "Domain": "Digital / Operations", "Uncertainty_explanation": "Agentic AI systems can plan and execute multi-step tasks (e.g., procurement workflows, scheduling, incident response) across software tools with limited human prompting. Compared with today’s copilots, they act more like autonomous operators with oversight. Uncertainty centers on reliability, auditability, liability, and controls to prevent harmful actions."}]</t>
  </si>
  <si>
    <t>Biotech / Health</t>
  </si>
  <si>
    <t>AI models help identify targets, design molecules, and predict toxicity, shortening early-stage R&amp;D cycles. Several platforms are moving from pilots to routine use in pharma and biotech partnerships. Uncertainty remains around reproducibility, regulatory acceptance, and whether time/cost savings persist at scale.</t>
  </si>
  <si>
    <t>[{"Technology_label": "AI-driven drug discovery platforms", "Domain": "Biotech / Health", "Uncertainty_explanation": "AI models help identify targets, design molecules, and predict toxicity, shortening early-stage R&amp;D cycles. Several platforms are moving from pilots to routine use in pharma and biotech partnerships. Uncertainty remains around reproducibility, regulatory acceptance, and whether time/cost savings persist at scale."}]</t>
  </si>
  <si>
    <t>Continuous manufacturing in pharma</t>
  </si>
  <si>
    <t>Advanced Manufacturing / Health</t>
  </si>
  <si>
    <t>Continuous manufacturing produces medicines in a steady process rather than batch steps, improving quality control and reducing waste. It can enable more resilient, regional production for critical drugs. Adoption depends on regulatory pathways, retrofit costs, and workforce skills for process analytics.</t>
  </si>
  <si>
    <t>[{"Technology_label": "Continuous manufacturing in pharma", "Domain": "Advanced Manufacturing / Health", "Uncertainty_explanation": "Continuous manufacturing produces medicines in a steady process rather than batch steps, improving quality control and reducing waste. It can enable more resilient, regional production for critical drugs. Adoption depends on regulatory pathways, retrofit costs, and workforce skills for process analytics."}]</t>
  </si>
  <si>
    <t>Solid-state battery commercialization</t>
  </si>
  <si>
    <t>Energy Storage / Mobility</t>
  </si>
  <si>
    <t>Solid-state batteries replace liquid electrolytes with solid materials, aiming for higher energy density, faster charging, and improved safety. Automotive and consumer electronics firms are targeting mid-decade commercialization. Uncertainty includes manufacturing yield, durability, and whether costs can compete with advanced lithium-ion.</t>
  </si>
  <si>
    <t>[{"Technology_label": "Solid-state battery commercialization", "Domain": "Energy Storage / Mobility", "Uncertainty_explanation": "Solid-state batteries replace liquid electrolytes with solid materials, aiming for higher energy density, faster charging, and improved safety. Automotive and consumer electronics firms are targeting mid-decade commercialization. Uncertainty includes manufacturing yield, durability, and whether costs can compete with advanced lithium-ion."}]</t>
  </si>
  <si>
    <t>Grid-forming power electronics</t>
  </si>
  <si>
    <t>Energy / Power Systems</t>
  </si>
  <si>
    <t>Grid-forming inverters allow renewable plants and batteries to stabilize the grid by providing synthetic inertia and voltage support. This becomes crucial as fossil generators retire. Uncertainty relates to standards, interoperability across vendors, and operational practices for high-renewables grids.</t>
  </si>
  <si>
    <t>[{"Technology_label": "Grid-forming power electronics", "Domain": "Energy / Power Systems", "Uncertainty_explanation": "Grid-forming inverters allow renewable plants and batteries to stabilize the grid by providing synthetic inertia and voltage support. This becomes crucial as fossil generators retire. Uncertainty relates to standards, interoperability across vendors, and operational practices for high-renewables grids."}]</t>
  </si>
  <si>
    <t>SMRs are smaller nuclear plants designed for factory-style production and modular deployment, potentially reducing construction risk. They could support reliable low-carbon power for grids and industrial sites. Uncertainty is high due to licensing timelines, first-of-a-kind costs, supply chains, and public acceptance.</t>
  </si>
  <si>
    <t>[{"Technology_label": "Small modular nuclear reactors", "Domain": "Energy / Nuclear", "Uncertainty_explanation": "SMRs are smaller nuclear plants designed for factory-style production and modular deployment, potentially reducing construction risk. They could support reliable low-carbon power for grids and industrial sites. Uncertainty is high due to licensing timelines, first-of-a-kind costs, supply chains, and public acceptance."}]</t>
  </si>
  <si>
    <t>Electric vertical takeoff and landing (eVTOL) aircraft aim to provide short-range air taxi and logistics services. Demonstrations are advancing, but scaled operations require certification, vertiport infrastructure, and noise management. Uncertainty involves safety regulation, economics per passenger-mile, and community acceptance.</t>
  </si>
  <si>
    <t>[{"Technology_label": "Urban air mobility services", "Domain": "Transportation / Aviation", "Uncertainty_explanation": "Electric vertical takeoff and landing (eVTOL) aircraft aim to provide short-range air taxi and logistics services. Demonstrations are advancing, but scaled operations require certification, vertiport infrastructure, and noise management. Uncertainty involves safety regulation, economics per passenger-mile, and community acceptance."}]</t>
  </si>
  <si>
    <t>Privacy-preserving federated analytics</t>
  </si>
  <si>
    <t>Data / Governance</t>
  </si>
  <si>
    <t>Federated learning and secure computation let organizations train models or compute statistics across distributed datasets without centralizing raw data. This enables collaboration across hospitals, banks, and agencies while reducing privacy risk. Adoption uncertainty includes performance tradeoffs, implementation complexity, and legal clarity on “data sharing without sharing.”</t>
  </si>
  <si>
    <t>[{"Technology_label": "Privacy-preserving federated analytics", "Domain": "Data / Governance", "Uncertainty_explanation": "Federated learning and secure computation let organizations train models or compute statistics across distributed datasets without centralizing raw data. This enables collaboration across hospitals, banks, and agencies while reducing privacy risk. Adoption uncertainty includes performance tradeoffs, implementation complexity, and legal clarity on “data sharing without sharing.”"}]</t>
  </si>
  <si>
    <t>Satellite IoT for monitoring</t>
  </si>
  <si>
    <t>Space / Communications</t>
  </si>
  <si>
    <t>Low-power satellite IoT connects sensors in remote areas for agriculture, shipping, utilities, and environmental monitoring. It complements terrestrial networks and can improve resilience during disasters. Uncertainty depends on device costs, battery life, spectrum constraints, and integration with enterprise platforms.</t>
  </si>
  <si>
    <t>[{"Technology_label": "Satellite IoT for monitoring", "Domain": "Space / Communications", "Uncertainty_explanation": "Low-power satellite IoT connects sensors in remote areas for agriculture, shipping, utilities, and environmental monitoring. It complements terrestrial networks and can improve resilience during disasters. Uncertainty depends on device costs, battery life, spectrum constraints, and integration with enterprise platforms."}]</t>
  </si>
  <si>
    <t>Low-carbon cement and steel</t>
  </si>
  <si>
    <t>Clean Industry / Materials</t>
  </si>
  <si>
    <t>Technologies such as novel binders, carbon-cured cement, hydrogen-based steelmaking, and electrified kilns reduce emissions in foundational materials. Procurement standards and carbon accounting are pushing early adoption. Uncertainty centers on performance standards, scaling supply, and who pays the green premium.</t>
  </si>
  <si>
    <t>[{"Technology_label": "Low-carbon cement and steel", "Domain": "Clean Industry / Materials", "Uncertainty_explanation": "Technologies such as novel binders, carbon-cured cement, hydrogen-based steelmaking, and electrified kilns reduce emissions in foundational materials. Procurement standards and carbon accounting are pushing early adoption. Uncertainty centers on performance standards, scaling supply, and who pays the green premium."}]</t>
  </si>
  <si>
    <t>Fusion power plants</t>
  </si>
  <si>
    <t>Energy / Advanced Generation</t>
  </si>
  <si>
    <t>Fusion aims to generate electricity by fusing light atoms, potentially offering abundant low-carbon power with different safety and waste profiles than fission. Multiple approaches (tokamaks, stellarators, inertial fusion) are advancing, but none is yet proven commercially. Uncertainty is very high around engineering feasibility, cost, and timelines for grid-scale deployment.</t>
  </si>
  <si>
    <t>[{"Technology_label": "Fusion power plants", "Domain": "Energy / Advanced Generation", "Uncertainty_explanation": "Fusion aims to generate electricity by fusing light atoms, potentially offering abundant low-carbon power with different safety and waste profiles than fission. Multiple approaches (tokamaks, stellarators, inertial fusion) are advancing, but none is yet proven commercially. Uncertainty is very high around engineering feasibility, cost, and timelines for grid-scale deployment."}]</t>
  </si>
  <si>
    <t>A quantum internet would transmit quantum states between nodes, enabling ultra-secure communication and new distributed computing capabilities. Early demonstrations exist, but global-scale networks require quantum repeaters and robust hardware. Uncertainty involves technical breakthroughs, standards, and whether benefits justify infrastructure costs.</t>
  </si>
  <si>
    <t>[{"Technology_label": "Quantum internet networks", "Domain": "Cybersecurity / Communications", "Uncertainty_explanation": "A quantum internet would transmit quantum states between nodes, enabling ultra-secure communication and new distributed computing capabilities. Early demonstrations exist, but global-scale networks require quantum repeaters and robust hardware. Uncertainty involves technical breakthroughs, standards, and whether benefits justify infrastructure costs."}]</t>
  </si>
  <si>
    <t>Health / Human-Machine Interaction</t>
  </si>
  <si>
    <t>Brain-computer interfaces (BCIs) read and potentially write neural signals to restore movement, treat neurological disorders, or enable new interaction modes. Medical use cases may expand into broader applications over decades. Uncertainty includes long-term safety, ethics, privacy of neural data, and societal acceptance.</t>
  </si>
  <si>
    <t>[{"Technology_label": "Brain-computer interface ecosystems", "Domain": "Health / Human-Machine Interaction", "Uncertainty_explanation": "Brain-computer interfaces (BCIs) read and potentially write neural signals to restore movement, treat neurological disorders, or enable new interaction modes. Medical use cases may expand into broader applications over decades. Uncertainty includes long-term safety, ethics, privacy of neural data, and societal acceptance."}]</t>
  </si>
  <si>
    <t>Programmable matter and materials</t>
  </si>
  <si>
    <t>Materials Science / Manufacturing</t>
  </si>
  <si>
    <t>Programmable materials can change properties (shape, stiffness, conductivity) in response to stimuli, enabling self-assembling structures and adaptive products. This could transform construction, robotics, and logistics by reducing parts and maintenance. Uncertainty depends on breakthroughs in material durability, control methods, and scalable manufacturing.</t>
  </si>
  <si>
    <t>[{"Technology_label": "Programmable matter and materials", "Domain": "Materials Science / Manufacturing", "Uncertainty_explanation": "Programmable materials can change properties (shape, stiffness, conductivity) in response to stimuli, enabling self-assembling structures and adaptive products. This could transform construction, robotics, and logistics by reducing parts and maintenance. Uncertainty depends on breakthroughs in material durability, control methods, and scalable manufacturing."}]</t>
  </si>
  <si>
    <t>Advanced Manufacturing / Nanotechnology</t>
  </si>
  <si>
    <t>Nanomanufacturing at the molecular level aims to build complex products with atomic precision, potentially reducing waste and enabling new device classes. Today it is largely speculative beyond lab-scale techniques. Uncertainty is extreme regarding controllability, safety, and whether practical pathways emerge.</t>
  </si>
  <si>
    <t>[{"Technology_label": "Molecular nanomanufacturing", "Domain": "Advanced Manufacturing / Nanotechnology", "Uncertainty_explanation": "Nanomanufacturing at the molecular level aims to build complex products with atomic precision, potentially reducing waste and enabling new device classes. Today it is largely speculative beyond lab-scale techniques. Uncertainty is extreme regarding controllability, safety, and whether practical pathways emerge."}]</t>
  </si>
  <si>
    <t>Whole-organ bioengineering</t>
  </si>
  <si>
    <t>Biotech / Regenerative Medicine</t>
  </si>
  <si>
    <t>Whole-organ bioengineering seeks to grow or print transplantable organs using cells, scaffolds, and bioreactors, addressing organ shortages. Progress in organoids and tissue scaffolding suggests a long-term pathway. Uncertainty includes immune compatibility, vascularization, manufacturing quality, and regulatory/ethical frameworks.</t>
  </si>
  <si>
    <t>[{"Technology_label": "Whole-organ bioengineering", "Domain": "Biotech / Regenerative Medicine", "Uncertainty_explanation": "Whole-organ bioengineering seeks to grow or print transplantable organs using cells, scaffolds, and bioreactors, addressing organ shortages. Progress in organoids and tissue scaffolding suggests a long-term pathway. Uncertainty includes immune compatibility, vascularization, manufacturing quality, and regulatory/ethical frameworks."}]</t>
  </si>
  <si>
    <t>Gene drives for ecosystems</t>
  </si>
  <si>
    <t>Biotech / Environmental Management</t>
  </si>
  <si>
    <t>Gene drives bias inheritance to spread traits through wild populations, potentially controlling disease vectors or invasive species. They could have major public health and biodiversity impacts if governed safely. Uncertainty is dominated by ecological risks, reversibility, cross-border governance, and public consent.</t>
  </si>
  <si>
    <t>[{"Technology_label": "Gene drives for ecosystems", "Domain": "Biotech / Environmental Management", "Uncertainty_explanation": "Gene drives bias inheritance to spread traits through wild populations, potentially controlling disease vectors or invasive species. They could have major public health and biodiversity impacts if governed safely. Uncertainty is dominated by ecological risks, reversibility, cross-border governance, and public consent."}]</t>
  </si>
  <si>
    <t>Civil Engineering / Smart Cities</t>
  </si>
  <si>
    <t>Infrastructure embedded with sensors, robotics, and self-healing materials could detect damage and perform repairs with minimal human intervention. This may reduce lifecycle costs and improve resilience to climate extremes. Uncertainty involves reliability, cybersecurity, standards, and long-term maintenance economics.</t>
  </si>
  <si>
    <t>[{"Technology_label": "Autonomous self-healing infrastructure", "Domain": "Civil Engineering / Smart Cities", "Uncertainty_explanation": "Infrastructure embedded with sensors, robotics, and self-healing materials could detect damage and perform repairs with minimal human intervention. This may reduce lifecycle costs and improve resilience to climate extremes. Uncertainty involves reliability, cybersecurity, standards, and long-term maintenance economics."}]</t>
  </si>
  <si>
    <t>Space-based solar power collects solar energy in orbit and beams it to Earth via microwave or laser transmission. It could provide continuous low-carbon power independent of weather and seasons. Uncertainty includes launch costs, transmission safety, international regulation, and whether terrestrial alternatives outcompete it.</t>
  </si>
  <si>
    <t>[{"Technology_label": "Space-based solar power", "Domain": "Space / Energy", "Uncertainty_explanation": "Space-based solar power collects solar energy in orbit and beams it to Earth via microwave or laser transmission. It could provide continuous low-carbon power independent of weather and seasons. Uncertainty includes launch costs, transmission safety, international regulation, and whether terrestrial alternatives outcompete it."}]</t>
  </si>
  <si>
    <t>Robotics / Services</t>
  </si>
  <si>
    <t>General-purpose robots would perform varied tasks in homes and workplaces—cleaning, cooking assistance, elder care, and basic maintenance—without extensive reprogramming. Achieving this requires robust perception, manipulation, and safe interaction in messy environments. Uncertainty includes technical capability, affordability, liability, and social acceptance in intimate settings.</t>
  </si>
  <si>
    <t>[{"Technology_label": "General-purpose household robots", "Domain": "Robotics / Services", "Uncertainty_explanation": "General-purpose robots would perform varied tasks in homes and workplaces—cleaning, cooking assistance, elder care, and basic maintenance—without extensive reprogramming. Achieving this requires robust perception, manipulation, and safe interaction in messy environments. Uncertainty includes technical capability, affordability, liability, and social acceptance in intimate settings."}]</t>
  </si>
  <si>
    <t>Software agents that can plan and execute multi-step tasks (e.g., drafting reports, updating tickets, running analyses) across business tools with human oversight. Adoption is rising because they can reduce routine knowledge work, but reliability, auditability, and access control are still maturing.</t>
  </si>
  <si>
    <t>[{"Technology_label": "Agentic AI copilots", "Domain": "Enterprise software / AI", "Uncertainty_explanation": "Software agents that can plan and execute multi-step tasks (e.g., drafting reports, updating tickets, running analyses) across business tools with human oversight. Adoption is rising because they can reduce routine knowledge work, but reliability, auditability, and access control are still maturing."}]</t>
  </si>
  <si>
    <t>RAG connects generative AI to curated internal documents and databases so answers cite and reflect organizational knowledge rather than only general training data. It’s not fully mainstream because it requires data governance, indexing quality, and ongoing evaluation to prevent incorrect or sensitive outputs.</t>
  </si>
  <si>
    <t>[{"Technology_label": "Retrieval-augmented generation (RAG)", "Domain": "Knowledge management / AI", "Uncertainty_explanation": "RAG connects generative AI to curated internal documents and databases so answers cite and reflect organizational knowledge rather than only general training data. It’s not fully mainstream because it requires data governance, indexing quality, and ongoing evaluation to prevent incorrect or sensitive outputs."}]</t>
  </si>
  <si>
    <t>Passkeys use device-backed cryptography (often biometrics) to replace passwords, reducing phishing and credential theft. Many platforms support it now, but enterprise rollout depends on legacy application compatibility, device management, and user migration strategies.</t>
  </si>
  <si>
    <t>[{"Technology_label": "Passkeys and passwordless login", "Domain": "Cybersecurity / Identity", "Uncertainty_explanation": "Passkeys use device-backed cryptography (often biometrics) to replace passwords, reducing phishing and credential theft. Many platforms support it now, but enterprise rollout depends on legacy application compatibility, device management, and user migration strategies."}]</t>
  </si>
  <si>
    <t>Telecom / Industrial operations</t>
  </si>
  <si>
    <t>Dedicated 5G networks on a campus or facility provide reliable connectivity for robots, sensors, and critical operations with better control than public networks. Adoption is growing in manufacturing, ports, and logistics, but spectrum access, integration costs, and skills remain barriers.</t>
  </si>
  <si>
    <t>[{"Technology_label": "Private 5G enterprise networks", "Domain": "Telecom / Industrial operations", "Uncertainty_explanation": "Dedicated 5G networks on a campus or facility provide reliable connectivity for robots, sensors, and critical operations with better control than public networks. Adoption is growing in manufacturing, ports, and logistics, but spectrum access, integration costs, and skills remain barriers."}]</t>
  </si>
  <si>
    <t>A digital twin is a continuously updated virtual model of an asset or process (factory line, building, grid segment) used to simulate changes and predict failures. It’s emerging because it can cut downtime and energy use, but data integration and model fidelity can be hard to sustain.</t>
  </si>
  <si>
    <t>[{"Technology_label": "Digital twins for operations", "Domain": "Industrial / Infrastructure", "Uncertainty_explanation": "A digital twin is a continuously updated virtual model of an asset or process (factory line, building, grid segment) used to simulate changes and predict failures. It’s emerging because it can cut downtime and energy use, but data integration and model fidelity can be hard to sustain."}]</t>
  </si>
  <si>
    <t>Low-code tools let non-specialists build workflows that connect apps, approvals, and data movement with minimal programming. They’re expanding quickly, yet governance is needed to avoid “shadow IT,” security gaps, and brittle automations.</t>
  </si>
  <si>
    <t>[{"Technology_label": "Low-code automation platforms", "Domain": "Business process / IT", "Uncertainty_explanation": "Low-code tools let non-specialists build workflows that connect apps, approvals, and data movement with minimal programming. They’re expanding quickly, yet governance is needed to avoid “shadow IT,” security gaps, and brittle automations."}]</t>
  </si>
  <si>
    <t>Edge AI runs machine-learning models directly on cameras, sensors, or local gateways, enabling faster decisions and less data sent to the cloud. Adoption is accelerating for privacy and latency reasons, but hardware constraints and model management at scale are still challenging.</t>
  </si>
  <si>
    <t>[{"Technology_label": "Edge AI on devices", "Domain": "IoT / AI", "Uncertainty_explanation": "Edge AI runs machine-learning models directly on cameras, sensors, or local gateways, enabling faster decisions and less data sent to the cloud. Adoption is accelerating for privacy and latency reasons, but hardware constraints and model management at scale are still challenging."}]</t>
  </si>
  <si>
    <t>Advanced heat pumps retrofits</t>
  </si>
  <si>
    <t>Next-generation heat pumps (including cold-climate and hybrid systems) electrify heating and cooling with high efficiency, supporting decarbonization goals. Uptake is increasing, but building-specific retrofit complexity, installer capacity, and grid impacts create uncertainty.</t>
  </si>
  <si>
    <t>[{"Technology_label": "Advanced heat pumps retrofits", "Domain": "Energy / Buildings", "Uncertainty_explanation": "Next-generation heat pumps (including cold-climate and hybrid systems) electrify heating and cooling with high efficiency, supporting decarbonization goals. Uptake is increasing, but building-specific retrofit complexity, installer capacity, and grid impacts create uncertainty."}]</t>
  </si>
  <si>
    <t>Solid-state battery pilots</t>
  </si>
  <si>
    <t>Solid-state batteries replace liquid electrolytes with solid materials, promising higher energy density and improved safety for vehicles and devices. Near-term adoption is mostly pilot-scale because manufacturing yield, durability, and cost remain unresolved.</t>
  </si>
  <si>
    <t>[{"Technology_label": "Solid-state battery pilots", "Domain": "Energy storage / Mobility", "Uncertainty_explanation": "Solid-state batteries replace liquid electrolytes with solid materials, promising higher energy density and improved safety for vehicles and devices. Near-term adoption is mostly pilot-scale because manufacturing yield, durability, and cost remain unresolved."}]</t>
  </si>
  <si>
    <t>Robotic process mining</t>
  </si>
  <si>
    <t>Process mining uses event logs from enterprise systems to map how work actually flows and identify automation opportunities; paired with automation tools, it can recommend and implement improvements. It’s emerging because it requires clean data, change management, and careful measurement of real productivity gains.</t>
  </si>
  <si>
    <t>[{"Technology_label": "Robotic process mining", "Domain": "Operations / Analytics", "Uncertainty_explanation": "Process mining uses event logs from enterprise systems to map how work actually flows and identify automation opportunities; paired with automation tools, it can recommend and implement improvements. It’s emerging because it requires clean data, change management, and careful measurement of real productivity gains."}]</t>
  </si>
  <si>
    <t>Technologies like iron-air, flow batteries, thermal storage, and compressed systems store energy for many hours to days, enabling higher renewable penetration. Adoption depends on cost curves, siting, safety standards, and market rules that reward reliability services.</t>
  </si>
  <si>
    <t>[{"Technology_label": "Grid-scale long-duration storage", "Domain": "Energy / Power systems", "Uncertainty_explanation": "Technologies like iron-air, flow batteries, thermal storage, and compressed systems store energy for many hours to days, enabling higher renewable penetration. Adoption depends on cost curves, siting, safety standards, and market rules that reward reliability services."}]</t>
  </si>
  <si>
    <t>Industrial decarbonization</t>
  </si>
  <si>
    <t>Hydrogen produced via renewable-powered electrolysis can replace fossil fuels in steelmaking, chemicals, and some heavy transport. It’s promising but not mainstream because it requires new infrastructure, large clean electricity supplies, and stable demand signals.</t>
  </si>
  <si>
    <t>[{"Technology_label": "Green hydrogen for industry", "Domain": "Industrial decarbonization", "Uncertainty_explanation": "Hydrogen produced via renewable-powered electrolysis can replace fossil fuels in steelmaking, chemicals, and some heavy transport. It’s promising but not mainstream because it requires new infrastructure, large clean electricity supplies, and stable demand signals."}]</t>
  </si>
  <si>
    <t>Carbon capture and utilization hubs</t>
  </si>
  <si>
    <t>Climate tech / Heavy industry</t>
  </si>
  <si>
    <t>Shared CO₂ capture, transport, and storage/utilization infrastructure can lower costs for multiple emitters in a region. Uptake hinges on permitting, long-term liability frameworks, community acceptance, and verified monitoring of stored carbon.</t>
  </si>
  <si>
    <t>[{"Technology_label": "Carbon capture and utilization hubs", "Domain": "Climate tech / Heavy industry", "Uncertainty_explanation": "Shared CO₂ capture, transport, and storage/utilization infrastructure can lower costs for multiple emitters in a region. Uptake hinges on permitting, long-term liability frameworks, community acceptance, and verified monitoring of stored carbon."}]</t>
  </si>
  <si>
    <t>Machine learning models help identify targets, design molecules, and predict toxicity, potentially shortening R&amp;D cycles. Wider adoption will depend on clinical validation, regulatory comfort with AI-supported evidence, and access to high-quality biomedical data.</t>
  </si>
  <si>
    <t>[{"Technology_label": "AI-driven drug discovery", "Domain": "Biotech / Healthcare", "Uncertainty_explanation": "Machine learning models help identify targets, design molecules, and predict toxicity, potentially shortening R&amp;D cycles. Wider adoption will depend on clinical validation, regulatory comfort with AI-supported evidence, and access to high-quality biomedical data."}]</t>
  </si>
  <si>
    <t>Precision fermentation materials</t>
  </si>
  <si>
    <t>Food / Bio-manufacturing</t>
  </si>
  <si>
    <t>Engineered microbes produce proteins, fats, enzymes, and specialty ingredients that can replace animal- or petrochemical-derived inputs. Scaling is likely within 5–10 years, but economics, consumer acceptance, and feedstock sustainability are key uncertainties.</t>
  </si>
  <si>
    <t>[{"Technology_label": "Precision fermentation materials", "Domain": "Food / Bio-manufacturing", "Uncertainty_explanation": "Engineered microbes produce proteins, fats, enzymes, and specialty ingredients that can replace animal- or petrochemical-derived inputs. Scaling is likely within 5–10 years, but economics, consumer acceptance, and feedstock sustainability are key uncertainties."}]</t>
  </si>
  <si>
    <t>Autonomous logistics fleets</t>
  </si>
  <si>
    <t>Transportation / Supply chain</t>
  </si>
  <si>
    <t>Self-driving trucks in constrained corridors, autonomous yard vehicles, and delivery robots can reduce labor bottlenecks and improve safety. Adoption depends on regulation, liability norms, operational design (weather, road complexity), and public trust.</t>
  </si>
  <si>
    <t>[{"Technology_label": "Autonomous logistics fleets", "Domain": "Transportation / Supply chain", "Uncertainty_explanation": "Self-driving trucks in constrained corridors, autonomous yard vehicles, and delivery robots can reduce labor bottlenecks and improve safety. Adoption depends on regulation, liability norms, operational design (weather, road complexity), and public trust."}]</t>
  </si>
  <si>
    <t>Post-quantum cryptography replaces vulnerable encryption methods to protect data against future quantum computers. Adoption will accelerate as standards mature, but migration is complex because it touches devices, certificates, protocols, and long-lived data archives.</t>
  </si>
  <si>
    <t>[{"Technology_label": "Quantum-safe cryptography rollout", "Domain": "Cybersecurity / Infrastructure", "Uncertainty_explanation": "Post-quantum cryptography replaces vulnerable encryption methods to protect data against future quantum computers. Adoption will accelerate as standards mature, but migration is complex because it touches devices, certificates, protocols, and long-lived data archives."}]</t>
  </si>
  <si>
    <t>Augmented and mixed reality systems overlay digital guidance onto real environments for maintenance, assembly, and immersive training. Broader adoption depends on headset ergonomics, content creation costs, and measurable productivity or safety improvements.</t>
  </si>
  <si>
    <t>[{"Technology_label": "Spatial computing for training", "Domain": "Workforce / Human-computer interaction", "Uncertainty_explanation": "Augmented and mixed reality systems overlay digital guidance onto real environments for maintenance, assembly, and immersive training. Broader adoption depends on headset ergonomics, content creation costs, and measurable productivity or safety improvements."}]</t>
  </si>
  <si>
    <t>Self-healing materials coatings</t>
  </si>
  <si>
    <t>Materials engineered to repair micro-cracks or corrosion (via polymers, capsules, or chemical triggers) can extend asset life and reduce maintenance. Adoption will rely on proving durability in real conditions and integrating these materials into existing supply chains.</t>
  </si>
  <si>
    <t>[{"Technology_label": "Self-healing materials coatings", "Domain": "Manufacturing / Infrastructure", "Uncertainty_explanation": "Materials engineered to repair micro-cracks or corrosion (via polymers, capsules, or chemical triggers) can extend asset life and reduce maintenance. Adoption will rely on proving durability in real conditions and integrating these materials into existing supply chains."}]</t>
  </si>
  <si>
    <t>Programmable satellite constellations</t>
  </si>
  <si>
    <t>Space / Connectivity &amp; sensing</t>
  </si>
  <si>
    <t>New satellite networks provide high-frequency imaging, global IoT connectivity, and flexible communications that can be reconfigured in orbit. Adoption is likely for supply chains, security, and climate monitoring, but congestion, regulation, and data governance remain uncertain.</t>
  </si>
  <si>
    <t>[{"Technology_label": "Programmable satellite constellations", "Domain": "Space / Connectivity &amp; sensing", "Uncertainty_explanation": "New satellite networks provide high-frequency imaging, global IoT connectivity, and flexible communications that can be reconfigured in orbit. Adoption is likely for supply chains, security, and climate monitoring, but congestion, regulation, and data governance remain uncertain."}]</t>
  </si>
  <si>
    <t>Fusion aims to generate electricity by fusing light atoms, potentially offering abundant low-carbon power with reduced long-lived waste. The timeline is uncertain because it requires breakthroughs in sustained plasma control, materials that withstand extreme conditions, and economically viable plant operations.</t>
  </si>
  <si>
    <t>[{"Technology_label": "Commercial fusion power plants", "Domain": "Energy", "Uncertainty_explanation": "Fusion aims to generate electricity by fusing light atoms, potentially offering abundant low-carbon power with reduced long-lived waste. The timeline is uncertain because it requires breakthroughs in sustained plasma control, materials that withstand extreme conditions, and economically viable plant operations."}]</t>
  </si>
  <si>
    <t>Brain-computer interfaces (BCIs) translate neural activity into control signals for devices, communication, or rehabilitation, and may expand to broader cognitive/assistive applications. Long-term adoption depends on safety, privacy, ethical norms, and whether non-invasive approaches can reach high performance.</t>
  </si>
  <si>
    <t>[{"Technology_label": "Brain-computer interface ecosystems", "Domain": "Health / Human augmentation", "Uncertainty_explanation": "Brain-computer interfaces (BCIs) translate neural activity into control signals for devices, communication, or rehabilitation, and may expand to broader cognitive/assistive applications. Long-term adoption depends on safety, privacy, ethical norms, and whether non-invasive approaches can reach high performance."}]</t>
  </si>
  <si>
    <t>Robots that can handle varied household and care tasks (cleaning, cooking assistance, mobility support) would reshape labor and aging services. Achieving reliable manipulation, common-sense reasoning, and safe human interaction at low cost remains a major hurdle.</t>
  </si>
  <si>
    <t>[{"Technology_label": "General-purpose household robots", "Domain": "Robotics / Services", "Uncertainty_explanation": "Robots that can handle varied household and care tasks (cleaning, cooking assistance, mobility support) would reshape labor and aging services. Achieving reliable manipulation, common-sense reasoning, and safe human interaction at low cost remains a major hurdle."}]</t>
  </si>
  <si>
    <t>Fully autonomous smart cities</t>
  </si>
  <si>
    <t>Urban systems / Infrastructure</t>
  </si>
  <si>
    <t>City-scale coordination of traffic, energy, waste, and emergency response using pervasive sensing and autonomous systems could improve efficiency and resilience. Adoption depends on governance models, cybersecurity, equitable access, and public acceptance of dense monitoring.</t>
  </si>
  <si>
    <t>[{"Technology_label": "Fully autonomous smart cities", "Domain": "Urban systems / Infrastructure", "Uncertainty_explanation": "City-scale coordination of traffic, energy, waste, and emergency response using pervasive sensing and autonomous systems could improve efficiency and resilience. Adoption depends on governance models, cybersecurity, equitable access, and public acceptance of dense monitoring."}]</t>
  </si>
  <si>
    <t>Synthetic biology organ manufacturing</t>
  </si>
  <si>
    <t>Biotech / Medicine</t>
  </si>
  <si>
    <t>Combining gene editing, tissue engineering, and bioprinting could enable on-demand organs or organ replacements, reducing transplant shortages. Progress is plausible over decades, but immune compatibility, manufacturing quality control, and ethical regulation are substantial uncertainties.</t>
  </si>
  <si>
    <t>[{"Technology_label": "Synthetic biology organ manufacturing", "Domain": "Biotech / Medicine", "Uncertainty_explanation": "Combining gene editing, tissue engineering, and bioprinting could enable on-demand organs or organ replacements, reducing transplant shortages. Progress is plausible over decades, but immune compatibility, manufacturing quality control, and ethical regulation are substantial uncertainties."}]</t>
  </si>
  <si>
    <t>Atmospheric carbon removal megascale</t>
  </si>
  <si>
    <t>Large-scale direct air capture and durable mineralization could remove billions of tons of CO₂ annually to help stabilize climate risks. The challenge is achieving low cost, low energy use, reliable verification, and social license for land and infrastructure needs.</t>
  </si>
  <si>
    <t>[{"Technology_label": "Atmospheric carbon removal megascale", "Domain": "Climate / Earth systems", "Uncertainty_explanation": "Large-scale direct air capture and durable mineralization could remove billions of tons of CO₂ annually to help stabilize climate risks. The challenge is achieving low cost, low energy use, reliable verification, and social license for land and infrastructure needs."}]</t>
  </si>
  <si>
    <t>Solar collectors in orbit could transmit energy to Earth via microwaves or lasers, providing steady power independent of weather and day-night cycles. Adoption depends on launch costs, transmission safety, orbital debris management, and international governance.</t>
  </si>
  <si>
    <t>[{"Technology_label": "Space-based solar power", "Domain": "Energy / Space infrastructure", "Uncertainty_explanation": "Solar collectors in orbit could transmit energy to Earth via microwaves or lasers, providing steady power independent of weather and day-night cycles. Adoption depends on launch costs, transmission safety, orbital debris management, and international governance."}]</t>
  </si>
  <si>
    <t>Atom-precise manufacturing would build materials and devices with extremely fine control, potentially enabling ultra-strong materials and new electronics. It remains speculative because it requires breakthroughs in controllable nanoscale assembly and practical, scalable production systems.</t>
  </si>
  <si>
    <t>[{"Technology_label": "Molecular nanomanufacturing", "Domain": "Advanced manufacturing", "Uncertainty_explanation": "Atom-precise manufacturing would build materials and devices with extremely fine control, potentially enabling ultra-strong materials and new electronics. It remains speculative because it requires breakthroughs in controllable nanoscale assembly and practical, scalable production systems."}]</t>
  </si>
  <si>
    <t>A quantum internet would distribute entanglement for ultra-secure communication and enable new sensing and distributed quantum computing capabilities. Wide adoption requires robust quantum repeaters, standards, and integration with classical networks at manageable cost.</t>
  </si>
  <si>
    <t>[{"Technology_label": "Quantum internet networks", "Domain": "Communications / Security", "Uncertainty_explanation": "A quantum internet would distribute entanglement for ultra-secure communication and enable new sensing and distributed quantum computing capabilities. Wide adoption requires robust quantum repeaters, standards, and integration with classical networks at manageable cost."}]</t>
  </si>
  <si>
    <t>Cognitive digital twins of organizations</t>
  </si>
  <si>
    <t>Governance / Decision intelligence</t>
  </si>
  <si>
    <t>Beyond asset twins, cognitive organizational twins would simulate policies, incentives, and operational decisions using integrated data, behavioral models, and AI to test interventions before deployment. Adoption depends on trustworthy modeling, bias controls, transparency, and legal accountability for AI-informed decisions.</t>
  </si>
  <si>
    <t>[{"Technology_label": "Cognitive digital twins of organizations", "Domain": "Governance / Decision intelligence", "Uncertainty_explanation": "Beyond asset twins, cognitive organizational twins would simulate policies, incentives, and operational decisions using integrated data, behavioral models, and AI to test interventions before deployment. Adoption depends on trustworthy modeling, bias controls, transparency, and legal accountability for AI-informed decisions."}]</t>
  </si>
  <si>
    <t>Domain_manual</t>
  </si>
  <si>
    <t>Row Labels</t>
  </si>
  <si>
    <t>(blank)</t>
  </si>
  <si>
    <t>Grand Total</t>
  </si>
  <si>
    <t>Explanation</t>
  </si>
  <si>
    <t>avg_probs</t>
  </si>
  <si>
    <t>Entry</t>
  </si>
  <si>
    <t>Category</t>
  </si>
  <si>
    <t>AI &amp; Data Technologies</t>
  </si>
  <si>
    <t>Governance, Finance &amp; Law</t>
  </si>
  <si>
    <t>Cybersecurity &amp; IT Infrastructure</t>
  </si>
  <si>
    <t>Logistics, Supply Chain &amp; Retail</t>
  </si>
  <si>
    <t>Manufacturing, Materials &amp; Industry</t>
  </si>
  <si>
    <t>Urban, Civil &amp; Physical Infrastructure</t>
  </si>
  <si>
    <t>Energy, Climate &amp; Environment</t>
  </si>
  <si>
    <t>Space, Quantum &amp; Frontier Technologies</t>
  </si>
  <si>
    <t>Healthcare, Biotech &amp; Life Sciences</t>
  </si>
  <si>
    <t>Human Resources, Education &amp; Workplace</t>
  </si>
  <si>
    <t>Average of avg_probs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</si>
</sst>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0.0"/>
    </dxf>
    <dxf>
      <numFmt numFmtId="164"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ud Reveilhac" refreshedDate="46014.428681828707" createdVersion="8" refreshedVersion="8" minRefreshableVersion="3" recordCount="301" xr:uid="{32301455-D052-4714-822F-C5D32DCD142F}">
  <cacheSource type="worksheet">
    <worksheetSource ref="A1:T1048576" sheet="Sheet1"/>
  </cacheSource>
  <cacheFields count="20">
    <cacheField name="round" numFmtId="0">
      <sharedItems containsString="0" containsBlank="1" containsNumber="1" containsInteger="1" minValue="1" maxValue="10"/>
    </cacheField>
    <cacheField name="model" numFmtId="0">
      <sharedItems containsBlank="1"/>
    </cacheField>
    <cacheField name="time_horizon" numFmtId="0">
      <sharedItems containsBlank="1" count="4">
        <s v="next year"/>
        <s v="next 5–10 years"/>
        <s v="next 20–40 years"/>
        <m/>
      </sharedItems>
    </cacheField>
    <cacheField name="temperature" numFmtId="0">
      <sharedItems containsString="0" containsBlank="1" containsNumber="1" minValue="0.7" maxValue="0.7"/>
    </cacheField>
    <cacheField name="Technology_label" numFmtId="0">
      <sharedItems containsBlank="1"/>
    </cacheField>
    <cacheField name="Domain" numFmtId="0">
      <sharedItems containsBlank="1"/>
    </cacheField>
    <cacheField name="Domain_manual" numFmtId="0">
      <sharedItems containsBlank="1" count="11">
        <s v="AI &amp; Data Technologies"/>
        <s v="Governance, Finance &amp; Law"/>
        <s v="Cybersecurity &amp; IT Infrastructure"/>
        <s v="Logistics, Supply Chain &amp; Retail"/>
        <s v="Manufacturing, Materials &amp; Industry"/>
        <s v="Urban, Civil &amp; Physical Infrastructure"/>
        <s v="Energy, Climate &amp; Environment"/>
        <s v="Space, Quantum &amp; Frontier Technologies"/>
        <s v="Healthcare, Biotech &amp; Life Sciences"/>
        <s v="Human Resources, Education &amp; Workplace"/>
        <m/>
      </sharedItems>
    </cacheField>
    <cacheField name="Explanation" numFmtId="0">
      <sharedItems containsBlank="1" longText="1"/>
    </cacheField>
    <cacheField name="json_line" numFmtId="0">
      <sharedItems containsBlank="1" longText="1"/>
    </cacheField>
    <cacheField name="adoption_prob_1" numFmtId="0">
      <sharedItems containsString="0" containsBlank="1" containsNumber="1" containsInteger="1" minValue="12" maxValue="92"/>
    </cacheField>
    <cacheField name="adoption_prob_2" numFmtId="0">
      <sharedItems containsString="0" containsBlank="1" containsNumber="1" containsInteger="1" minValue="12" maxValue="92"/>
    </cacheField>
    <cacheField name="adoption_prob_3" numFmtId="0">
      <sharedItems containsString="0" containsBlank="1" containsNumber="1" containsInteger="1" minValue="12" maxValue="92"/>
    </cacheField>
    <cacheField name="adoption_prob_4" numFmtId="0">
      <sharedItems containsString="0" containsBlank="1" containsNumber="1" containsInteger="1" minValue="12" maxValue="92"/>
    </cacheField>
    <cacheField name="adoption_prob_5" numFmtId="0">
      <sharedItems containsString="0" containsBlank="1" containsNumber="1" containsInteger="1" minValue="12" maxValue="92"/>
    </cacheField>
    <cacheField name="adoption_prob_6" numFmtId="0">
      <sharedItems containsString="0" containsBlank="1" containsNumber="1" containsInteger="1" minValue="12" maxValue="92"/>
    </cacheField>
    <cacheField name="adoption_prob_7" numFmtId="0">
      <sharedItems containsString="0" containsBlank="1" containsNumber="1" containsInteger="1" minValue="18" maxValue="92"/>
    </cacheField>
    <cacheField name="adoption_prob_8" numFmtId="0">
      <sharedItems containsString="0" containsBlank="1" containsNumber="1" containsInteger="1" minValue="18" maxValue="92"/>
    </cacheField>
    <cacheField name="adoption_prob_9" numFmtId="0">
      <sharedItems containsString="0" containsBlank="1" containsNumber="1" containsInteger="1" minValue="18" maxValue="92"/>
    </cacheField>
    <cacheField name="adoption_prob_10" numFmtId="0">
      <sharedItems containsString="0" containsBlank="1" containsNumber="1" containsInteger="1" minValue="12" maxValue="92"/>
    </cacheField>
    <cacheField name="avg_probs" numFmtId="0">
      <sharedItems containsString="0" containsBlank="1" containsNumber="1" minValue="13.8" maxValue="9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
    <s v="gpt-5.2"/>
    <x v="0"/>
    <n v="0.7"/>
    <s v="On-device small AI models"/>
    <s v="AI / Edge computing"/>
    <x v="0"/>
    <s v="Smaller language and vision models run directly on phones, laptops, and industrial devices, reducing cloud costs and improving privacy and latency. Organizations can adopt them for offline support, secure document handling, and real-time inspection, but performance varies widely by hardware and model quality."/>
    <s v="[{&quot;Technology_label&quot;: &quot;On-device small AI models&quot;, &quot;Domain&quot;: &quot;AI / Edge computing&quot;, &quot;Uncertainty_explanation&quot;: &quot;Smaller language and vision models run directly on phones, laptops, and industrial devices, reducing cloud costs and improving privacy and latency. Organizations can adopt them for offline support, secure document handling, and real-time inspection, but performance varies widely by hardware and model quality.&quot;}]"/>
    <n v="82"/>
    <n v="85"/>
    <n v="82"/>
    <n v="82"/>
    <n v="88"/>
    <n v="82"/>
    <n v="82"/>
    <n v="85"/>
    <n v="85"/>
    <n v="85"/>
    <n v="83.8"/>
  </r>
  <r>
    <n v="1"/>
    <s v="gpt-5.2"/>
    <x v="0"/>
    <n v="0.7"/>
    <s v="Retrieval-augmented generation (RAG)"/>
    <s v="AI / Knowledge management"/>
    <x v="0"/>
    <s v="RAG systems connect generative AI to vetted internal documents and databases so answers can cite sources and reflect current policies. Adoption is accelerating in customer support and internal copilots, though outcomes depend on data quality, access controls, and governance against hallucinations."/>
    <s v="[{&quot;Technology_label&quot;: &quot;Retrieval-augmented generation (RAG)&quot;, &quot;Domain&quot;: &quot;AI / Knowledge management&quot;, &quot;Uncertainty_explanation&quot;: &quot;RAG systems connect generative AI to vetted internal documents and databases so answers can cite sources and reflect current policies. Adoption is accelerating in customer support and internal copilots, though outcomes depend on data quality, access controls, and governance against hallucinations.&quot;}]"/>
    <n v="88"/>
    <n v="88"/>
    <n v="88"/>
    <n v="88"/>
    <n v="92"/>
    <n v="90"/>
    <n v="90"/>
    <n v="92"/>
    <n v="92"/>
    <n v="88"/>
    <n v="89.6"/>
  </r>
  <r>
    <n v="1"/>
    <s v="gpt-5.2"/>
    <x v="0"/>
    <n v="0.7"/>
    <s v="Synthetic data generation tools"/>
    <s v="Data / Privacy"/>
    <x v="1"/>
    <s v="Synthetic data tools create realistic but artificial datasets to train models or test systems when real data is sensitive or scarce. They can speed analytics and compliance, yet there is uncertainty about how well synthetic data preserves rare events and whether it can still leak sensitive patterns."/>
    <s v="[{&quot;Technology_label&quot;: &quot;Synthetic data generation tools&quot;, &quot;Domain&quot;: &quot;Data / Privacy&quot;, &quot;Uncertainty_explanation&quot;: &quot;Synthetic data tools create realistic but artificial datasets to train models or test systems when real data is sensitive or scarce. They can speed analytics and compliance, yet there is uncertainty about how well synthetic data preserves rare events and whether it can still leak sensitive patterns.&quot;}]"/>
    <n v="78"/>
    <n v="78"/>
    <n v="78"/>
    <n v="78"/>
    <n v="78"/>
    <n v="78"/>
    <n v="78"/>
    <n v="78"/>
    <n v="78"/>
    <n v="78"/>
    <n v="78"/>
  </r>
  <r>
    <n v="1"/>
    <s v="gpt-5.2"/>
    <x v="0"/>
    <n v="0.7"/>
    <s v="Privacy-enhancing computation (PETs)"/>
    <s v="Cybersecurity / Data sharing"/>
    <x v="2"/>
    <s v="Techniques like secure enclaves, federated learning, and homomorphic encryption enable collaboration on data without fully exposing it. They are increasingly practical for regulated sectors, but complexity, compute overhead, and immature standards can slow deployment."/>
    <s v="[{&quot;Technology_label&quot;: &quot;Privacy-enhancing computation (PETs)&quot;, &quot;Domain&quot;: &quot;Cybersecurity / Data sharing&quot;, &quot;Uncertainty_explanation&quot;: &quot;Techniques like secure enclaves, federated learning, and homomorphic encryption enable collaboration on data without fully exposing it. They are increasingly practical for regulated sectors, but complexity, compute overhead, and immature standards can slow deployment.&quot;}]"/>
    <n v="68"/>
    <n v="62"/>
    <n v="68"/>
    <n v="68"/>
    <n v="62"/>
    <n v="62"/>
    <n v="62"/>
    <n v="62"/>
    <n v="68"/>
    <n v="68"/>
    <n v="65"/>
  </r>
  <r>
    <n v="1"/>
    <s v="gpt-5.2"/>
    <x v="0"/>
    <n v="0.7"/>
    <s v="Passkeys and passwordless login"/>
    <s v="Identity / Security"/>
    <x v="2"/>
    <s v="Passkeys replace passwords with device-based cryptographic credentials, reducing phishing and credential stuffing. Many platforms now support them, but organizational rollout depends on legacy systems, user training, and recovery processes when devices are lost."/>
    <s v="[{&quot;Technology_label&quot;: &quot;Passkeys and passwordless login&quot;, &quot;Domain&quot;: &quot;Identity / Security&quot;, &quot;Uncertainty_explanation&quot;: &quot;Passkeys replace passwords with device-based cryptographic credentials, reducing phishing and credential stuffing. Many platforms now support them, but organizational rollout depends on legacy systems, user training, and recovery processes when devices are lost.&quot;}]"/>
    <n v="72"/>
    <n v="68"/>
    <n v="72"/>
    <n v="72"/>
    <n v="78"/>
    <n v="72"/>
    <n v="72"/>
    <n v="72"/>
    <n v="78"/>
    <n v="72"/>
    <n v="72.8"/>
  </r>
  <r>
    <n v="1"/>
    <s v="gpt-5.2"/>
    <x v="0"/>
    <n v="0.7"/>
    <s v="Digital product passports"/>
    <s v="Supply chain / Sustainability"/>
    <x v="3"/>
    <s v="Digital passports attach standardized lifecycle information to products (materials, repairs, carbon, provenance) to meet emerging regulations and buyer demands. Adoption is starting in electronics, textiles, and batteries, but data interoperability and supplier participation remain uncertain."/>
    <s v="[{&quot;Technology_label&quot;: &quot;Digital product passports&quot;, &quot;Domain&quot;: &quot;Supply chain / Sustainability&quot;, &quot;Uncertainty_explanation&quot;: &quot;Digital passports attach standardized lifecycle information to products (materials, repairs, carbon, provenance) to meet emerging regulations and buyer demands. Adoption is starting in electronics, textiles, and batteries, but data interoperability and supplier participation remain uncertain.&quot;}]"/>
    <n v="72"/>
    <n v="62"/>
    <n v="72"/>
    <n v="68"/>
    <n v="72"/>
    <n v="68"/>
    <n v="72"/>
    <n v="68"/>
    <n v="72"/>
    <n v="72"/>
    <n v="69.8"/>
  </r>
  <r>
    <n v="1"/>
    <s v="gpt-5.2"/>
    <x v="0"/>
    <n v="0.7"/>
    <s v="Low-code robotic process automation"/>
    <s v="Operations / Automation"/>
    <x v="4"/>
    <s v="Modern RPA combines low-code workflows with AI to automate routine back-office tasks (forms, emails, reconciliations). It can deliver quick ROI, but brittle integrations, process drift, and unclear accountability can limit long-term value."/>
    <s v="[{&quot;Technology_label&quot;: &quot;Low-code robotic process automation&quot;, &quot;Domain&quot;: &quot;Operations / Automation&quot;, &quot;Uncertainty_explanation&quot;: &quot;Modern RPA combines low-code workflows with AI to automate routine back-office tasks (forms, emails, reconciliations). It can deliver quick ROI, but brittle integrations, process drift, and unclear accountability can limit long-term value.&quot;}]"/>
    <n v="88"/>
    <n v="86"/>
    <n v="85"/>
    <n v="86"/>
    <n v="86"/>
    <n v="86"/>
    <n v="85"/>
    <n v="88"/>
    <n v="88"/>
    <n v="92"/>
    <n v="87"/>
  </r>
  <r>
    <n v="1"/>
    <s v="gpt-5.2"/>
    <x v="0"/>
    <n v="0.7"/>
    <s v="Digital twins for facilities"/>
    <s v="Built environment / Industrial"/>
    <x v="5"/>
    <s v="Digital twins are living models of buildings or plants that integrate sensor data to optimize energy use, maintenance, and safety. Tools are maturing rapidly, yet benefits depend on sensor coverage, model upkeep, and integration with existing asset systems."/>
    <s v="[{&quot;Technology_label&quot;: &quot;Digital twins for facilities&quot;, &quot;Domain&quot;: &quot;Built environment / Industrial&quot;, &quot;Uncertainty_explanation&quot;: &quot;Digital twins are living models of buildings or plants that integrate sensor data to optimize energy use, maintenance, and safety. Tools are maturing rapidly, yet benefits depend on sensor coverage, model upkeep, and integration with existing asset systems.&quot;}]"/>
    <n v="68"/>
    <n v="62"/>
    <n v="62"/>
    <n v="62"/>
    <n v="72"/>
    <n v="62"/>
    <n v="62"/>
    <n v="68"/>
    <n v="68"/>
    <n v="68"/>
    <n v="65.400000000000006"/>
  </r>
  <r>
    <n v="1"/>
    <s v="gpt-5.2"/>
    <x v="0"/>
    <n v="0.7"/>
    <s v="Advanced heat pump retrofits"/>
    <s v="Energy / Buildings"/>
    <x v="6"/>
    <s v="Next-generation heat pumps (including cold-climate and hybrid designs) electrify heating and cooling with much higher efficiency than fossil systems. They are ready for scaled adoption, but economics vary by electricity prices, building stock constraints, and installer capacity."/>
    <s v="[{&quot;Technology_label&quot;: &quot;Advanced heat pump retrofits&quot;, &quot;Domain&quot;: &quot;Energy / Buildings&quot;, &quot;Uncertainty_explanation&quot;: &quot;Next-generation heat pumps (including cold-climate and hybrid designs) electrify heating and cooling with much higher efficiency than fossil systems. They are ready for scaled adoption, but economics vary by electricity prices, building stock constraints, and installer capacity.&quot;}]"/>
    <n v="72"/>
    <n v="72"/>
    <n v="68"/>
    <n v="72"/>
    <n v="68"/>
    <n v="68"/>
    <n v="72"/>
    <n v="68"/>
    <n v="72"/>
    <n v="62"/>
    <n v="69.400000000000006"/>
  </r>
  <r>
    <n v="1"/>
    <s v="gpt-5.2"/>
    <x v="0"/>
    <n v="0.7"/>
    <s v="Satellite IoT connectivity"/>
    <s v="Telecom / Remote operations"/>
    <x v="2"/>
    <s v="New low-power satellite networks connect sensors and devices beyond cellular coverage for logistics, utilities, and environmental monitoring. The value is clear for remote assets, while uncertainty lies in service costs, device standards, and long-term constellation reliability."/>
    <s v="[{&quot;Technology_label&quot;: &quot;Satellite IoT connectivity&quot;, &quot;Domain&quot;: &quot;Telecom / Remote operations&quot;, &quot;Uncertainty_explanation&quot;: &quot;New low-power satellite networks connect sensors and devices beyond cellular coverage for logistics, utilities, and environmental monitoring. The value is clear for remote assets, while uncertainty lies in service costs, device standards, and long-term constellation reliability.&quot;}]"/>
    <n v="78"/>
    <n v="78"/>
    <n v="78"/>
    <n v="78"/>
    <n v="78"/>
    <n v="78"/>
    <n v="78"/>
    <n v="78"/>
    <n v="78"/>
    <n v="78"/>
    <n v="78"/>
  </r>
  <r>
    <n v="1"/>
    <s v="gpt-5.2"/>
    <x v="1"/>
    <n v="0.7"/>
    <s v="Autonomous mobile robots at scale"/>
    <s v="Robotics / Logistics"/>
    <x v="3"/>
    <s v="Warehouse and hospital robots will move goods and supplies with minimal human supervision, coordinating through fleet software. Wider adoption depends on safety certification, facility redesign, and labor integration rather than robot hardware alone."/>
    <s v="[{&quot;Technology_label&quot;: &quot;Autonomous mobile robots at scale&quot;, &quot;Domain&quot;: &quot;Robotics / Logistics&quot;, &quot;Uncertainty_explanation&quot;: &quot;Warehouse and hospital robots will move goods and supplies with minimal human supervision, coordinating through fleet software. Wider adoption depends on safety certification, facility redesign, and labor integration rather than robot hardware alone.&quot;}]"/>
    <n v="78"/>
    <n v="78"/>
    <n v="78"/>
    <n v="82"/>
    <n v="78"/>
    <n v="78"/>
    <n v="78"/>
    <n v="82"/>
    <n v="78"/>
    <n v="82"/>
    <n v="79.2"/>
  </r>
  <r>
    <n v="1"/>
    <s v="gpt-5.2"/>
    <x v="1"/>
    <n v="0.7"/>
    <s v="Grid-scale long-duration storage"/>
    <s v="Energy / Power systems"/>
    <x v="6"/>
    <s v="Technologies such as iron-air batteries, flow batteries, and thermal storage provide multi-day energy buffering to stabilize renewable-heavy grids. Costs are falling but uncertain winners remain, influenced by supply chains, permitting, and market rules for paying storage."/>
    <s v="[{&quot;Technology_label&quot;: &quot;Grid-scale long-duration storage&quot;, &quot;Domain&quot;: &quot;Energy / Power systems&quot;, &quot;Uncertainty_explanation&quot;: &quot;Technologies such as iron-air batteries, flow batteries, and thermal storage provide multi-day energy buffering to stabilize renewable-heavy grids. Costs are falling but uncertain winners remain, influenced by supply chains, permitting, and market rules for paying storage.&quot;}]"/>
    <n v="72"/>
    <n v="72"/>
    <n v="72"/>
    <n v="72"/>
    <n v="72"/>
    <n v="75"/>
    <n v="72"/>
    <n v="72"/>
    <n v="72"/>
    <n v="72"/>
    <n v="72.3"/>
  </r>
  <r>
    <n v="1"/>
    <s v="gpt-5.2"/>
    <x v="1"/>
    <n v="0.7"/>
    <s v="Hydrogen for industrial heat"/>
    <s v="Industry / Decarbonization"/>
    <x v="6"/>
    <s v="Clean hydrogen can replace fossil fuels for high-temperature processes in steel, chemicals, and refining where electrification is difficult. Adoption will hinge on hydrogen price, infrastructure build-out, and credible emissions accounting."/>
    <s v="[{&quot;Technology_label&quot;: &quot;Hydrogen for industrial heat&quot;, &quot;Domain&quot;: &quot;Industry / Decarbonization&quot;, &quot;Uncertainty_explanation&quot;: &quot;Clean hydrogen can replace fossil fuels for high-temperature processes in steel, chemicals, and refining where electrification is difficult. Adoption will hinge on hydrogen price, infrastructure build-out, and credible emissions accounting.&quot;}]"/>
    <n v="62"/>
    <n v="55"/>
    <n v="62"/>
    <n v="62"/>
    <n v="62"/>
    <n v="55"/>
    <n v="62"/>
    <n v="62"/>
    <n v="55"/>
    <n v="62"/>
    <n v="59.9"/>
  </r>
  <r>
    <n v="1"/>
    <s v="gpt-5.2"/>
    <x v="1"/>
    <n v="0.7"/>
    <s v="Carbon capture for cement"/>
    <s v="Climate / Heavy industry"/>
    <x v="6"/>
    <s v="Cement emits CO₂ both from fuel and chemical reactions; capture systems can remove emissions at the kiln or during curing. Deployment is plausible within a decade, but economics depend on carbon policy, storage availability, and plant-by-plant retrofit feasibility."/>
    <s v="[{&quot;Technology_label&quot;: &quot;Carbon capture for cement&quot;, &quot;Domain&quot;: &quot;Climate / Heavy industry&quot;, &quot;Uncertainty_explanation&quot;: &quot;Cement emits CO₂ both from fuel and chemical reactions; capture systems can remove emissions at the kiln or during curing. Deployment is plausible within a decade, but economics depend on carbon policy, storage availability, and plant-by-plant retrofit feasibility.&quot;}]"/>
    <n v="68"/>
    <n v="65"/>
    <n v="65"/>
    <n v="68"/>
    <n v="68"/>
    <n v="65"/>
    <n v="62"/>
    <n v="65"/>
    <n v="68"/>
    <n v="65"/>
    <n v="65.900000000000006"/>
  </r>
  <r>
    <n v="1"/>
    <s v="gpt-5.2"/>
    <x v="1"/>
    <n v="0.7"/>
    <s v="Solid-state battery platforms"/>
    <s v="Energy / Mobility"/>
    <x v="6"/>
    <s v="Solid-state batteries replace liquid electrolytes with solid materials to improve safety and potentially increase energy density. Commercialization is progressing, yet manufacturing yield, durability, and cost remain uncertain at mass scale."/>
    <s v="[{&quot;Technology_label&quot;: &quot;Solid-state battery platforms&quot;, &quot;Domain&quot;: &quot;Energy / Mobility&quot;, &quot;Uncertainty_explanation&quot;: &quot;Solid-state batteries replace liquid electrolytes with solid materials to improve safety and potentially increase energy density. Commercialization is progressing, yet manufacturing yield, durability, and cost remain uncertain at mass scale.&quot;}]"/>
    <n v="65"/>
    <n v="70"/>
    <n v="68"/>
    <n v="72"/>
    <n v="65"/>
    <n v="65"/>
    <n v="68"/>
    <n v="65"/>
    <n v="68"/>
    <n v="65"/>
    <n v="67.099999999999994"/>
  </r>
  <r>
    <n v="1"/>
    <s v="gpt-5.2"/>
    <x v="1"/>
    <n v="0.7"/>
    <s v="Quantum sensing for industry"/>
    <s v="Quantum / Instrumentation"/>
    <x v="7"/>
    <s v="Quantum sensors use quantum effects to measure gravity, magnetic fields, or time with extreme precision, enabling better navigation, subsurface mapping, and equipment monitoring. Adoption is likely in niche high-value use cases first, with uncertainty around ruggedization and total cost."/>
    <s v="[{&quot;Technology_label&quot;: &quot;Quantum sensing for industry&quot;, &quot;Domain&quot;: &quot;Quantum / Instrumentation&quot;, &quot;Uncertainty_explanation&quot;: &quot;Quantum sensors use quantum effects to measure gravity, magnetic fields, or time with extreme precision, enabling better navigation, subsurface mapping, and equipment monitoring. Adoption is likely in niche high-value use cases first, with uncertainty around ruggedization and total cost.&quot;}]"/>
    <n v="72"/>
    <n v="68"/>
    <n v="72"/>
    <n v="68"/>
    <n v="68"/>
    <n v="72"/>
    <n v="68"/>
    <n v="68"/>
    <n v="72"/>
    <n v="72"/>
    <n v="70"/>
  </r>
  <r>
    <n v="1"/>
    <s v="gpt-5.2"/>
    <x v="1"/>
    <n v="0.7"/>
    <s v="Post-quantum cryptography rollout"/>
    <s v="Cybersecurity / Cryptography"/>
    <x v="2"/>
    <s v="Post-quantum algorithms are designed to remain secure against future quantum computers and will be embedded into protocols and devices. The transition is complex because systems must be inventoried and upgraded, and performance impacts and interoperability issues are still being worked out."/>
    <s v="[{&quot;Technology_label&quot;: &quot;Post-quantum cryptography rollout&quot;, &quot;Domain&quot;: &quot;Cybersecurity / Cryptography&quot;, &quot;Uncertainty_explanation&quot;: &quot;Post-quantum algorithms are designed to remain secure against future quantum computers and will be embedded into protocols and devices. The transition is complex because systems must be inventoried and upgraded, and performance impacts and interoperability issues are still being worked out.&quot;}]"/>
    <n v="85"/>
    <n v="85"/>
    <n v="85"/>
    <n v="85"/>
    <n v="85"/>
    <n v="85"/>
    <n v="85"/>
    <n v="85"/>
    <n v="85"/>
    <n v="85"/>
    <n v="85"/>
  </r>
  <r>
    <n v="1"/>
    <s v="gpt-5.2"/>
    <x v="1"/>
    <n v="0.7"/>
    <s v="Precision fermentation ingredients"/>
    <s v="Food / Biomanufacturing"/>
    <x v="8"/>
    <s v="Microbes can be engineered to produce proteins, fats, and specialty ingredients with lower land use and more stable supply. Scaling depends on bioreactor capacity, regulatory pathways, and consumer acceptance of labeling and claims."/>
    <s v="[{&quot;Technology_label&quot;: &quot;Precision fermentation ingredients&quot;, &quot;Domain&quot;: &quot;Food / Biomanufacturing&quot;, &quot;Uncertainty_explanation&quot;: &quot;Microbes can be engineered to produce proteins, fats, and specialty ingredients with lower land use and more stable supply. Scaling depends on bioreactor capacity, regulatory pathways, and consumer acceptance of labeling and claims.&quot;}]"/>
    <n v="78"/>
    <n v="78"/>
    <n v="78"/>
    <n v="78"/>
    <n v="78"/>
    <n v="78"/>
    <n v="78"/>
    <n v="78"/>
    <n v="78"/>
    <n v="78"/>
    <n v="78"/>
  </r>
  <r>
    <n v="1"/>
    <s v="gpt-5.2"/>
    <x v="1"/>
    <n v="0.7"/>
    <s v="Neuro-symbolic decision systems"/>
    <s v="AI / Decision support"/>
    <x v="0"/>
    <s v="Neuro-symbolic AI combines pattern-learning (neural networks) with explicit rules and logic to improve reliability, traceability, and compliance. It could be valuable in regulated decision-making, though tools and talent are still emerging and integration with workflows is non-trivial."/>
    <s v="[{&quot;Technology_label&quot;: &quot;Neuro-symbolic decision systems&quot;, &quot;Domain&quot;: &quot;AI / Decision support&quot;, &quot;Uncertainty_explanation&quot;: &quot;Neuro-symbolic AI combines pattern-learning (neural networks) with explicit rules and logic to improve reliability, traceability, and compliance. It could be valuable in regulated decision-making, though tools and talent are still emerging and integration with workflows is non-trivial.&quot;}]"/>
    <n v="67"/>
    <n v="62"/>
    <n v="62"/>
    <n v="62"/>
    <n v="62"/>
    <n v="68"/>
    <n v="62"/>
    <n v="62"/>
    <n v="62"/>
    <n v="62"/>
    <n v="63.1"/>
  </r>
  <r>
    <n v="1"/>
    <s v="gpt-5.2"/>
    <x v="1"/>
    <n v="0.7"/>
    <s v="Immersive telepresence workspaces"/>
    <s v="Collaboration / XR"/>
    <x v="9"/>
    <s v="Lightweight mixed-reality devices and spatial computing will enable richer remote collaboration for design, training, and operations support. Adoption depends on comfort, content ecosystems, and whether productivity gains outweigh device and change-management costs."/>
    <s v="[{&quot;Technology_label&quot;: &quot;Immersive telepresence workspaces&quot;, &quot;Domain&quot;: &quot;Collaboration / XR&quot;, &quot;Uncertainty_explanation&quot;: &quot;Lightweight mixed-reality devices and spatial computing will enable richer remote collaboration for design, training, and operations support. Adoption depends on comfort, content ecosystems, and whether productivity gains outweigh device and change-management costs.&quot;}]"/>
    <n v="68"/>
    <n v="68"/>
    <n v="72"/>
    <n v="68"/>
    <n v="68"/>
    <n v="68"/>
    <n v="62"/>
    <n v="68"/>
    <n v="68"/>
    <n v="68"/>
    <n v="67.8"/>
  </r>
  <r>
    <n v="1"/>
    <s v="gpt-5.2"/>
    <x v="2"/>
    <n v="0.7"/>
    <s v="Practical fusion power plants"/>
    <s v="Energy"/>
    <x v="6"/>
    <s v="Fusion aims to generate electricity by fusing light atoms, potentially offering abundant low-carbon power with minimal long-lived waste. The major uncertainties are achieving sustained net energy at commercial scale, materials that survive extreme conditions, and building plants at competitive cost."/>
    <s v="[{&quot;Technology_label&quot;: &quot;Practical fusion power plants&quot;, &quot;Domain&quot;: &quot;Energy&quot;, &quot;Uncertainty_explanation&quot;: &quot;Fusion aims to generate electricity by fusing light atoms, potentially offering abundant low-carbon power with minimal long-lived waste. The major uncertainties are achieving sustained net energy at commercial scale, materials that survive extreme conditions, and building plants at competitive cost.&quot;}]"/>
    <n v="35"/>
    <n v="35"/>
    <n v="35"/>
    <n v="35"/>
    <n v="35"/>
    <n v="35"/>
    <n v="45"/>
    <n v="35"/>
    <n v="35"/>
    <n v="35"/>
    <n v="36"/>
  </r>
  <r>
    <n v="1"/>
    <s v="gpt-5.2"/>
    <x v="2"/>
    <n v="0.7"/>
    <s v="Fault-tolerant quantum computing"/>
    <s v="Computing / Quantum"/>
    <x v="7"/>
    <s v="Fault-tolerant quantum computers would run long, accurate computations for chemistry, materials, and optimization beyond today’s capabilities. Timelines are uncertain due to error correction overhead, hardware scalability, and the need for compelling applications that justify operational cost."/>
    <s v="[{&quot;Technology_label&quot;: &quot;Fault-tolerant quantum computing&quot;, &quot;Domain&quot;: &quot;Computing / Quantum&quot;, &quot;Uncertainty_explanation&quot;: &quot;Fault-tolerant quantum computers would run long, accurate computations for chemistry, materials, and optimization beyond today’s capabilities. Timelines are uncertain due to error correction overhead, hardware scalability, and the need for compelling applications that justify operational cost.&quot;}]"/>
    <n v="55"/>
    <n v="62"/>
    <n v="55"/>
    <n v="65"/>
    <n v="55"/>
    <n v="55"/>
    <n v="55"/>
    <n v="55"/>
    <n v="55"/>
    <n v="55"/>
    <n v="56.7"/>
  </r>
  <r>
    <n v="1"/>
    <s v="gpt-5.2"/>
    <x v="2"/>
    <n v="0.7"/>
    <s v="Brain-computer interface ecosystems"/>
    <s v="Health / Human-computer interaction"/>
    <x v="8"/>
    <s v="BCIs translate neural activity into commands for communication, control, or rehabilitation, potentially expanding to non-medical productivity uses over decades. Adoption will depend on safety, long-term stability, privacy regulation, and social acceptance—especially for implanted systems."/>
    <s v="[{&quot;Technology_label&quot;: &quot;Brain-computer interface ecosystems&quot;, &quot;Domain&quot;: &quot;Health / Human-computer interaction&quot;, &quot;Uncertainty_explanation&quot;: &quot;BCIs translate neural activity into commands for communication, control, or rehabilitation, potentially expanding to non-medical productivity uses over decades. Adoption will depend on safety, long-term stability, privacy regulation, and social acceptance—especially for implanted systems.&quot;}]"/>
    <n v="72"/>
    <n v="65"/>
    <n v="62"/>
    <n v="68"/>
    <n v="65"/>
    <n v="72"/>
    <n v="68"/>
    <n v="68"/>
    <n v="65"/>
    <n v="65"/>
    <n v="67"/>
  </r>
  <r>
    <n v="1"/>
    <s v="gpt-5.2"/>
    <x v="2"/>
    <n v="0.7"/>
    <s v="General-purpose autonomous AI agents"/>
    <s v="AI / Automation"/>
    <x v="0"/>
    <s v="More capable AI agents could plan, negotiate, and execute complex multi-step tasks across software and physical systems with limited supervision. The uncertainty is less about raw capability and more about alignment, liability, auditing, and governance to prevent harmful or opaque actions."/>
    <s v="[{&quot;Technology_label&quot;: &quot;General-purpose autonomous AI agents&quot;, &quot;Domain&quot;: &quot;AI / Automation&quot;, &quot;Uncertainty_explanation&quot;: &quot;More capable AI agents could plan, negotiate, and execute complex multi-step tasks across software and physical systems with limited supervision. The uncertainty is less about raw capability and more about alignment, liability, auditing, and governance to prevent harmful or opaque actions.&quot;}]"/>
    <n v="85"/>
    <n v="85"/>
    <n v="85"/>
    <n v="78"/>
    <n v="75"/>
    <n v="80"/>
    <n v="85"/>
    <n v="78"/>
    <n v="85"/>
    <n v="85"/>
    <n v="82.1"/>
  </r>
  <r>
    <n v="1"/>
    <s v="gpt-5.2"/>
    <x v="2"/>
    <n v="0.7"/>
    <s v="Molecular nanomanufacturing concepts"/>
    <s v="Advanced manufacturing / Nanotech"/>
    <x v="4"/>
    <s v="Nanomanufacturing envisions building materials and devices by positioning molecules or nanoscale components with extreme precision, enabling novel properties and ultra-efficient production. It remains speculative, with major technical hurdles in control, error rates, and scalable fabrication."/>
    <s v="[{&quot;Technology_label&quot;: &quot;Molecular nanomanufacturing concepts&quot;, &quot;Domain&quot;: &quot;Advanced manufacturing / Nanotech&quot;, &quot;Uncertainty_explanation&quot;: &quot;Nanomanufacturing envisions building materials and devices by positioning molecules or nanoscale components with extreme precision, enabling novel properties and ultra-efficient production. It remains speculative, with major technical hurdles in control, error rates, and scalable fabrication.&quot;}]"/>
    <n v="22"/>
    <n v="18"/>
    <n v="20"/>
    <n v="25"/>
    <n v="25"/>
    <n v="25"/>
    <n v="18"/>
    <n v="25"/>
    <n v="25"/>
    <n v="25"/>
    <n v="22.8"/>
  </r>
  <r>
    <n v="1"/>
    <s v="gpt-5.2"/>
    <x v="2"/>
    <n v="0.7"/>
    <s v="Programmable matter and metamaterials"/>
    <s v="Materials / Defense &amp; infrastructure"/>
    <x v="4"/>
    <s v="Metamaterials and programmable matter are engineered structures whose properties (e.g., strength, optics, acoustics) can be tuned or reconfigured. Over decades they could reshape sensing, communications, and construction, but breakthroughs in manufacturing, durability, and cost are required."/>
    <s v="[{&quot;Technology_label&quot;: &quot;Programmable matter and metamaterials&quot;, &quot;Domain&quot;: &quot;Materials / Defense &amp; infrastructure&quot;, &quot;Uncertainty_explanation&quot;: &quot;Metamaterials and programmable matter are engineered structures whose properties (e.g., strength, optics, acoustics) can be tuned or reconfigured. Over decades they could reshape sensing, communications, and construction, but breakthroughs in manufacturing, durability, and cost are required.&quot;}]"/>
    <n v="72"/>
    <n v="78"/>
    <n v="72"/>
    <n v="72"/>
    <n v="78"/>
    <n v="72"/>
    <n v="72"/>
    <n v="72"/>
    <n v="72"/>
    <n v="72"/>
    <n v="73.2"/>
  </r>
  <r>
    <n v="1"/>
    <s v="gpt-5.2"/>
    <x v="2"/>
    <n v="0.7"/>
    <s v="Organ-scale bioprinting"/>
    <s v="Biotech / Healthcare"/>
    <x v="8"/>
    <s v="Bioprinting aims to fabricate tissues and eventually full organs using living cells and scaffolds to address transplant shortages. Progress is steady for simpler tissues, while full organ function, vascularization, and regulatory validation make timelines highly uncertain."/>
    <s v="[{&quot;Technology_label&quot;: &quot;Organ-scale bioprinting&quot;, &quot;Domain&quot;: &quot;Biotech / Healthcare&quot;, &quot;Uncertainty_explanation&quot;: &quot;Bioprinting aims to fabricate tissues and eventually full organs using living cells and scaffolds to address transplant shortages. Progress is steady for simpler tissues, while full organ function, vascularization, and regulatory validation make timelines highly uncertain.&quot;}]"/>
    <n v="55"/>
    <n v="55"/>
    <n v="55"/>
    <n v="55"/>
    <n v="55"/>
    <n v="55"/>
    <n v="45"/>
    <n v="55"/>
    <n v="55"/>
    <n v="55"/>
    <n v="54"/>
  </r>
  <r>
    <n v="1"/>
    <s v="gpt-5.2"/>
    <x v="2"/>
    <n v="0.7"/>
    <s v="Climate restoration interventions"/>
    <s v="Climate / Earth systems"/>
    <x v="6"/>
    <s v="Beyond emissions cuts, large-scale interventions such as ocean alkalinity enhancement or stratospheric aerosol approaches could reduce warming or remove CO₂. Adoption is uncertain due to governance, uneven regional impacts, monitoring challenges, and ethical concerns."/>
    <s v="[{&quot;Technology_label&quot;: &quot;Climate restoration interventions&quot;, &quot;Domain&quot;: &quot;Climate / Earth systems&quot;, &quot;Uncertainty_explanation&quot;: &quot;Beyond emissions cuts, large-scale interventions such as ocean alkalinity enhancement or stratospheric aerosol approaches could reduce warming or remove CO₂. Adoption is uncertain due to governance, uneven regional impacts, monitoring challenges, and ethical concerns.&quot;}]"/>
    <n v="55"/>
    <n v="55"/>
    <n v="55"/>
    <n v="55"/>
    <n v="55"/>
    <n v="55"/>
    <n v="55"/>
    <n v="55"/>
    <n v="55"/>
    <n v="55"/>
    <n v="55"/>
  </r>
  <r>
    <n v="1"/>
    <s v="gpt-5.2"/>
    <x v="2"/>
    <n v="0.7"/>
    <s v="Space-based solar power"/>
    <s v="Energy / Space"/>
    <x v="7"/>
    <s v="Space solar power would collect solar energy in orbit and beam it to Earth, potentially providing constant renewable electricity. Feasibility depends on launch costs, wireless power transmission safety, orbital debris management, and international regulation."/>
    <s v="[{&quot;Technology_label&quot;: &quot;Space-based solar power&quot;, &quot;Domain&quot;: &quot;Energy / Space&quot;, &quot;Uncertainty_explanation&quot;: &quot;Space solar power would collect solar energy in orbit and beam it to Earth, potentially providing constant renewable electricity. Feasibility depends on launch costs, wireless power transmission safety, orbital debris management, and international regulation.&quot;}]"/>
    <n v="35"/>
    <n v="35"/>
    <n v="35"/>
    <n v="35"/>
    <n v="35"/>
    <n v="35"/>
    <n v="35"/>
    <n v="35"/>
    <n v="35"/>
    <n v="35"/>
    <n v="35"/>
  </r>
  <r>
    <n v="1"/>
    <s v="gpt-5.2"/>
    <x v="2"/>
    <n v="0.7"/>
    <s v="Autonomous self-healing infrastructure"/>
    <s v="Infrastructure / Smart cities"/>
    <x v="5"/>
    <s v="Future infrastructure could use embedded sensors, robotics, and self-healing materials to detect damage and repair roads, bridges, pipes, or grids with minimal downtime. The uncertainties include system complexity, cybersecurity risks, and whether lifecycle savings justify high upfront investment."/>
    <s v="[{&quot;Technology_label&quot;: &quot;Autonomous self-healing infrastructure&quot;, &quot;Domain&quot;: &quot;Infrastructure / Smart cities&quot;, &quot;Uncertainty_explanation&quot;: &quot;Future infrastructure could use embedded sensors, robotics, and self-healing materials to detect damage and repair roads, bridges, pipes, or grids with minimal downtime. The uncertainties include system complexity, cybersecurity risks, and whether lifecycle savings justify high upfront investment.&quot;}]"/>
    <n v="62"/>
    <n v="62"/>
    <n v="68"/>
    <n v="62"/>
    <n v="62"/>
    <n v="68"/>
    <n v="68"/>
    <n v="68"/>
    <n v="62"/>
    <n v="68"/>
    <n v="65"/>
  </r>
  <r>
    <n v="2"/>
    <s v="gpt-5.2"/>
    <x v="0"/>
    <n v="0.7"/>
    <s v="Private enterprise AI copilots"/>
    <s v="Enterprise software / AI"/>
    <x v="0"/>
    <s v="Organization-specific AI assistants run in private cloud/on‑prem and connect to internal documents, tickets, and workflows (HR, finance, legal, IT). They can draft, summarize, and take actions with audit trails, but adoption hinges on data governance, access control, and measurable productivity gains."/>
    <s v="[{&quot;Technology_label&quot;: &quot;Private enterprise AI copilots&quot;, &quot;Domain&quot;: &quot;Enterprise software / AI&quot;, &quot;Uncertainty_explanation&quot;: &quot;Organization-specific AI assistants run in private cloud/on‑prem and connect to internal documents, tickets, and workflows (HR, finance, legal, IT). They can draft, summarize, and take actions with audit trails, but adoption hinges on data governance, access control, and measurable productivity gains.&quot;}]"/>
    <n v="78"/>
    <n v="78"/>
    <n v="78"/>
    <n v="78"/>
    <n v="78"/>
    <n v="78"/>
    <n v="78"/>
    <n v="78"/>
    <n v="78"/>
    <n v="78"/>
    <n v="78"/>
  </r>
  <r>
    <n v="2"/>
    <s v="gpt-5.2"/>
    <x v="0"/>
    <n v="0.7"/>
    <s v="AI agents for workflows"/>
    <s v="Operations / Automation"/>
    <x v="4"/>
    <s v="Task-focused AI “agents” can plan and execute multi-step processes (e.g., procurement requests, incident triage, customer follow-up) across multiple tools. The technology is usable now in bounded settings, yet reliability, security permissions, and accountability for errors remain key adoption barriers."/>
    <s v="[{&quot;Technology_label&quot;: &quot;AI agents for workflows&quot;, &quot;Domain&quot;: &quot;Operations / Automation&quot;, &quot;Uncertainty_explanation&quot;: &quot;Task-focused AI “agents” can plan and execute multi-step processes (e.g., procurement requests, incident triage, customer follow-up) across multiple tools. The technology is usable now in bounded settings, yet reliability, security permissions, and accountability for errors remain key adoption barriers.&quot;}]"/>
    <n v="78"/>
    <n v="78"/>
    <n v="78"/>
    <n v="72"/>
    <n v="78"/>
    <n v="78"/>
    <n v="72"/>
    <n v="78"/>
    <n v="78"/>
    <n v="78"/>
    <n v="76.8"/>
  </r>
  <r>
    <n v="2"/>
    <s v="gpt-5.2"/>
    <x v="0"/>
    <n v="0.7"/>
    <s v="Synthetic data generation"/>
    <s v="Data / Privacy"/>
    <x v="1"/>
    <s v="Synthetic data tools create statistically realistic datasets that mimic sensitive customer or operational data without exposing individuals. This can accelerate analytics and model training while reducing privacy risk, but organizations must validate utility, bias, and whether synthetic data meets regulatory expectations."/>
    <s v="[{&quot;Technology_label&quot;: &quot;Synthetic data generation&quot;, &quot;Domain&quot;: &quot;Data / Privacy&quot;, &quot;Uncertainty_explanation&quot;: &quot;Synthetic data tools create statistically realistic datasets that mimic sensitive customer or operational data without exposing individuals. This can accelerate analytics and model training while reducing privacy risk, but organizations must validate utility, bias, and whether synthetic data meets regulatory expectations.&quot;}]"/>
    <n v="78"/>
    <n v="78"/>
    <n v="78"/>
    <n v="78"/>
    <n v="78"/>
    <n v="78"/>
    <n v="78"/>
    <n v="78"/>
    <n v="78"/>
    <n v="78"/>
    <n v="78"/>
  </r>
  <r>
    <n v="2"/>
    <s v="gpt-5.2"/>
    <x v="0"/>
    <n v="0.7"/>
    <s v="Digital product passports"/>
    <s v="Supply chain / Sustainability"/>
    <x v="3"/>
    <s v="Digital records attached to products track materials, emissions, repairs, and provenance across the lifecycle, often driven by emerging regulations. Adoption can improve compliance and circularity, but depends on interoperable standards and supplier participation."/>
    <s v="[{&quot;Technology_label&quot;: &quot;Digital product passports&quot;, &quot;Domain&quot;: &quot;Supply chain / Sustainability&quot;, &quot;Uncertainty_explanation&quot;: &quot;Digital records attached to products track materials, emissions, repairs, and provenance across the lifecycle, often driven by emerging regulations. Adoption can improve compliance and circularity, but depends on interoperable standards and supplier participation.&quot;}]"/>
    <n v="62"/>
    <n v="62"/>
    <n v="62"/>
    <n v="62"/>
    <n v="62"/>
    <n v="62"/>
    <n v="55"/>
    <n v="62"/>
    <n v="62"/>
    <n v="62"/>
    <n v="61.3"/>
  </r>
  <r>
    <n v="2"/>
    <s v="gpt-5.2"/>
    <x v="0"/>
    <n v="0.7"/>
    <s v="Post-quantum cryptography pilots"/>
    <s v="Cybersecurity"/>
    <x v="2"/>
    <s v="Post-quantum cryptography (PQC) replaces vulnerable encryption with algorithms designed to resist future quantum attacks. Many organizations can begin inventorying cryptography and piloting PQC in selected systems, while uncertainty remains around performance, migration complexity, and long-lived device constraints."/>
    <s v="[{&quot;Technology_label&quot;: &quot;Post-quantum cryptography pilots&quot;, &quot;Domain&quot;: &quot;Cybersecurity&quot;, &quot;Uncertainty_explanation&quot;: &quot;Post-quantum cryptography (PQC) replaces vulnerable encryption with algorithms designed to resist future quantum attacks. Many organizations can begin inventorying cryptography and piloting PQC in selected systems, while uncertainty remains around performance, migration complexity, and long-lived device constraints.&quot;}]"/>
    <n v="78"/>
    <n v="78"/>
    <n v="78"/>
    <n v="72"/>
    <n v="78"/>
    <n v="78"/>
    <n v="72"/>
    <n v="72"/>
    <n v="78"/>
    <n v="72"/>
    <n v="75.599999999999994"/>
  </r>
  <r>
    <n v="2"/>
    <s v="gpt-5.2"/>
    <x v="0"/>
    <n v="0.7"/>
    <s v="Passkeys and passwordless login"/>
    <s v="Identity / Security"/>
    <x v="2"/>
    <s v="Passkeys use device-based cryptographic credentials (often biometrics-backed) to reduce phishing and password resets. Adoption is rising but not universal, and organizations must manage device recovery, legacy app compatibility, and user change management."/>
    <s v="[{&quot;Technology_label&quot;: &quot;Passkeys and passwordless login&quot;, &quot;Domain&quot;: &quot;Identity / Security&quot;, &quot;Uncertainty_explanation&quot;: &quot;Passkeys use device-based cryptographic credentials (often biometrics-backed) to reduce phishing and password resets. Adoption is rising but not universal, and organizations must manage device recovery, legacy app compatibility, and user change management.&quot;}]"/>
    <n v="72"/>
    <n v="78"/>
    <n v="78"/>
    <n v="78"/>
    <n v="78"/>
    <n v="78"/>
    <n v="72"/>
    <n v="78"/>
    <n v="78"/>
    <n v="78"/>
    <n v="76.8"/>
  </r>
  <r>
    <n v="2"/>
    <s v="gpt-5.2"/>
    <x v="0"/>
    <n v="0.7"/>
    <s v="Edge AI on devices"/>
    <s v="IoT / AI"/>
    <x v="2"/>
    <s v="Edge AI runs machine-learning models directly on cameras, sensors, and industrial devices for faster decisions and less data transfer. It enables real-time quality inspection and predictive maintenance, but model updates, hardware heterogeneity, and governance for on-device inference are still maturing."/>
    <s v="[{&quot;Technology_label&quot;: &quot;Edge AI on devices&quot;, &quot;Domain&quot;: &quot;IoT / AI&quot;, &quot;Uncertainty_explanation&quot;: &quot;Edge AI runs machine-learning models directly on cameras, sensors, and industrial devices for faster decisions and less data transfer. It enables real-time quality inspection and predictive maintenance, but model updates, hardware heterogeneity, and governance for on-device inference are still maturing.&quot;}]"/>
    <n v="78"/>
    <n v="78"/>
    <n v="78"/>
    <n v="78"/>
    <n v="78"/>
    <n v="78"/>
    <n v="78"/>
    <n v="78"/>
    <n v="78"/>
    <n v="78"/>
    <n v="78"/>
  </r>
  <r>
    <n v="2"/>
    <s v="gpt-5.2"/>
    <x v="0"/>
    <n v="0.7"/>
    <s v="Drones for industrial inspection"/>
    <s v="Infrastructure / Robotics"/>
    <x v="5"/>
    <s v="Drones equipped with imaging and sensing can inspect assets like pipelines, power lines, roofs, and towers more safely and frequently. The technology is proven yet not fully mainstream due to regulatory limits, integration with maintenance systems, and requirements for skilled operators or autonomy."/>
    <s v="[{&quot;Technology_label&quot;: &quot;Drones for industrial inspection&quot;, &quot;Domain&quot;: &quot;Infrastructure / Robotics&quot;, &quot;Uncertainty_explanation&quot;: &quot;Drones equipped with imaging and sensing can inspect assets like pipelines, power lines, roofs, and towers more safely and frequently. The technology is proven yet not fully mainstream due to regulatory limits, integration with maintenance systems, and requirements for skilled operators or autonomy.&quot;}]"/>
    <n v="78"/>
    <n v="82"/>
    <n v="78"/>
    <n v="78"/>
    <n v="78"/>
    <n v="82"/>
    <n v="78"/>
    <n v="82"/>
    <n v="78"/>
    <n v="82"/>
    <n v="79.599999999999994"/>
  </r>
  <r>
    <n v="2"/>
    <s v="gpt-5.2"/>
    <x v="0"/>
    <n v="0.7"/>
    <s v="Carbon accounting automation platforms"/>
    <s v="Climate / Reporting"/>
    <x v="1"/>
    <s v="Software platforms automate emissions measurement by pulling data from energy bills, procurement, logistics, and suppliers to produce audit-ready reports. Adoption is accelerating with disclosure rules, but data quality, supplier coverage, and consistent methodologies remain uncertain."/>
    <s v="[{&quot;Technology_label&quot;: &quot;Carbon accounting automation platforms&quot;, &quot;Domain&quot;: &quot;Climate / Reporting&quot;, &quot;Uncertainty_explanation&quot;: &quot;Software platforms automate emissions measurement by pulling data from energy bills, procurement, logistics, and suppliers to produce audit-ready reports. Adoption is accelerating with disclosure rules, but data quality, supplier coverage, and consistent methodologies remain uncertain.&quot;}]"/>
    <n v="82"/>
    <n v="82"/>
    <n v="82"/>
    <n v="82"/>
    <n v="82"/>
    <n v="78"/>
    <n v="78"/>
    <n v="82"/>
    <n v="82"/>
    <n v="78"/>
    <n v="80.8"/>
  </r>
  <r>
    <n v="2"/>
    <s v="gpt-5.2"/>
    <x v="0"/>
    <n v="0.7"/>
    <s v="Low-code process orchestration"/>
    <s v="IT / Digital transformation"/>
    <x v="0"/>
    <s v="Low-code tools let teams design workflows, approvals, and integrations with minimal coding, speeding modernization of internal processes. The main uncertainties are governance (avoiding “shadow IT”), maintainability, and ensuring security and compliance at scale."/>
    <s v="[{&quot;Technology_label&quot;: &quot;Low-code process orchestration&quot;, &quot;Domain&quot;: &quot;IT / Digital transformation&quot;, &quot;Uncertainty_explanation&quot;: &quot;Low-code tools let teams design workflows, approvals, and integrations with minimal coding, speeding modernization of internal processes. The main uncertainties are governance (avoiding “shadow IT”), maintainability, and ensuring security and compliance at scale.&quot;}]"/>
    <n v="82"/>
    <n v="82"/>
    <n v="82"/>
    <n v="82"/>
    <n v="82"/>
    <n v="82"/>
    <n v="82"/>
    <n v="82"/>
    <n v="82"/>
    <n v="82"/>
    <n v="82"/>
  </r>
  <r>
    <n v="2"/>
    <s v="gpt-5.2"/>
    <x v="1"/>
    <n v="0.7"/>
    <s v="Quantum computing for optimization"/>
    <s v="Computing / Operations research"/>
    <x v="0"/>
    <s v="Early quantum systems may deliver advantage for specific optimization and simulation tasks (routing, scheduling, portfolio balancing) when paired with classical computing. Adoption will likely start via cloud services, but timelines depend on error correction progress and proof of real business value."/>
    <s v="[{&quot;Technology_label&quot;: &quot;Quantum computing for optimization&quot;, &quot;Domain&quot;: &quot;Computing / Operations research&quot;, &quot;Uncertainty_explanation&quot;: &quot;Early quantum systems may deliver advantage for specific optimization and simulation tasks (routing, scheduling, portfolio balancing) when paired with classical computing. Adoption will likely start via cloud services, but timelines depend on error correction progress and proof of real business value.&quot;}]"/>
    <n v="55"/>
    <n v="55"/>
    <n v="55"/>
    <n v="45"/>
    <n v="55"/>
    <n v="45"/>
    <n v="55"/>
    <n v="38"/>
    <n v="45"/>
    <n v="55"/>
    <n v="50.3"/>
  </r>
  <r>
    <n v="2"/>
    <s v="gpt-5.2"/>
    <x v="1"/>
    <n v="0.7"/>
    <s v="Fault-tolerant quantum milestones"/>
    <s v="Computing / Cyber risk"/>
    <x v="2"/>
    <s v="As quantum error correction improves, more stable quantum machines could emerge that change risk calculations for encryption and certain computations. Organizations may need to accelerate cryptographic migration and scenario planning, though practical “breakthrough” timing remains uncertain."/>
    <s v="[{&quot;Technology_label&quot;: &quot;Fault-tolerant quantum milestones&quot;, &quot;Domain&quot;: &quot;Computing / Cyber risk&quot;, &quot;Uncertainty_explanation&quot;: &quot;As quantum error correction improves, more stable quantum machines could emerge that change risk calculations for encryption and certain computations. Organizations may need to accelerate cryptographic migration and scenario planning, though practical “breakthrough” timing remains uncertain.&quot;}]"/>
    <n v="35"/>
    <n v="40"/>
    <n v="35"/>
    <n v="35"/>
    <n v="35"/>
    <n v="35"/>
    <n v="35"/>
    <n v="35"/>
    <n v="35"/>
    <n v="45"/>
    <n v="36.5"/>
  </r>
  <r>
    <n v="2"/>
    <s v="gpt-5.2"/>
    <x v="1"/>
    <n v="0.7"/>
    <s v="Commercial hydrogen hubs"/>
    <s v="Energy / Industry"/>
    <x v="6"/>
    <s v="Regional hydrogen production and distribution hubs can decarbonize steel, chemicals, shipping fuels, and backup power where electrification is hard. Adoption depends on cost curves, infrastructure build-out, and policy incentives for low-carbon hydrogen."/>
    <s v="[{&quot;Technology_label&quot;: &quot;Commercial hydrogen hubs&quot;, &quot;Domain&quot;: &quot;Energy / Industry&quot;, &quot;Uncertainty_explanation&quot;: &quot;Regional hydrogen production and distribution hubs can decarbonize steel, chemicals, shipping fuels, and backup power where electrification is hard. Adoption depends on cost curves, infrastructure build-out, and policy incentives for low-carbon hydrogen.&quot;}]"/>
    <n v="65"/>
    <n v="68"/>
    <n v="65"/>
    <n v="65"/>
    <n v="65"/>
    <n v="65"/>
    <n v="65"/>
    <n v="65"/>
    <n v="65"/>
    <n v="68"/>
    <n v="65.599999999999994"/>
  </r>
  <r>
    <n v="2"/>
    <s v="gpt-5.2"/>
    <x v="1"/>
    <n v="0.7"/>
    <s v="Long-duration energy storage"/>
    <s v="Energy / Grid"/>
    <x v="6"/>
    <s v="Technologies like iron-air batteries, flow batteries, thermal storage, or compressed systems store energy for many hours to days, balancing renewable-heavy grids. They can reduce curtailment and improve resilience, but bankability, lifecycle performance, and supply chains are still developing."/>
    <s v="[{&quot;Technology_label&quot;: &quot;Long-duration energy storage&quot;, &quot;Domain&quot;: &quot;Energy / Grid&quot;, &quot;Uncertainty_explanation&quot;: &quot;Technologies like iron-air batteries, flow batteries, thermal storage, or compressed systems store energy for many hours to days, balancing renewable-heavy grids. They can reduce curtailment and improve resilience, but bankability, lifecycle performance, and supply chains are still developing.&quot;}]"/>
    <n v="72"/>
    <n v="78"/>
    <n v="78"/>
    <n v="75"/>
    <n v="75"/>
    <n v="78"/>
    <n v="78"/>
    <n v="78"/>
    <n v="78"/>
    <n v="78"/>
    <n v="76.8"/>
  </r>
  <r>
    <n v="2"/>
    <s v="gpt-5.2"/>
    <x v="1"/>
    <n v="0.7"/>
    <s v="Direct air capture scaling"/>
    <s v="Climate / Carbon removal"/>
    <x v="6"/>
    <s v="Direct air capture (DAC) removes CO₂ from ambient air for storage or use, supporting net-zero strategies for hard-to-abate emissions. Scaling is plausible within a decade for niche use, yet costs, energy requirements, and durable storage capacity are major uncertainties."/>
    <s v="[{&quot;Technology_label&quot;: &quot;Direct air capture scaling&quot;, &quot;Domain&quot;: &quot;Climate / Carbon removal&quot;, &quot;Uncertainty_explanation&quot;: &quot;Direct air capture (DAC) removes CO₂ from ambient air for storage or use, supporting net-zero strategies for hard-to-abate emissions. Scaling is plausible within a decade for niche use, yet costs, energy requirements, and durable storage capacity are major uncertainties.&quot;}]"/>
    <n v="62"/>
    <n v="62"/>
    <n v="68"/>
    <n v="68"/>
    <n v="65"/>
    <n v="65"/>
    <n v="65"/>
    <n v="62"/>
    <n v="70"/>
    <n v="62"/>
    <n v="64.900000000000006"/>
  </r>
  <r>
    <n v="2"/>
    <s v="gpt-5.2"/>
    <x v="1"/>
    <n v="0.7"/>
    <s v="Advanced small modular reactors"/>
    <s v="Energy / Nuclear"/>
    <x v="6"/>
    <s v="Next-generation small modular reactors (including some advanced designs) aim for safer, factory-built nuclear power with shorter construction times. Adoption will depend on licensing, supply chain readiness, public acceptance, and whether costs beat other clean firm power options."/>
    <s v="[{&quot;Technology_label&quot;: &quot;Advanced small modular reactors&quot;, &quot;Domain&quot;: &quot;Energy / Nuclear&quot;, &quot;Uncertainty_explanation&quot;: &quot;Next-generation small modular reactors (including some advanced designs) aim for safer, factory-built nuclear power with shorter construction times. Adoption will depend on licensing, supply chain readiness, public acceptance, and whether costs beat other clean firm power options.&quot;}]"/>
    <n v="45"/>
    <n v="55"/>
    <n v="55"/>
    <n v="55"/>
    <n v="55"/>
    <n v="55"/>
    <n v="55"/>
    <n v="45"/>
    <n v="55"/>
    <n v="55"/>
    <n v="53"/>
  </r>
  <r>
    <n v="2"/>
    <s v="gpt-5.2"/>
    <x v="1"/>
    <n v="0.7"/>
    <s v="Autonomous trucking corridors"/>
    <s v="Transportation / Robotics"/>
    <x v="3"/>
    <s v="Self-driving trucks operating on dedicated highway corridors could reduce logistics costs and improve safety in controlled routes. Widespread adoption depends on regulation, liability frameworks, edge-case performance, and integration with depots and human-driven “first/last mile.”"/>
    <s v="[{&quot;Technology_label&quot;: &quot;Autonomous trucking corridors&quot;, &quot;Domain&quot;: &quot;Transportation / Robotics&quot;, &quot;Uncertainty_explanation&quot;: &quot;Self-driving trucks operating on dedicated highway corridors could reduce logistics costs and improve safety in controlled routes. Widespread adoption depends on regulation, liability frameworks, edge-case performance, and integration with depots and human-driven “first/last mile.”&quot;}]"/>
    <n v="68"/>
    <n v="72"/>
    <n v="72"/>
    <n v="68"/>
    <n v="68"/>
    <n v="68"/>
    <n v="72"/>
    <n v="72"/>
    <n v="72"/>
    <n v="68"/>
    <n v="70"/>
  </r>
  <r>
    <n v="2"/>
    <s v="gpt-5.2"/>
    <x v="1"/>
    <n v="0.7"/>
    <s v="AI-designed medicines"/>
    <s v="Biotech / Healthcare"/>
    <x v="8"/>
    <s v="AI models can propose drug candidates, predict properties, and shorten early discovery cycles, potentially reducing R&amp;D time and cost. Adoption is rising in pharma partnerships, but clinical success rates, regulatory acceptance, and IP strategies are still evolving."/>
    <s v="[{&quot;Technology_label&quot;: &quot;AI-designed medicines&quot;, &quot;Domain&quot;: &quot;Biotech / Healthcare&quot;, &quot;Uncertainty_explanation&quot;: &quot;AI models can propose drug candidates, predict properties, and shorten early discovery cycles, potentially reducing R&amp;D time and cost. Adoption is rising in pharma partnerships, but clinical success rates, regulatory acceptance, and IP strategies are still evolving.&quot;}]"/>
    <n v="78"/>
    <n v="78"/>
    <n v="78"/>
    <n v="78"/>
    <n v="75"/>
    <n v="78"/>
    <n v="78"/>
    <n v="75"/>
    <n v="75"/>
    <n v="78"/>
    <n v="77.099999999999994"/>
  </r>
  <r>
    <n v="2"/>
    <s v="gpt-5.2"/>
    <x v="1"/>
    <n v="0.7"/>
    <s v="Brain-computer interface therapeutics"/>
    <s v="Health / Neurotechnology"/>
    <x v="8"/>
    <s v="Implantable or non-invasive brain-computer interfaces (BCIs) can restore communication or movement for certain patients and may expand to new therapies. Adoption will likely remain specialized at first due to safety, reimbursement, and ethical considerations around neural data."/>
    <s v="[{&quot;Technology_label&quot;: &quot;Brain-computer interface therapeutics&quot;, &quot;Domain&quot;: &quot;Health / Neurotechnology&quot;, &quot;Uncertainty_explanation&quot;: &quot;Implantable or non-invasive brain-computer interfaces (BCIs) can restore communication or movement for certain patients and may expand to new therapies. Adoption will likely remain specialized at first due to safety, reimbursement, and ethical considerations around neural data.&quot;}]"/>
    <n v="68"/>
    <n v="68"/>
    <n v="65"/>
    <n v="68"/>
    <n v="62"/>
    <n v="62"/>
    <n v="62"/>
    <n v="68"/>
    <n v="65"/>
    <n v="62"/>
    <n v="65"/>
  </r>
  <r>
    <n v="2"/>
    <s v="gpt-5.2"/>
    <x v="1"/>
    <n v="0.7"/>
    <s v="City-scale digital twins"/>
    <s v="Urban planning / Infrastructure"/>
    <x v="5"/>
    <s v="Digital twins combine real-time sensor data with models of buildings, traffic, utilities, and climate risks to test policies and optimize operations. Benefits are significant for resilience planning, but interoperability, data ownership, and sustained funding are common hurdles."/>
    <s v="[{&quot;Technology_label&quot;: &quot;City-scale digital twins&quot;, &quot;Domain&quot;: &quot;Urban planning / Infrastructure&quot;, &quot;Uncertainty_explanation&quot;: &quot;Digital twins combine real-time sensor data with models of buildings, traffic, utilities, and climate risks to test policies and optimize operations. Benefits are significant for resilience planning, but interoperability, data ownership, and sustained funding are common hurdles.&quot;}]"/>
    <n v="68"/>
    <n v="68"/>
    <n v="72"/>
    <n v="72"/>
    <n v="68"/>
    <n v="72"/>
    <n v="68"/>
    <n v="68"/>
    <n v="72"/>
    <n v="72"/>
    <n v="70"/>
  </r>
  <r>
    <n v="2"/>
    <s v="gpt-5.2"/>
    <x v="2"/>
    <n v="0.7"/>
    <s v="Commercial fusion power plants"/>
    <s v="Energy"/>
    <x v="6"/>
    <s v="Fusion aims to generate electricity by fusing light atoms, potentially providing abundant low-carbon power with different waste and safety profiles than fission. Adoption would reshape energy systems, but timelines depend on achieving sustained net energy, durable materials, and economically viable plant designs."/>
    <s v="[{&quot;Technology_label&quot;: &quot;Commercial fusion power plants&quot;, &quot;Domain&quot;: &quot;Energy&quot;, &quot;Uncertainty_explanation&quot;: &quot;Fusion aims to generate electricity by fusing light atoms, potentially providing abundant low-carbon power with different waste and safety profiles than fission. Adoption would reshape energy systems, but timelines depend on achieving sustained net energy, durable materials, and economically viable plant designs.&quot;}]"/>
    <n v="35"/>
    <n v="45"/>
    <n v="35"/>
    <n v="40"/>
    <n v="45"/>
    <n v="55"/>
    <n v="45"/>
    <n v="55"/>
    <n v="45"/>
    <n v="45"/>
    <n v="44.5"/>
  </r>
  <r>
    <n v="2"/>
    <s v="gpt-5.2"/>
    <x v="2"/>
    <n v="0.7"/>
    <s v="Space-based solar power"/>
    <s v="Space / Energy"/>
    <x v="7"/>
    <s v="Orbital solar arrays could beam energy to Earth via microwaves or lasers, offering constant generation independent of weather and seasons. The main uncertainties are launch and maintenance costs, transmission safety, and international governance of orbital infrastructure."/>
    <s v="[{&quot;Technology_label&quot;: &quot;Space-based solar power&quot;, &quot;Domain&quot;: &quot;Space / Energy&quot;, &quot;Uncertainty_explanation&quot;: &quot;Orbital solar arrays could beam energy to Earth via microwaves or lasers, offering constant generation independent of weather and seasons. The main uncertainties are launch and maintenance costs, transmission safety, and international governance of orbital infrastructure.&quot;}]"/>
    <n v="35"/>
    <n v="35"/>
    <n v="35"/>
    <n v="35"/>
    <n v="35"/>
    <n v="35"/>
    <n v="35"/>
    <n v="35"/>
    <n v="35"/>
    <n v="35"/>
    <n v="35"/>
  </r>
  <r>
    <n v="2"/>
    <s v="gpt-5.2"/>
    <x v="2"/>
    <n v="0.7"/>
    <s v="General-purpose humanoid robots"/>
    <s v="Robotics / Labor"/>
    <x v="9"/>
    <s v="Humanoid robots could perform varied physical tasks in warehouses, hospitals, construction, and home care using advanced perception and dexterous manipulation. Adoption depends on reliability in messy environments, safety certification, and whether total cost of ownership competes with specialized automation."/>
    <s v="[{&quot;Technology_label&quot;: &quot;General-purpose humanoid robots&quot;, &quot;Domain&quot;: &quot;Robotics / Labor&quot;, &quot;Uncertainty_explanation&quot;: &quot;Humanoid robots could perform varied physical tasks in warehouses, hospitals, construction, and home care using advanced perception and dexterous manipulation. Adoption depends on reliability in messy environments, safety certification, and whether total cost of ownership competes with specialized automation.&quot;}]"/>
    <n v="72"/>
    <n v="72"/>
    <n v="70"/>
    <n v="72"/>
    <n v="72"/>
    <n v="70"/>
    <n v="70"/>
    <n v="72"/>
    <n v="72"/>
    <n v="72"/>
    <n v="71.400000000000006"/>
  </r>
  <r>
    <n v="2"/>
    <s v="gpt-5.2"/>
    <x v="2"/>
    <n v="0.7"/>
    <s v="Autonomous self-healing infrastructure"/>
    <s v="Infrastructure / Materials"/>
    <x v="5"/>
    <s v="Smart materials and embedded sensing could enable roads, bridges, pipelines, and buildings to detect damage and trigger self-repair or robotic maintenance. This could reduce lifecycle costs and failures, but requires breakthroughs in durable self-healing materials, standards, and retrofit economics."/>
    <s v="[{&quot;Technology_label&quot;: &quot;Autonomous self-healing infrastructure&quot;, &quot;Domain&quot;: &quot;Infrastructure / Materials&quot;, &quot;Uncertainty_explanation&quot;: &quot;Smart materials and embedded sensing could enable roads, bridges, pipelines, and buildings to detect damage and trigger self-repair or robotic maintenance. This could reduce lifecycle costs and failures, but requires breakthroughs in durable self-healing materials, standards, and retrofit economics.&quot;}]"/>
    <n v="62"/>
    <n v="62"/>
    <n v="62"/>
    <n v="62"/>
    <n v="62"/>
    <n v="62"/>
    <n v="62"/>
    <n v="62"/>
    <n v="62"/>
    <n v="62"/>
    <n v="62"/>
  </r>
  <r>
    <n v="2"/>
    <s v="gpt-5.2"/>
    <x v="2"/>
    <n v="0.7"/>
    <s v="Engineered climate intervention systems"/>
    <s v="Climate / Governance"/>
    <x v="1"/>
    <s v="Large-scale interventions (e.g., stratospheric aerosol injection or marine cloud brightening) could potentially reduce peak warming risks. Adoption would be driven by extreme climate impacts, but scientific uncertainty, uneven regional effects, and geopolitical governance challenges are profound."/>
    <s v="[{&quot;Technology_label&quot;: &quot;Engineered climate intervention systems&quot;, &quot;Domain&quot;: &quot;Climate / Governance&quot;, &quot;Uncertainty_explanation&quot;: &quot;Large-scale interventions (e.g., stratospheric aerosol injection or marine cloud brightening) could potentially reduce peak warming risks. Adoption would be driven by extreme climate impacts, but scientific uncertainty, uneven regional effects, and geopolitical governance challenges are profound.&quot;}]"/>
    <n v="45"/>
    <n v="45"/>
    <n v="55"/>
    <n v="55"/>
    <n v="45"/>
    <n v="45"/>
    <n v="45"/>
    <n v="35"/>
    <n v="45"/>
    <n v="35"/>
    <n v="45"/>
  </r>
  <r>
    <n v="2"/>
    <s v="gpt-5.2"/>
    <x v="2"/>
    <n v="0.7"/>
    <s v="Programmable biology manufacturing"/>
    <s v="Biomanufacturing"/>
    <x v="8"/>
    <s v="Cells engineered as “living factories” could produce fuels, plastics, fertilizers, and specialty chemicals with low carbon footprints and local supply chains. Adoption depends on biosecurity controls, feedstock availability, and achieving cost parity with petrochemical routes."/>
    <s v="[{&quot;Technology_label&quot;: &quot;Programmable biology manufacturing&quot;, &quot;Domain&quot;: &quot;Biomanufacturing&quot;, &quot;Uncertainty_explanation&quot;: &quot;Cells engineered as “living factories” could produce fuels, plastics, fertilizers, and specialty chemicals with low carbon footprints and local supply chains. Adoption depends on biosecurity controls, feedstock availability, and achieving cost parity with petrochemical routes.&quot;}]"/>
    <n v="78"/>
    <n v="78"/>
    <n v="78"/>
    <n v="78"/>
    <n v="78"/>
    <n v="78"/>
    <n v="78"/>
    <n v="78"/>
    <n v="78"/>
    <n v="78"/>
    <n v="78"/>
  </r>
  <r>
    <n v="2"/>
    <s v="gpt-5.2"/>
    <x v="2"/>
    <n v="0.7"/>
    <s v="Whole-brain emulation research platforms"/>
    <s v="Computing / Neuroscience"/>
    <x v="8"/>
    <s v="Whole-brain emulation would attempt to simulate brain function in software, potentially transforming research and raising new forms of digital cognition. It is highly speculative, with major uncertainties in neuroscience understanding, compute requirements, and ethical/legal frameworks."/>
    <s v="[{&quot;Technology_label&quot;: &quot;Whole-brain emulation research platforms&quot;, &quot;Domain&quot;: &quot;Computing / Neuroscience&quot;, &quot;Uncertainty_explanation&quot;: &quot;Whole-brain emulation would attempt to simulate brain function in software, potentially transforming research and raising new forms of digital cognition. It is highly speculative, with major uncertainties in neuroscience understanding, compute requirements, and ethical/legal frameworks.&quot;}]"/>
    <n v="18"/>
    <n v="18"/>
    <n v="18"/>
    <n v="18"/>
    <n v="18"/>
    <n v="18"/>
    <n v="18"/>
    <n v="22"/>
    <n v="18"/>
    <n v="18"/>
    <n v="18.399999999999999"/>
  </r>
  <r>
    <n v="2"/>
    <s v="gpt-5.2"/>
    <x v="2"/>
    <n v="0.7"/>
    <s v="Molecular nanomanufacturing"/>
    <s v="Advanced manufacturing"/>
    <x v="4"/>
    <s v="Molecular-scale manufacturing would precisely assemble materials and devices atom-by-atom, enabling ultra-strong materials and highly efficient production. The concept could disrupt supply chains, but faces fundamental scientific and engineering uncertainties and significant safety concerns."/>
    <s v="[{&quot;Technology_label&quot;: &quot;Molecular nanomanufacturing&quot;, &quot;Domain&quot;: &quot;Advanced manufacturing&quot;, &quot;Uncertainty_explanation&quot;: &quot;Molecular-scale manufacturing would precisely assemble materials and devices atom-by-atom, enabling ultra-strong materials and highly efficient production. The concept could disrupt supply chains, but faces fundamental scientific and engineering uncertainties and significant safety concerns.&quot;}]"/>
    <n v="18"/>
    <n v="18"/>
    <n v="18"/>
    <n v="18"/>
    <n v="22"/>
    <n v="18"/>
    <n v="20"/>
    <n v="20"/>
    <n v="18"/>
    <n v="18"/>
    <n v="18.8"/>
  </r>
  <r>
    <n v="2"/>
    <s v="gpt-5.2"/>
    <x v="2"/>
    <n v="0.7"/>
    <s v="Personalized gene-editing prevention"/>
    <s v="Healthcare / Genomics"/>
    <x v="8"/>
    <s v="Gene-editing could shift from treating disease to preventing it by correcting high-risk variants or regulating gene expression early in life. Adoption depends on long-term safety evidence, equitable access, and societal agreement on boundaries between therapy and enhancement."/>
    <s v="[{&quot;Technology_label&quot;: &quot;Personalized gene-editing prevention&quot;, &quot;Domain&quot;: &quot;Healthcare / Genomics&quot;, &quot;Uncertainty_explanation&quot;: &quot;Gene-editing could shift from treating disease to preventing it by correcting high-risk variants or regulating gene expression early in life. Adoption depends on long-term safety evidence, equitable access, and societal agreement on boundaries between therapy and enhancement.&quot;}]"/>
    <n v="55"/>
    <n v="45"/>
    <n v="45"/>
    <n v="45"/>
    <n v="55"/>
    <n v="45"/>
    <n v="45"/>
    <n v="45"/>
    <n v="55"/>
    <n v="45"/>
    <n v="48"/>
  </r>
  <r>
    <n v="2"/>
    <s v="gpt-5.2"/>
    <x v="2"/>
    <n v="0.7"/>
    <s v="Off-world industrial supply chains"/>
    <s v="Space / Industry"/>
    <x v="7"/>
    <s v="Mining and manufacturing in space (Moon/asteroids) could supply materials for satellites, habitats, and potentially Earth industries, reducing launch needs through in-space production. Adoption depends on robotics, legal regimes for resource rights, and whether space-derived materials become economically competitive."/>
    <s v="[{&quot;Technology_label&quot;: &quot;Off-world industrial supply chains&quot;, &quot;Domain&quot;: &quot;Space / Industry&quot;, &quot;Uncertainty_explanation&quot;: &quot;Mining and manufacturing in space (Moon/asteroids) could supply materials for satellites, habitats, and potentially Earth industries, reducing launch needs through in-space production. Adoption depends on robotics, legal regimes for resource rights, and whether space-derived materials become economically competitive.&quot;}]"/>
    <n v="62"/>
    <n v="55"/>
    <n v="62"/>
    <n v="55"/>
    <n v="58"/>
    <n v="55"/>
    <n v="62"/>
    <n v="55"/>
    <n v="58"/>
    <n v="55"/>
    <n v="57.7"/>
  </r>
  <r>
    <n v="3"/>
    <s v="gpt-5.2"/>
    <x v="0"/>
    <n v="0.7"/>
    <s v="On-device generative AI"/>
    <s v="Digital / Edge Computing"/>
    <x v="0"/>
    <s v="Small, efficient AI models run directly on phones, laptops, and factory devices instead of the cloud. This can reduce latency, cost, and data exposure while enabling offline use. Adoption depends on hardware refresh cycles, model efficiency gains, and governance for local data processing."/>
    <s v="[{&quot;Technology_label&quot;: &quot;On-device generative AI&quot;, &quot;Domain&quot;: &quot;Digital / Edge Computing&quot;, &quot;Uncertainty_explanation&quot;: &quot;Small, efficient AI models run directly on phones, laptops, and factory devices instead of the cloud. This can reduce latency, cost, and data exposure while enabling offline use. Adoption depends on hardware refresh cycles, model efficiency gains, and governance for local data processing.&quot;}]"/>
    <n v="85"/>
    <n v="85"/>
    <n v="85"/>
    <n v="82"/>
    <n v="78"/>
    <n v="85"/>
    <n v="82"/>
    <n v="82"/>
    <n v="82"/>
    <n v="82"/>
    <n v="82.8"/>
  </r>
  <r>
    <n v="3"/>
    <s v="gpt-5.2"/>
    <x v="0"/>
    <n v="0.7"/>
    <s v="AI agents for workflows"/>
    <s v="Enterprise Software / Automation"/>
    <x v="0"/>
    <s v="AI “agents” can plan and execute multi-step tasks (e.g., drafting, scheduling, procurement requests) across business tools with limited human oversight. Early deployments focus on narrow, high-volume processes with strong guardrails. Uncertainty centers on reliability, auditability, and integration with identity/access controls."/>
    <s v="[{&quot;Technology_label&quot;: &quot;AI agents for workflows&quot;, &quot;Domain&quot;: &quot;Enterprise Software / Automation&quot;, &quot;Uncertainty_explanation&quot;: &quot;AI “agents” can plan and execute multi-step tasks (e.g., drafting, scheduling, procurement requests) across business tools with limited human oversight. Early deployments focus on narrow, high-volume processes with strong guardrails. Uncertainty centers on reliability, auditability, and integration with identity/access controls.&quot;}]"/>
    <n v="72"/>
    <n v="78"/>
    <n v="78"/>
    <n v="78"/>
    <n v="78"/>
    <n v="78"/>
    <n v="78"/>
    <n v="78"/>
    <n v="78"/>
    <n v="72"/>
    <n v="76.8"/>
  </r>
  <r>
    <n v="3"/>
    <s v="gpt-5.2"/>
    <x v="0"/>
    <n v="0.7"/>
    <s v="Passkeys passwordless authentication"/>
    <s v="Cybersecurity / Identity"/>
    <x v="2"/>
    <s v="Passkeys replace passwords with cryptographic keys stored on user devices, reducing phishing and credential theft. Many platforms support them, but organizational rollout requires changes to IAM policies, recovery processes, and user training. Adoption speed depends on compatibility with legacy systems and regulatory expectations for authentication."/>
    <s v="[{&quot;Technology_label&quot;: &quot;Passkeys passwordless authentication&quot;, &quot;Domain&quot;: &quot;Cybersecurity / Identity&quot;, &quot;Uncertainty_explanation&quot;: &quot;Passkeys replace passwords with cryptographic keys stored on user devices, reducing phishing and credential theft. Many platforms support them, but organizational rollout requires changes to IAM policies, recovery processes, and user training. Adoption speed depends on compatibility with legacy systems and regulatory expectations for authentication.&quot;}]"/>
    <n v="72"/>
    <n v="68"/>
    <n v="72"/>
    <n v="72"/>
    <n v="72"/>
    <n v="72"/>
    <n v="68"/>
    <n v="72"/>
    <n v="72"/>
    <n v="72"/>
    <n v="71.2"/>
  </r>
  <r>
    <n v="3"/>
    <s v="gpt-5.2"/>
    <x v="0"/>
    <n v="0.7"/>
    <s v="Privacy-preserving data clean rooms"/>
    <s v="Data Governance / Marketing Analytics"/>
    <x v="1"/>
    <s v="Clean rooms allow organizations to analyze combined datasets (often across companies) without exposing raw personal data. They enable measurement, fraud detection, and partnership analytics under tighter privacy constraints. Uncertainty involves standardization, legal interpretations, and whether insights remain useful under stricter privacy limits."/>
    <s v="[{&quot;Technology_label&quot;: &quot;Privacy-preserving data clean rooms&quot;, &quot;Domain&quot;: &quot;Data Governance / Marketing Analytics&quot;, &quot;Uncertainty_explanation&quot;: &quot;Clean rooms allow organizations to analyze combined datasets (often across companies) without exposing raw personal data. They enable measurement, fraud detection, and partnership analytics under tighter privacy constraints. Uncertainty involves standardization, legal interpretations, and whether insights remain useful under stricter privacy limits.&quot;}]"/>
    <n v="78"/>
    <n v="78"/>
    <n v="78"/>
    <n v="78"/>
    <n v="78"/>
    <n v="78"/>
    <n v="78"/>
    <n v="78"/>
    <n v="78"/>
    <n v="78"/>
    <n v="78"/>
  </r>
  <r>
    <n v="3"/>
    <s v="gpt-5.2"/>
    <x v="0"/>
    <n v="0.7"/>
    <s v="Post-quantum cryptography migration"/>
    <s v="Cybersecurity / Risk Management"/>
    <x v="2"/>
    <s v="Post-quantum cryptography (PQC) upgrades encryption algorithms to resist future quantum attacks. Organizations can begin inventorying cryptographic assets and piloting PQC in high-risk systems. Uncertainty is driven by evolving standards, vendor readiness, and the complexity of replacing embedded cryptography across supply chains."/>
    <s v="[{&quot;Technology_label&quot;: &quot;Post-quantum cryptography migration&quot;, &quot;Domain&quot;: &quot;Cybersecurity / Risk Management&quot;, &quot;Uncertainty_explanation&quot;: &quot;Post-quantum cryptography (PQC) upgrades encryption algorithms to resist future quantum attacks. Organizations can begin inventorying cryptographic assets and piloting PQC in high-risk systems. Uncertainty is driven by evolving standards, vendor readiness, and the complexity of replacing embedded cryptography across supply chains.&quot;}]"/>
    <n v="55"/>
    <n v="55"/>
    <n v="55"/>
    <n v="55"/>
    <n v="55"/>
    <n v="55"/>
    <n v="55"/>
    <n v="55"/>
    <n v="62"/>
    <n v="55"/>
    <n v="55.7"/>
  </r>
  <r>
    <n v="3"/>
    <s v="gpt-5.2"/>
    <x v="0"/>
    <n v="0.7"/>
    <s v="Digital twins for operations"/>
    <s v="Industrial / Asset Management"/>
    <x v="4"/>
    <s v="A digital twin is a living model of a physical asset or process (e.g., a building, production line) that updates with sensor data. It supports predictive maintenance, scenario testing, and performance optimization. Adoption depends on data quality, integration costs, and proving ROI beyond pilot projects."/>
    <s v="[{&quot;Technology_label&quot;: &quot;Digital twins for operations&quot;, &quot;Domain&quot;: &quot;Industrial / Asset Management&quot;, &quot;Uncertainty_explanation&quot;: &quot;A digital twin is a living model of a physical asset or process (e.g., a building, production line) that updates with sensor data. It supports predictive maintenance, scenario testing, and performance optimization. Adoption depends on data quality, integration costs, and proving ROI beyond pilot projects.&quot;}]"/>
    <n v="72"/>
    <n v="68"/>
    <n v="68"/>
    <n v="62"/>
    <n v="72"/>
    <n v="72"/>
    <n v="72"/>
    <n v="62"/>
    <n v="62"/>
    <n v="68"/>
    <n v="67.8"/>
  </r>
  <r>
    <n v="3"/>
    <s v="gpt-5.2"/>
    <x v="0"/>
    <n v="0.7"/>
    <s v="Low-code process automation"/>
    <s v="Business Process / IT"/>
    <x v="0"/>
    <s v="Low-code tools let non-specialists build apps and automate workflows with minimal programming. They can accelerate internal digitization and reduce IT backlogs, especially in HR, finance, and compliance. Risks include shadow IT, security gaps, and long-term maintainability if governance is weak."/>
    <s v="[{&quot;Technology_label&quot;: &quot;Low-code process automation&quot;, &quot;Domain&quot;: &quot;Business Process / IT&quot;, &quot;Uncertainty_explanation&quot;: &quot;Low-code tools let non-specialists build apps and automate workflows with minimal programming. They can accelerate internal digitization and reduce IT backlogs, especially in HR, finance, and compliance. Risks include shadow IT, security gaps, and long-term maintainability if governance is weak.&quot;}]"/>
    <n v="88"/>
    <n v="88"/>
    <n v="88"/>
    <n v="88"/>
    <n v="92"/>
    <n v="88"/>
    <n v="88"/>
    <n v="88"/>
    <n v="88"/>
    <n v="88"/>
    <n v="88.4"/>
  </r>
  <r>
    <n v="3"/>
    <s v="gpt-5.2"/>
    <x v="0"/>
    <n v="0.7"/>
    <s v="Advanced recycling for plastics"/>
    <s v="Sustainability / Materials"/>
    <x v="6"/>
    <s v="Chemical and enzymatic recycling methods break plastics into feedstocks that can be remade into new materials, complementing mechanical recycling. Organizations can invest via procurement, partnerships, or pilot facilities to reduce waste and meet circularity targets. Uncertainty lies in economics, energy intensity, and scalability across mixed waste streams."/>
    <s v="[{&quot;Technology_label&quot;: &quot;Advanced recycling for plastics&quot;, &quot;Domain&quot;: &quot;Sustainability / Materials&quot;, &quot;Uncertainty_explanation&quot;: &quot;Chemical and enzymatic recycling methods break plastics into feedstocks that can be remade into new materials, complementing mechanical recycling. Organizations can invest via procurement, partnerships, or pilot facilities to reduce waste and meet circularity targets. Uncertainty lies in economics, energy intensity, and scalability across mixed waste streams.&quot;}]"/>
    <n v="62"/>
    <n v="55"/>
    <n v="62"/>
    <n v="55"/>
    <n v="62"/>
    <n v="62"/>
    <n v="55"/>
    <n v="55"/>
    <n v="55"/>
    <n v="62"/>
    <n v="58.5"/>
  </r>
  <r>
    <n v="3"/>
    <s v="gpt-5.2"/>
    <x v="0"/>
    <n v="0.7"/>
    <s v="Rapid carbon accounting platforms"/>
    <s v="Climate / ESG Reporting"/>
    <x v="1"/>
    <s v="New platforms automate emissions measurement using spend data, supplier data, and operational telemetry to speed Scope 1–3 reporting. They support target tracking, product footprinting, and compliance with emerging disclosure rules. Uncertainty comes from data completeness, inconsistent methodologies, and supplier participation."/>
    <s v="[{&quot;Technology_label&quot;: &quot;Rapid carbon accounting platforms&quot;, &quot;Domain&quot;: &quot;Climate / ESG Reporting&quot;, &quot;Uncertainty_explanation&quot;: &quot;New platforms automate emissions measurement using spend data, supplier data, and operational telemetry to speed Scope 1–3 reporting. They support target tracking, product footprinting, and compliance with emerging disclosure rules. Uncertainty comes from data completeness, inconsistent methodologies, and supplier participation.&quot;}]"/>
    <n v="78"/>
    <n v="78"/>
    <n v="78"/>
    <n v="78"/>
    <n v="78"/>
    <n v="78"/>
    <n v="78"/>
    <n v="78"/>
    <n v="78"/>
    <n v="78"/>
    <n v="78"/>
  </r>
  <r>
    <n v="3"/>
    <s v="gpt-5.2"/>
    <x v="0"/>
    <n v="0.7"/>
    <s v="Telehealth with remote diagnostics"/>
    <s v="Health / Service Delivery"/>
    <x v="8"/>
    <s v="Telehealth is expanding beyond video visits to include connected devices that capture vitals and basic diagnostics at home or in kiosks. This can reduce costs and improve access, especially for chronic care monitoring. Adoption depends on reimbursement rules, clinical validation, and patient trust in device accuracy."/>
    <s v="[{&quot;Technology_label&quot;: &quot;Telehealth with remote diagnostics&quot;, &quot;Domain&quot;: &quot;Health / Service Delivery&quot;, &quot;Uncertainty_explanation&quot;: &quot;Telehealth is expanding beyond video visits to include connected devices that capture vitals and basic diagnostics at home or in kiosks. This can reduce costs and improve access, especially for chronic care monitoring. Adoption depends on reimbursement rules, clinical validation, and patient trust in device accuracy.&quot;}]"/>
    <n v="78"/>
    <n v="78"/>
    <n v="78"/>
    <n v="78"/>
    <n v="78"/>
    <n v="78"/>
    <n v="78"/>
    <n v="78"/>
    <n v="78"/>
    <n v="78"/>
    <n v="78"/>
  </r>
  <r>
    <n v="3"/>
    <s v="gpt-5.2"/>
    <x v="1"/>
    <n v="0.7"/>
    <s v="Grid-scale long-duration storage"/>
    <s v="Energy / Infrastructure"/>
    <x v="6"/>
    <s v="Long-duration energy storage (8–100+ hours) helps balance renewable power across days and seasons using technologies like iron-air, flow batteries, or thermal storage. It can reduce reliance on gas peaker plants and improve grid resilience. Uncertainty is driven by cost curves, permitting, and which chemistry or approach becomes dominant."/>
    <s v="[{&quot;Technology_label&quot;: &quot;Grid-scale long-duration storage&quot;, &quot;Domain&quot;: &quot;Energy / Infrastructure&quot;, &quot;Uncertainty_explanation&quot;: &quot;Long-duration energy storage (8–100+ hours) helps balance renewable power across days and seasons using technologies like iron-air, flow batteries, or thermal storage. It can reduce reliance on gas peaker plants and improve grid resilience. Uncertainty is driven by cost curves, permitting, and which chemistry or approach becomes dominant.&quot;}]"/>
    <n v="72"/>
    <n v="72"/>
    <n v="72"/>
    <n v="72"/>
    <n v="72"/>
    <n v="72"/>
    <n v="75"/>
    <n v="72"/>
    <n v="72"/>
    <n v="72"/>
    <n v="72.3"/>
  </r>
  <r>
    <n v="3"/>
    <s v="gpt-5.2"/>
    <x v="1"/>
    <n v="0.7"/>
    <s v="Green hydrogen industrial hubs"/>
    <s v="Energy / Heavy Industry"/>
    <x v="6"/>
    <s v="Green hydrogen is produced using renewable electricity and can decarbonize steel, chemicals, and shipping fuels. “Hub” models co-locate production, storage, and multiple buyers to improve economics and reliability. Uncertainty depends on electricity prices, infrastructure buildout, and long-term offtake contracts."/>
    <s v="[{&quot;Technology_label&quot;: &quot;Green hydrogen industrial hubs&quot;, &quot;Domain&quot;: &quot;Energy / Heavy Industry&quot;, &quot;Uncertainty_explanation&quot;: &quot;Green hydrogen is produced using renewable electricity and can decarbonize steel, chemicals, and shipping fuels. “Hub” models co-locate production, storage, and multiple buyers to improve economics and reliability. Uncertainty depends on electricity prices, infrastructure buildout, and long-term offtake contracts.&quot;}]"/>
    <n v="65"/>
    <n v="65"/>
    <n v="68"/>
    <n v="65"/>
    <n v="62"/>
    <n v="68"/>
    <n v="70"/>
    <n v="65"/>
    <n v="65"/>
    <n v="65"/>
    <n v="65.8"/>
  </r>
  <r>
    <n v="3"/>
    <s v="gpt-5.2"/>
    <x v="1"/>
    <n v="0.7"/>
    <s v="Small modular nuclear reactors"/>
    <s v="Energy / Policy"/>
    <x v="1"/>
    <s v="Small modular reactors (SMRs) aim to deliver nuclear power with factory-built components, potentially reducing construction risk and enabling flexible deployment. They could provide firm low-carbon power for grids and industrial heat. Uncertainty includes regulatory timelines, financing, supply chain maturity, and public acceptance."/>
    <s v="[{&quot;Technology_label&quot;: &quot;Small modular nuclear reactors&quot;, &quot;Domain&quot;: &quot;Energy / Policy&quot;, &quot;Uncertainty_explanation&quot;: &quot;Small modular reactors (SMRs) aim to deliver nuclear power with factory-built components, potentially reducing construction risk and enabling flexible deployment. They could provide firm low-carbon power for grids and industrial heat. Uncertainty includes regulatory timelines, financing, supply chain maturity, and public acceptance.&quot;}]"/>
    <n v="55"/>
    <n v="55"/>
    <n v="55"/>
    <n v="55"/>
    <n v="55"/>
    <n v="55"/>
    <n v="55"/>
    <n v="55"/>
    <n v="55"/>
    <n v="55"/>
    <n v="55"/>
  </r>
  <r>
    <n v="3"/>
    <s v="gpt-5.2"/>
    <x v="1"/>
    <n v="0.7"/>
    <s v="Commercial carbon removal portfolios"/>
    <s v="Climate / Carbon Markets"/>
    <x v="1"/>
    <s v="Carbon removal (not just avoidance) includes direct air capture, mineralization, and durable biomass-based methods to permanently remove CO₂. Organizations may purchase removal credits to meet net-zero commitments and manage residual emissions. Uncertainty revolves around verification standards, long-term storage integrity, and price stability."/>
    <s v="[{&quot;Technology_label&quot;: &quot;Commercial carbon removal portfolios&quot;, &quot;Domain&quot;: &quot;Climate / Carbon Markets&quot;, &quot;Uncertainty_explanation&quot;: &quot;Carbon removal (not just avoidance) includes direct air capture, mineralization, and durable biomass-based methods to permanently remove CO₂. Organizations may purchase removal credits to meet net-zero commitments and manage residual emissions. Uncertainty revolves around verification standards, long-term storage integrity, and price stability.&quot;}]"/>
    <n v="78"/>
    <n v="78"/>
    <n v="78"/>
    <n v="72"/>
    <n v="72"/>
    <n v="72"/>
    <n v="72"/>
    <n v="72"/>
    <n v="72"/>
    <n v="78"/>
    <n v="74.400000000000006"/>
  </r>
  <r>
    <n v="3"/>
    <s v="gpt-5.2"/>
    <x v="1"/>
    <n v="0.7"/>
    <s v="Autonomous last-mile delivery robots"/>
    <s v="Mobility / Logistics"/>
    <x v="3"/>
    <s v="Sidewalk or curb-lane delivery robots can move small parcels and food in dense areas, reducing labor costs and emissions. Adoption is likely to start in controlled geographies with favorable regulations and high delivery density. Uncertainty includes safety rules, vandalism risk, and unit economics versus human couriers."/>
    <s v="[{&quot;Technology_label&quot;: &quot;Autonomous last-mile delivery robots&quot;, &quot;Domain&quot;: &quot;Mobility / Logistics&quot;, &quot;Uncertainty_explanation&quot;: &quot;Sidewalk or curb-lane delivery robots can move small parcels and food in dense areas, reducing labor costs and emissions. Adoption is likely to start in controlled geographies with favorable regulations and high delivery density. Uncertainty includes safety rules, vandalism risk, and unit economics versus human couriers.&quot;}]"/>
    <n v="72"/>
    <n v="72"/>
    <n v="72"/>
    <n v="72"/>
    <n v="72"/>
    <n v="72"/>
    <n v="72"/>
    <n v="72"/>
    <n v="72"/>
    <n v="72"/>
    <n v="72"/>
  </r>
  <r>
    <n v="3"/>
    <s v="gpt-5.2"/>
    <x v="1"/>
    <n v="0.7"/>
    <s v="Synthetic biology for materials"/>
    <s v="Biotechnology / Manufacturing"/>
    <x v="8"/>
    <s v="Synthetic biology engineers microbes or enzymes to produce chemicals, textiles, and specialty materials with lower fossil inputs. It can enable bio-based alternatives to plastics, dyes, and solvents, often using waste feedstocks. Uncertainty depends on scale-up success, feedstock availability, and regulatory/public acceptance."/>
    <s v="[{&quot;Technology_label&quot;: &quot;Synthetic biology for materials&quot;, &quot;Domain&quot;: &quot;Biotechnology / Manufacturing&quot;, &quot;Uncertainty_explanation&quot;: &quot;Synthetic biology engineers microbes or enzymes to produce chemicals, textiles, and specialty materials with lower fossil inputs. It can enable bio-based alternatives to plastics, dyes, and solvents, often using waste feedstocks. Uncertainty depends on scale-up success, feedstock availability, and regulatory/public acceptance.&quot;}]"/>
    <n v="72"/>
    <n v="72"/>
    <n v="72"/>
    <n v="72"/>
    <n v="72"/>
    <n v="72"/>
    <n v="72"/>
    <n v="72"/>
    <n v="72"/>
    <n v="72"/>
    <n v="72"/>
  </r>
  <r>
    <n v="3"/>
    <s v="gpt-5.2"/>
    <x v="1"/>
    <n v="0.7"/>
    <s v="Precision fermentation proteins"/>
    <s v="Food / Agriculture"/>
    <x v="6"/>
    <s v="Precision fermentation uses microbes to produce specific proteins (e.g., dairy proteins without cows) for food and ingredients. It can reduce land use and emissions while improving supply stability. Uncertainty is shaped by consumer acceptance, regulatory approvals, and cost competitiveness at industrial scale."/>
    <s v="[{&quot;Technology_label&quot;: &quot;Precision fermentation proteins&quot;, &quot;Domain&quot;: &quot;Food / Agriculture&quot;, &quot;Uncertainty_explanation&quot;: &quot;Precision fermentation uses microbes to produce specific proteins (e.g., dairy proteins without cows) for food and ingredients. It can reduce land use and emissions while improving supply stability. Uncertainty is shaped by consumer acceptance, regulatory approvals, and cost competitiveness at industrial scale.&quot;}]"/>
    <n v="72"/>
    <n v="72"/>
    <n v="72"/>
    <n v="72"/>
    <n v="72"/>
    <n v="78"/>
    <n v="78"/>
    <n v="72"/>
    <n v="72"/>
    <n v="72"/>
    <n v="73.2"/>
  </r>
  <r>
    <n v="3"/>
    <s v="gpt-5.2"/>
    <x v="1"/>
    <n v="0.7"/>
    <s v="6G sensing-communication networks"/>
    <s v="Telecommunications / Smart Infrastructure"/>
    <x v="2"/>
    <s v="6G is expected to integrate communication with advanced sensing (e.g., positioning, mapping) for factories, cities, and transport systems. It could enable more reliable automation and new location-based services. Uncertainty centers on standards, spectrum allocation, and whether business models justify the upgrade."/>
    <s v="[{&quot;Technology_label&quot;: &quot;6G sensing-communication networks&quot;, &quot;Domain&quot;: &quot;Telecommunications / Smart Infrastructure&quot;, &quot;Uncertainty_explanation&quot;: &quot;6G is expected to integrate communication with advanced sensing (e.g., positioning, mapping) for factories, cities, and transport systems. It could enable more reliable automation and new location-based services. Uncertainty centers on standards, spectrum allocation, and whether business models justify the upgrade.&quot;}]"/>
    <n v="62"/>
    <n v="62"/>
    <n v="62"/>
    <n v="62"/>
    <n v="65"/>
    <n v="62"/>
    <n v="62"/>
    <n v="65"/>
    <n v="62"/>
    <n v="65"/>
    <n v="62.9"/>
  </r>
  <r>
    <n v="3"/>
    <s v="gpt-5.2"/>
    <x v="1"/>
    <n v="0.7"/>
    <s v="Confidential computing at scale"/>
    <s v="Cybersecurity / Cloud"/>
    <x v="2"/>
    <s v="Confidential computing protects data while it is being processed by isolating it in secure hardware enclaves, reducing exposure even to cloud administrators. This enables sensitive analytics and AI training across organizations with lower trust barriers. Uncertainty includes performance overhead, tooling maturity, and audit/regulatory acceptance."/>
    <s v="[{&quot;Technology_label&quot;: &quot;Confidential computing at scale&quot;, &quot;Domain&quot;: &quot;Cybersecurity / Cloud&quot;, &quot;Uncertainty_explanation&quot;: &quot;Confidential computing protects data while it is being processed by isolating it in secure hardware enclaves, reducing exposure even to cloud administrators. This enables sensitive analytics and AI training across organizations with lower trust barriers. Uncertainty includes performance overhead, tooling maturity, and audit/regulatory acceptance.&quot;}]"/>
    <n v="78"/>
    <n v="78"/>
    <n v="78"/>
    <n v="78"/>
    <n v="78"/>
    <n v="78"/>
    <n v="78"/>
    <n v="78"/>
    <n v="78"/>
    <n v="78"/>
    <n v="78"/>
  </r>
  <r>
    <n v="3"/>
    <s v="gpt-5.2"/>
    <x v="1"/>
    <n v="0.7"/>
    <s v="Neuromorphic edge processors"/>
    <s v="Computing / Hardware"/>
    <x v="7"/>
    <s v="Neuromorphic chips are designed to mimic brain-like computation, potentially offering ultra-low-power AI for sensors, robotics, and wearables. They can process event-driven data efficiently (e.g., from event cameras) with fast response times. Uncertainty lies in software ecosystems, developer adoption, and proving advantages over rapidly improving conventional chips."/>
    <s v="[{&quot;Technology_label&quot;: &quot;Neuromorphic edge processors&quot;, &quot;Domain&quot;: &quot;Computing / Hardware&quot;, &quot;Uncertainty_explanation&quot;: &quot;Neuromorphic chips are designed to mimic brain-like computation, potentially offering ultra-low-power AI for sensors, robotics, and wearables. They can process event-driven data efficiently (e.g., from event cameras) with fast response times. Uncertainty lies in software ecosystems, developer adoption, and proving advantages over rapidly improving conventional chips.&quot;}]"/>
    <n v="58"/>
    <n v="58"/>
    <n v="62"/>
    <n v="55"/>
    <n v="62"/>
    <n v="62"/>
    <n v="58"/>
    <n v="62"/>
    <n v="55"/>
    <n v="58"/>
    <n v="59"/>
  </r>
  <r>
    <n v="3"/>
    <s v="gpt-5.2"/>
    <x v="2"/>
    <n v="0.7"/>
    <s v="Commercial fusion power plants"/>
    <s v="Energy / Frontier R&amp;D"/>
    <x v="7"/>
    <s v="Fusion aims to generate electricity by fusing light atoms, potentially offering abundant low-carbon power with different safety and waste profiles than fission. Multiple approaches (tokamak, stellarator, inertial) are advancing but remain pre-commercial. Uncertainty is high due to engineering challenges, materials limits, and capital costs."/>
    <s v="[{&quot;Technology_label&quot;: &quot;Commercial fusion power plants&quot;, &quot;Domain&quot;: &quot;Energy / Frontier R&amp;D&quot;, &quot;Uncertainty_explanation&quot;: &quot;Fusion aims to generate electricity by fusing light atoms, potentially offering abundant low-carbon power with different safety and waste profiles than fission. Multiple approaches (tokamak, stellarator, inertial) are advancing but remain pre-commercial. Uncertainty is high due to engineering challenges, materials limits, and capital costs.&quot;}]"/>
    <n v="45"/>
    <n v="45"/>
    <n v="45"/>
    <n v="45"/>
    <n v="45"/>
    <n v="45"/>
    <n v="45"/>
    <n v="45"/>
    <n v="45"/>
    <n v="45"/>
    <n v="45"/>
  </r>
  <r>
    <n v="3"/>
    <s v="gpt-5.2"/>
    <x v="2"/>
    <n v="0.7"/>
    <s v="Space-based solar power"/>
    <s v="Energy / Space Infrastructure"/>
    <x v="7"/>
    <s v="Space-based solar collects solar energy in orbit and transmits it to Earth via microwaves or lasers. It could provide continuous power independent of weather and day-night cycles. Uncertainty includes launch costs, transmission safety standards, geopolitical concerns, and large-scale assembly in space."/>
    <s v="[{&quot;Technology_label&quot;: &quot;Space-based solar power&quot;, &quot;Domain&quot;: &quot;Energy / Space Infrastructure&quot;, &quot;Uncertainty_explanation&quot;: &quot;Space-based solar collects solar energy in orbit and transmits it to Earth via microwaves or lasers. It could provide continuous power independent of weather and day-night cycles. Uncertainty includes launch costs, transmission safety standards, geopolitical concerns, and large-scale assembly in space.&quot;}]"/>
    <n v="35"/>
    <n v="35"/>
    <n v="35"/>
    <n v="35"/>
    <n v="35"/>
    <n v="35"/>
    <n v="35"/>
    <n v="35"/>
    <n v="35"/>
    <n v="35"/>
    <n v="35"/>
  </r>
  <r>
    <n v="3"/>
    <s v="gpt-5.2"/>
    <x v="2"/>
    <n v="0.7"/>
    <s v="Quantum internet infrastructure"/>
    <s v="Cybersecurity / Communications"/>
    <x v="2"/>
    <s v="A quantum internet would use quantum states to enable ultra-secure communications and connect quantum computers for distributed applications. Early components exist (quantum key distribution, quantum repeaters) but global-scale networks require major breakthroughs and new standards. Uncertainty involves technical feasibility over long distances and the cost of specialized infrastructure."/>
    <s v="[{&quot;Technology_label&quot;: &quot;Quantum internet infrastructure&quot;, &quot;Domain&quot;: &quot;Cybersecurity / Communications&quot;, &quot;Uncertainty_explanation&quot;: &quot;A quantum internet would use quantum states to enable ultra-secure communications and connect quantum computers for distributed applications. Early components exist (quantum key distribution, quantum repeaters) but global-scale networks require major breakthroughs and new standards. Uncertainty involves technical feasibility over long distances and the cost of specialized infrastructure.&quot;}]"/>
    <n v="55"/>
    <n v="55"/>
    <n v="55"/>
    <n v="55"/>
    <n v="55"/>
    <n v="55"/>
    <n v="55"/>
    <n v="62"/>
    <n v="55"/>
    <n v="55"/>
    <n v="55.7"/>
  </r>
  <r>
    <n v="3"/>
    <s v="gpt-5.2"/>
    <x v="2"/>
    <n v="0.7"/>
    <s v="General-purpose household robots"/>
    <s v="Robotics / Consumer Services"/>
    <x v="9"/>
    <s v="General-purpose robots would handle varied household tasks such as cleaning, cooking assistance, and basic caregiving support. Achieving this requires robust perception, safe manipulation, and dependable learning in messy real-world environments. Uncertainty is driven by safety regulation, affordability, and societal acceptance of robots in private spaces."/>
    <s v="[{&quot;Technology_label&quot;: &quot;General-purpose household robots&quot;, &quot;Domain&quot;: &quot;Robotics / Consumer Services&quot;, &quot;Uncertainty_explanation&quot;: &quot;General-purpose robots would handle varied household tasks such as cleaning, cooking assistance, and basic caregiving support. Achieving this requires robust perception, safe manipulation, and dependable learning in messy real-world environments. Uncertainty is driven by safety regulation, affordability, and societal acceptance of robots in private spaces.&quot;}]"/>
    <n v="65"/>
    <n v="55"/>
    <n v="65"/>
    <n v="65"/>
    <n v="65"/>
    <n v="55"/>
    <n v="65"/>
    <n v="62"/>
    <n v="65"/>
    <n v="65"/>
    <n v="62.7"/>
  </r>
  <r>
    <n v="3"/>
    <s v="gpt-5.2"/>
    <x v="2"/>
    <n v="0.7"/>
    <s v="Brain-computer interface ecosystems"/>
    <s v="Health / Human Augmentation"/>
    <x v="8"/>
    <s v="Brain-computer interfaces (BCIs) translate neural signals into commands for computers or prosthetics, potentially restoring function after injury and enabling new interaction modes. Over decades, non-invasive or minimally invasive approaches could broaden beyond medical uses. Uncertainty includes clinical safety, ethics, privacy of neural data, and long-term device reliability."/>
    <s v="[{&quot;Technology_label&quot;: &quot;Brain-computer interface ecosystems&quot;, &quot;Domain&quot;: &quot;Health / Human Augmentation&quot;, &quot;Uncertainty_explanation&quot;: &quot;Brain-computer interfaces (BCIs) translate neural signals into commands for computers or prosthetics, potentially restoring function after injury and enabling new interaction modes. Over decades, non-invasive or minimally invasive approaches could broaden beyond medical uses. Uncertainty includes clinical safety, ethics, privacy of neural data, and long-term device reliability.&quot;}]"/>
    <n v="78"/>
    <n v="72"/>
    <n v="70"/>
    <n v="72"/>
    <n v="72"/>
    <n v="70"/>
    <n v="70"/>
    <n v="72"/>
    <n v="75"/>
    <n v="72"/>
    <n v="72.3"/>
  </r>
  <r>
    <n v="3"/>
    <s v="gpt-5.2"/>
    <x v="2"/>
    <n v="0.7"/>
    <s v="Personalized gene-editing therapies"/>
    <s v="Biomedicine / Therapeutics"/>
    <x v="8"/>
    <s v="Future gene-editing could enable highly personalized treatments that correct disease-causing mutations in a patient-specific way. This goes beyond today’s limited set of approved therapies toward routine, rapid design and delivery. Uncertainty centers on safety (off-target effects), equitable access, and regulatory frameworks for individualized medicines."/>
    <s v="[{&quot;Technology_label&quot;: &quot;Personalized gene-editing therapies&quot;, &quot;Domain&quot;: &quot;Biomedicine / Therapeutics&quot;, &quot;Uncertainty_explanation&quot;: &quot;Future gene-editing could enable highly personalized treatments that correct disease-causing mutations in a patient-specific way. This goes beyond today’s limited set of approved therapies toward routine, rapid design and delivery. Uncertainty centers on safety (off-target effects), equitable access, and regulatory frameworks for individualized medicines.&quot;}]"/>
    <n v="70"/>
    <n v="65"/>
    <n v="70"/>
    <n v="65"/>
    <n v="70"/>
    <n v="72"/>
    <n v="72"/>
    <n v="72"/>
    <n v="65"/>
    <n v="72"/>
    <n v="69.3"/>
  </r>
  <r>
    <n v="3"/>
    <s v="gpt-5.2"/>
    <x v="2"/>
    <n v="0.7"/>
    <s v="Autonomous resilient megacities systems"/>
    <s v="Urban Systems / Governance"/>
    <x v="5"/>
    <s v="Cities may deploy tightly integrated autonomous systems for transport, energy, water, and emergency response that continuously optimize for resilience and cost. This would combine pervasive sensing, AI control, and adaptive infrastructure. Uncertainty is largely institutional: governance, cybersecurity, public consent, and avoiding systemic failure modes."/>
    <s v="[{&quot;Technology_label&quot;: &quot;Autonomous resilient megacities systems&quot;, &quot;Domain&quot;: &quot;Urban Systems / Governance&quot;, &quot;Uncertainty_explanation&quot;: &quot;Cities may deploy tightly integrated autonomous systems for transport, energy, water, and emergency response that continuously optimize for resilience and cost. This would combine pervasive sensing, AI control, and adaptive infrastructure. Uncertainty is largely institutional: governance, cybersecurity, public consent, and avoiding systemic failure modes.&quot;}]"/>
    <n v="55"/>
    <n v="62"/>
    <n v="62"/>
    <n v="62"/>
    <n v="62"/>
    <n v="62"/>
    <n v="62"/>
    <n v="62"/>
    <n v="62"/>
    <n v="62"/>
    <n v="61.3"/>
  </r>
  <r>
    <n v="3"/>
    <s v="gpt-5.2"/>
    <x v="2"/>
    <n v="0.7"/>
    <s v="Molecular manufacturing (atomically precise)"/>
    <s v="Advanced Manufacturing / Materials"/>
    <x v="4"/>
    <s v="Atomically precise manufacturing aims to build materials and products by placing molecules or atoms in exact arrangements, enabling exceptional strength, efficiency, or novel properties. If realized, it could transform electronics, medicine, and clean energy devices. Uncertainty is extremely high due to fundamental engineering barriers and unknown pathways to scalable production."/>
    <s v="[{&quot;Technology_label&quot;: &quot;Molecular manufacturing (atomically precise)&quot;, &quot;Domain&quot;: &quot;Advanced Manufacturing / Materials&quot;, &quot;Uncertainty_explanation&quot;: &quot;Atomically precise manufacturing aims to build materials and products by placing molecules or atoms in exact arrangements, enabling exceptional strength, efficiency, or novel properties. If realized, it could transform electronics, medicine, and clean energy devices. Uncertainty is extremely high due to fundamental engineering barriers and unknown pathways to scalable production.&quot;}]"/>
    <n v="18"/>
    <n v="22"/>
    <n v="25"/>
    <n v="18"/>
    <n v="25"/>
    <n v="22"/>
    <n v="25"/>
    <n v="22"/>
    <n v="22"/>
    <n v="18"/>
    <n v="21.7"/>
  </r>
  <r>
    <n v="3"/>
    <s v="gpt-5.2"/>
    <x v="2"/>
    <n v="0.7"/>
    <s v="Planetary-scale climate interventions"/>
    <s v="Climate / Geopolitics"/>
    <x v="1"/>
    <s v="Large-scale interventions—such as stratospheric aerosol injection or marine cloud brightening—could potentially reduce warming temporarily. Organizations and governments may invest in research, monitoring, and governance mechanisms as climate risks intensify. Uncertainty includes environmental side effects, international conflict risks, and moral hazard concerns."/>
    <s v="[{&quot;Technology_label&quot;: &quot;Planetary-scale climate interventions&quot;, &quot;Domain&quot;: &quot;Climate / Geopolitics&quot;, &quot;Uncertainty_explanation&quot;: &quot;Large-scale interventions—such as stratospheric aerosol injection or marine cloud brightening—could potentially reduce warming temporarily. Organizations and governments may invest in research, monitoring, and governance mechanisms as climate risks intensify. Uncertainty includes environmental side effects, international conflict risks, and moral hazard concerns.&quot;}]"/>
    <n v="45"/>
    <n v="45"/>
    <n v="35"/>
    <n v="45"/>
    <n v="45"/>
    <n v="45"/>
    <n v="55"/>
    <n v="45"/>
    <n v="45"/>
    <n v="45"/>
    <n v="45"/>
  </r>
  <r>
    <n v="3"/>
    <s v="gpt-5.2"/>
    <x v="2"/>
    <n v="0.7"/>
    <s v="Interplanetary logistics and industry"/>
    <s v="Space Economy / Supply Chains"/>
    <x v="7"/>
    <s v="A mature space economy could include mining, manufacturing, and fuel production off-Earth, enabling cheaper deep-space missions and new strategic resources. This would require reusable launch, in-space construction, and reliable life-support and automation. Uncertainty spans economics, international law, and the pace of technological and political coordination."/>
    <s v="[{&quot;Technology_label&quot;: &quot;Interplanetary logistics and industry&quot;, &quot;Domain&quot;: &quot;Space Economy / Supply Chains&quot;, &quot;Uncertainty_explanation&quot;: &quot;A mature space economy could include mining, manufacturing, and fuel production off-Earth, enabling cheaper deep-space missions and new strategic resources. This would require reusable launch, in-space construction, and reliable life-support and automation. Uncertainty spans economics, international law, and the pace of technological and political coordination.&quot;}]"/>
    <n v="45"/>
    <n v="35"/>
    <n v="45"/>
    <n v="45"/>
    <n v="45"/>
    <n v="45"/>
    <n v="45"/>
    <n v="45"/>
    <n v="45"/>
    <n v="35"/>
    <n v="43"/>
  </r>
  <r>
    <n v="4"/>
    <s v="gpt-5.2"/>
    <x v="0"/>
    <n v="0.7"/>
    <s v="AI copilots for workflows"/>
    <s v="Enterprise software / Productivity"/>
    <x v="0"/>
    <s v="Generative AI assistants embedded in email, documents, coding, and business apps can draft, summarize, and automate routine tasks using organizational data. Adoption is rising, but governance, data leakage risks, and measurable ROI are still being worked out, so most deployments remain partial rather than fully mainstream."/>
    <s v="[{&quot;Technology_label&quot;: &quot;AI copilots for workflows&quot;, &quot;Domain&quot;: &quot;Enterprise software / Productivity&quot;, &quot;Uncertainty_explanation&quot;: &quot;Generative AI assistants embedded in email, documents, coding, and business apps can draft, summarize, and automate routine tasks using organizational data. Adoption is rising, but governance, data leakage risks, and measurable ROI are still being worked out, so most deployments remain partial rather than fully mainstream.&quot;}]"/>
    <n v="82"/>
    <n v="82"/>
    <n v="82"/>
    <n v="82"/>
    <n v="82"/>
    <n v="82"/>
    <n v="82"/>
    <n v="82"/>
    <n v="85"/>
    <n v="82"/>
    <n v="82.3"/>
  </r>
  <r>
    <n v="4"/>
    <s v="gpt-5.2"/>
    <x v="0"/>
    <n v="0.7"/>
    <s v="Private 5G enterprise networks"/>
    <s v="Telecommunications / Industrial operations"/>
    <x v="2"/>
    <s v="Organizations deploy on-site 5G to connect machines, sensors, and staff with reliable, low-latency wireless coverage. The technology is available now, but adoption depends on spectrum options, integration costs, and whether clear use cases (ports, factories, campuses) justify ownership versus managed services."/>
    <s v="[{&quot;Technology_label&quot;: &quot;Private 5G enterprise networks&quot;, &quot;Domain&quot;: &quot;Telecommunications / Industrial operations&quot;, &quot;Uncertainty_explanation&quot;: &quot;Organizations deploy on-site 5G to connect machines, sensors, and staff with reliable, low-latency wireless coverage. The technology is available now, but adoption depends on spectrum options, integration costs, and whether clear use cases (ports, factories, campuses) justify ownership versus managed services.&quot;}]"/>
    <n v="62"/>
    <n v="68"/>
    <n v="58"/>
    <n v="62"/>
    <n v="62"/>
    <n v="62"/>
    <n v="62"/>
    <n v="62"/>
    <n v="62"/>
    <n v="62"/>
    <n v="62.2"/>
  </r>
  <r>
    <n v="4"/>
    <s v="gpt-5.2"/>
    <x v="0"/>
    <n v="0.7"/>
    <s v="Digital twins for assets"/>
    <s v="Industry / Infrastructure"/>
    <x v="4"/>
    <s v="Digital twins are data-driven virtual models of buildings, factories, fleets, or infrastructure that mirror real-world status to support maintenance and optimization. Many pilots exist, but scaling requires clean data pipelines, interoperability across vendors, and organizational change to act on twin insights."/>
    <s v="[{&quot;Technology_label&quot;: &quot;Digital twins for assets&quot;, &quot;Domain&quot;: &quot;Industry / Infrastructure&quot;, &quot;Uncertainty_explanation&quot;: &quot;Digital twins are data-driven virtual models of buildings, factories, fleets, or infrastructure that mirror real-world status to support maintenance and optimization. Many pilots exist, but scaling requires clean data pipelines, interoperability across vendors, and organizational change to act on twin insights.&quot;}]"/>
    <n v="62"/>
    <n v="62"/>
    <n v="68"/>
    <n v="62"/>
    <n v="62"/>
    <n v="68"/>
    <n v="62"/>
    <n v="62"/>
    <n v="62"/>
    <n v="72"/>
    <n v="64.2"/>
  </r>
  <r>
    <n v="4"/>
    <s v="gpt-5.2"/>
    <x v="0"/>
    <n v="0.7"/>
    <s v="Passkeys passwordless authentication"/>
    <s v="Cybersecurity / Identity"/>
    <x v="2"/>
    <s v="Passkeys replace passwords with cryptographic credentials stored on devices, reducing phishing and credential theft. Major platforms support them, but enterprise rollout is uneven due to legacy systems, recovery processes, and user/device management requirements."/>
    <s v="[{&quot;Technology_label&quot;: &quot;Passkeys passwordless authentication&quot;, &quot;Domain&quot;: &quot;Cybersecurity / Identity&quot;, &quot;Uncertainty_explanation&quot;: &quot;Passkeys replace passwords with cryptographic credentials stored on devices, reducing phishing and credential theft. Major platforms support them, but enterprise rollout is uneven due to legacy systems, recovery processes, and user/device management requirements.&quot;}]"/>
    <n v="78"/>
    <n v="78"/>
    <n v="72"/>
    <n v="72"/>
    <n v="72"/>
    <n v="78"/>
    <n v="72"/>
    <n v="72"/>
    <n v="72"/>
    <n v="72"/>
    <n v="73.8"/>
  </r>
  <r>
    <n v="4"/>
    <s v="gpt-5.2"/>
    <x v="0"/>
    <n v="0.7"/>
    <s v="Confidential computing enclaves"/>
    <s v="Cloud security / Data governance"/>
    <x v="2"/>
    <s v="Confidential computing protects data while it is being processed by isolating workloads in hardware-backed secure enclaves. It enables safer analytics and AI on sensitive data, but adoption is constrained by performance overheads, limited developer familiarity, and the need for strong attestation and auditing practices."/>
    <s v="[{&quot;Technology_label&quot;: &quot;Confidential computing enclaves&quot;, &quot;Domain&quot;: &quot;Cloud security / Data governance&quot;, &quot;Uncertainty_explanation&quot;: &quot;Confidential computing protects data while it is being processed by isolating workloads in hardware-backed secure enclaves. It enables safer analytics and AI on sensitive data, but adoption is constrained by performance overheads, limited developer familiarity, and the need for strong attestation and auditing practices.&quot;}]"/>
    <n v="68"/>
    <n v="62"/>
    <n v="62"/>
    <n v="62"/>
    <n v="62"/>
    <n v="62"/>
    <n v="62"/>
    <n v="62"/>
    <n v="68"/>
    <n v="62"/>
    <n v="63.2"/>
  </r>
  <r>
    <n v="4"/>
    <s v="gpt-5.2"/>
    <x v="0"/>
    <n v="0.7"/>
    <s v="Low-code automation platforms"/>
    <s v="Software development / Operations"/>
    <x v="0"/>
    <s v="Low-code tools let business teams build apps and automate processes with minimal programming, speeding delivery and reducing backlogs. They are increasingly capable, yet organizations worry about shadow IT, maintainability, and governance when many teams create workflows independently."/>
    <s v="[{&quot;Technology_label&quot;: &quot;Low-code automation platforms&quot;, &quot;Domain&quot;: &quot;Software development / Operations&quot;, &quot;Uncertainty_explanation&quot;: &quot;Low-code tools let business teams build apps and automate processes with minimal programming, speeding delivery and reducing backlogs. They are increasingly capable, yet organizations worry about shadow IT, maintainability, and governance when many teams create workflows independently.&quot;}]"/>
    <n v="88"/>
    <n v="88"/>
    <n v="85"/>
    <n v="88"/>
    <n v="88"/>
    <n v="88"/>
    <n v="85"/>
    <n v="85"/>
    <n v="88"/>
    <n v="88"/>
    <n v="87.1"/>
  </r>
  <r>
    <n v="4"/>
    <s v="gpt-5.2"/>
    <x v="0"/>
    <n v="0.7"/>
    <s v="Edge AI on devices"/>
    <s v="IoT / AI"/>
    <x v="2"/>
    <s v="Edge AI runs machine-learning models directly on cameras, sensors, and industrial devices, enabling fast decisions without sending data to the cloud. Adoption is growing for privacy and latency reasons, but model management, hardware fragmentation, and cybersecurity at the edge remain barriers."/>
    <s v="[{&quot;Technology_label&quot;: &quot;Edge AI on devices&quot;, &quot;Domain&quot;: &quot;IoT / AI&quot;, &quot;Uncertainty_explanation&quot;: &quot;Edge AI runs machine-learning models directly on cameras, sensors, and industrial devices, enabling fast decisions without sending data to the cloud. Adoption is growing for privacy and latency reasons, but model management, hardware fragmentation, and cybersecurity at the edge remain barriers.&quot;}]"/>
    <n v="78"/>
    <n v="78"/>
    <n v="78"/>
    <n v="78"/>
    <n v="78"/>
    <n v="78"/>
    <n v="78"/>
    <n v="78"/>
    <n v="78"/>
    <n v="78"/>
    <n v="78"/>
  </r>
  <r>
    <n v="4"/>
    <s v="gpt-5.2"/>
    <x v="0"/>
    <n v="0.7"/>
    <s v="Robotic process automation 2.0"/>
    <s v="Business process automation"/>
    <x v="0"/>
    <s v="Next-generation RPA combines bots with AI for document understanding, decision support, and exception handling, moving beyond simple screen-scraping. Many organizations are re-platforming from earlier RPA, but success depends on process redesign and avoiding brittle automations."/>
    <s v="[{&quot;Technology_label&quot;: &quot;Robotic process automation 2.0&quot;, &quot;Domain&quot;: &quot;Business process automation&quot;, &quot;Uncertainty_explanation&quot;: &quot;Next-generation RPA combines bots with AI for document understanding, decision support, and exception handling, moving beyond simple screen-scraping. Many organizations are re-platforming from earlier RPA, but success depends on process redesign and avoiding brittle automations.&quot;}]"/>
    <n v="78"/>
    <n v="78"/>
    <n v="78"/>
    <n v="78"/>
    <n v="78"/>
    <n v="78"/>
    <n v="78"/>
    <n v="78"/>
    <n v="78"/>
    <n v="78"/>
    <n v="78"/>
  </r>
  <r>
    <n v="4"/>
    <s v="gpt-5.2"/>
    <x v="0"/>
    <n v="0.7"/>
    <s v="Green hydrogen pilot systems"/>
    <s v="Energy / Decarbonization"/>
    <x v="6"/>
    <s v="Green hydrogen is produced via electrolysis using renewable electricity and can decarbonize hard-to-electrify sectors like chemicals and heavy transport. Pilot projects are expanding, but costs, infrastructure, and long-term offtake contracts are uncertain, limiting broad adoption."/>
    <s v="[{&quot;Technology_label&quot;: &quot;Green hydrogen pilot systems&quot;, &quot;Domain&quot;: &quot;Energy / Decarbonization&quot;, &quot;Uncertainty_explanation&quot;: &quot;Green hydrogen is produced via electrolysis using renewable electricity and can decarbonize hard-to-electrify sectors like chemicals and heavy transport. Pilot projects are expanding, but costs, infrastructure, and long-term offtake contracts are uncertain, limiting broad adoption.&quot;}]"/>
    <n v="78"/>
    <n v="78"/>
    <n v="78"/>
    <n v="78"/>
    <n v="78"/>
    <n v="75"/>
    <n v="78"/>
    <n v="75"/>
    <n v="78"/>
    <n v="72"/>
    <n v="76.8"/>
  </r>
  <r>
    <n v="4"/>
    <s v="gpt-5.2"/>
    <x v="0"/>
    <n v="0.7"/>
    <s v="Carbon accounting data platforms"/>
    <s v="Sustainability / Compliance"/>
    <x v="1"/>
    <s v="These platforms collect emissions data across suppliers, operations, and products to support reporting and reduction planning. Adoption is accelerating due to regulation and investor pressure, but data quality, standardization, and assurance practices are still maturing."/>
    <s v="[{&quot;Technology_label&quot;: &quot;Carbon accounting data platforms&quot;, &quot;Domain&quot;: &quot;Sustainability / Compliance&quot;, &quot;Uncertainty_explanation&quot;: &quot;These platforms collect emissions data across suppliers, operations, and products to support reporting and reduction planning. Adoption is accelerating due to regulation and investor pressure, but data quality, standardization, and assurance practices are still maturing.&quot;}]"/>
    <n v="85"/>
    <n v="85"/>
    <n v="82"/>
    <n v="82"/>
    <n v="82"/>
    <n v="85"/>
    <n v="85"/>
    <n v="82"/>
    <n v="85"/>
    <n v="82"/>
    <n v="83.5"/>
  </r>
  <r>
    <n v="4"/>
    <s v="gpt-5.2"/>
    <x v="1"/>
    <n v="0.7"/>
    <s v="Autonomous delivery in geofenced zones"/>
    <s v="Mobility / Logistics"/>
    <x v="3"/>
    <s v="Self-driving shuttles, delivery robots, and trucks operating in mapped, constrained areas can reduce labor needs and improve reliability. Widespread adoption hinges on safety validation, liability frameworks, and integration with city infrastructure and logistics workflows."/>
    <s v="[{&quot;Technology_label&quot;: &quot;Autonomous delivery in geofenced zones&quot;, &quot;Domain&quot;: &quot;Mobility / Logistics&quot;, &quot;Uncertainty_explanation&quot;: &quot;Self-driving shuttles, delivery robots, and trucks operating in mapped, constrained areas can reduce labor needs and improve reliability. Widespread adoption hinges on safety validation, liability frameworks, and integration with city infrastructure and logistics workflows.&quot;}]"/>
    <n v="78"/>
    <n v="78"/>
    <n v="72"/>
    <n v="72"/>
    <n v="72"/>
    <n v="72"/>
    <n v="72"/>
    <n v="72"/>
    <n v="78"/>
    <n v="72"/>
    <n v="73.8"/>
  </r>
  <r>
    <n v="4"/>
    <s v="gpt-5.2"/>
    <x v="1"/>
    <n v="0.7"/>
    <s v="Grid-scale long-duration storage"/>
    <s v="Energy / Power systems"/>
    <x v="6"/>
    <s v="Technologies like iron-air batteries, flow batteries, thermal storage, and compressed air can store energy for 10–100+ hours to stabilize renewable-heavy grids. Several approaches are emerging, but cost curves, supply chains, and real-world performance will determine which scale."/>
    <s v="[{&quot;Technology_label&quot;: &quot;Grid-scale long-duration storage&quot;, &quot;Domain&quot;: &quot;Energy / Power systems&quot;, &quot;Uncertainty_explanation&quot;: &quot;Technologies like iron-air batteries, flow batteries, thermal storage, and compressed air can store energy for 10–100+ hours to stabilize renewable-heavy grids. Several approaches are emerging, but cost curves, supply chains, and real-world performance will determine which scale.&quot;}]"/>
    <n v="72"/>
    <n v="72"/>
    <n v="72"/>
    <n v="78"/>
    <n v="72"/>
    <n v="72"/>
    <n v="72"/>
    <n v="72"/>
    <n v="72"/>
    <n v="72"/>
    <n v="72.599999999999994"/>
  </r>
  <r>
    <n v="4"/>
    <s v="gpt-5.2"/>
    <x v="1"/>
    <n v="0.7"/>
    <s v="Direct air capture hubs"/>
    <s v="Climate / Carbon removal"/>
    <x v="6"/>
    <s v="Direct air capture (DAC) uses chemical processes to pull CO₂ from ambient air for storage or utilization. Adoption could grow via regional hubs and shared infrastructure, but energy requirements, permitting, and durable storage verification remain key uncertainties."/>
    <s v="[{&quot;Technology_label&quot;: &quot;Direct air capture hubs&quot;, &quot;Domain&quot;: &quot;Climate / Carbon removal&quot;, &quot;Uncertainty_explanation&quot;: &quot;Direct air capture (DAC) uses chemical processes to pull CO₂ from ambient air for storage or utilization. Adoption could grow via regional hubs and shared infrastructure, but energy requirements, permitting, and durable storage verification remain key uncertainties.&quot;}]"/>
    <n v="62"/>
    <n v="62"/>
    <n v="62"/>
    <n v="62"/>
    <n v="62"/>
    <n v="62"/>
    <n v="65"/>
    <n v="62"/>
    <n v="62"/>
    <n v="55"/>
    <n v="61.6"/>
  </r>
  <r>
    <n v="4"/>
    <s v="gpt-5.2"/>
    <x v="1"/>
    <n v="0.7"/>
    <s v="Synthetic biology for manufacturing"/>
    <s v="Biotechnology / Industrial production"/>
    <x v="8"/>
    <s v="Engineered microbes can produce chemicals, materials, enzymes, and food ingredients with lower emissions and less petrochemical input. Commercialization is advancing, yet scale-up reliability, bioreactor capacity, and regulatory acceptance will shape adoption speed."/>
    <s v="[{&quot;Technology_label&quot;: &quot;Synthetic biology for manufacturing&quot;, &quot;Domain&quot;: &quot;Biotechnology / Industrial production&quot;, &quot;Uncertainty_explanation&quot;: &quot;Engineered microbes can produce chemicals, materials, enzymes, and food ingredients with lower emissions and less petrochemical input. Commercialization is advancing, yet scale-up reliability, bioreactor capacity, and regulatory acceptance will shape adoption speed.&quot;}]"/>
    <n v="72"/>
    <n v="72"/>
    <n v="78"/>
    <n v="72"/>
    <n v="72"/>
    <n v="72"/>
    <n v="78"/>
    <n v="72"/>
    <n v="75"/>
    <n v="78"/>
    <n v="74.099999999999994"/>
  </r>
  <r>
    <n v="4"/>
    <s v="gpt-5.2"/>
    <x v="1"/>
    <n v="0.7"/>
    <s v="Privacy-preserving data collaboration"/>
    <s v="Data governance / Cybersecurity"/>
    <x v="2"/>
    <s v="Techniques like federated learning, secure multiparty computation, and advanced differential privacy enable organizations to learn from shared data without exposing raw records. Adoption depends on usability, performance, and whether regulators and auditors accept these methods for sensitive use cases."/>
    <s v="[{&quot;Technology_label&quot;: &quot;Privacy-preserving data collaboration&quot;, &quot;Domain&quot;: &quot;Data governance / Cybersecurity&quot;, &quot;Uncertainty_explanation&quot;: &quot;Techniques like federated learning, secure multiparty computation, and advanced differential privacy enable organizations to learn from shared data without exposing raw records. Adoption depends on usability, performance, and whether regulators and auditors accept these methods for sensitive use cases.&quot;}]"/>
    <n v="72"/>
    <n v="78"/>
    <n v="78"/>
    <n v="78"/>
    <n v="78"/>
    <n v="78"/>
    <n v="78"/>
    <n v="78"/>
    <n v="78"/>
    <n v="78"/>
    <n v="77.400000000000006"/>
  </r>
  <r>
    <n v="4"/>
    <s v="gpt-5.2"/>
    <x v="1"/>
    <n v="0.7"/>
    <s v="Post-quantum cryptography migration"/>
    <s v="Cybersecurity / Infrastructure"/>
    <x v="2"/>
    <s v="Post-quantum cryptography (PQC) replaces vulnerable encryption with algorithms designed to resist future quantum attacks. Many organizations will need multi-year migration programs, but uncertainty remains about timelines for cryptographically relevant quantum computers and the operational complexity of upgrading legacy systems."/>
    <s v="[{&quot;Technology_label&quot;: &quot;Post-quantum cryptography migration&quot;, &quot;Domain&quot;: &quot;Cybersecurity / Infrastructure&quot;, &quot;Uncertainty_explanation&quot;: &quot;Post-quantum cryptography (PQC) replaces vulnerable encryption with algorithms designed to resist future quantum attacks. Many organizations will need multi-year migration programs, but uncertainty remains about timelines for cryptographically relevant quantum computers and the operational complexity of upgrading legacy systems.&quot;}]"/>
    <n v="85"/>
    <n v="85"/>
    <n v="85"/>
    <n v="85"/>
    <n v="85"/>
    <n v="82"/>
    <n v="85"/>
    <n v="85"/>
    <n v="85"/>
    <n v="85"/>
    <n v="84.7"/>
  </r>
  <r>
    <n v="4"/>
    <s v="gpt-5.2"/>
    <x v="1"/>
    <n v="0.7"/>
    <s v="Spatial computing for training"/>
    <s v="Workforce / Human-computer interaction"/>
    <x v="9"/>
    <s v="AR/VR and mixed reality can deliver immersive training, remote assistance, and design reviews with measurable performance improvements. Adoption will depend on device comfort, content creation costs, and whether platforms converge on standards that reduce vendor lock-in."/>
    <s v="[{&quot;Technology_label&quot;: &quot;Spatial computing for training&quot;, &quot;Domain&quot;: &quot;Workforce / Human-computer interaction&quot;, &quot;Uncertainty_explanation&quot;: &quot;AR/VR and mixed reality can deliver immersive training, remote assistance, and design reviews with measurable performance improvements. Adoption will depend on device comfort, content creation costs, and whether platforms converge on standards that reduce vendor lock-in.&quot;}]"/>
    <n v="78"/>
    <n v="78"/>
    <n v="78"/>
    <n v="78"/>
    <n v="78"/>
    <n v="78"/>
    <n v="78"/>
    <n v="78"/>
    <n v="78"/>
    <n v="78"/>
    <n v="78"/>
  </r>
  <r>
    <n v="4"/>
    <s v="gpt-5.2"/>
    <x v="1"/>
    <n v="0.7"/>
    <s v="Next-gen nuclear small reactors"/>
    <s v="Energy / Critical infrastructure"/>
    <x v="6"/>
    <s v="Small modular reactors and advanced designs aim to provide firm, low-carbon power with improved safety and modular construction. The technology is progressing, but licensing timelines, financing models, and public acceptance will determine scale and pace."/>
    <s v="[{&quot;Technology_label&quot;: &quot;Next-gen nuclear small reactors&quot;, &quot;Domain&quot;: &quot;Energy / Critical infrastructure&quot;, &quot;Uncertainty_explanation&quot;: &quot;Small modular reactors and advanced designs aim to provide firm, low-carbon power with improved safety and modular construction. The technology is progressing, but licensing timelines, financing models, and public acceptance will determine scale and pace.&quot;}]"/>
    <n v="62"/>
    <n v="55"/>
    <n v="55"/>
    <n v="55"/>
    <n v="55"/>
    <n v="55"/>
    <n v="62"/>
    <n v="55"/>
    <n v="55"/>
    <n v="55"/>
    <n v="56.4"/>
  </r>
  <r>
    <n v="4"/>
    <s v="gpt-5.2"/>
    <x v="1"/>
    <n v="0.7"/>
    <s v="6G sensing-communication networks"/>
    <s v="Telecommunications / Smart infrastructure"/>
    <x v="2"/>
    <s v="6G is expected to integrate ultra-fast connectivity with built-in sensing (e.g., positioning, environment mapping) for industrial and city applications. Standards and business models are still emerging, and adoption will depend on spectrum policy, infrastructure costs, and clear enterprise value."/>
    <s v="[{&quot;Technology_label&quot;: &quot;6G sensing-communication networks&quot;, &quot;Domain&quot;: &quot;Telecommunications / Smart infrastructure&quot;, &quot;Uncertainty_explanation&quot;: &quot;6G is expected to integrate ultra-fast connectivity with built-in sensing (e.g., positioning, environment mapping) for industrial and city applications. Standards and business models are still emerging, and adoption will depend on spectrum policy, infrastructure costs, and clear enterprise value.&quot;}]"/>
    <n v="62"/>
    <n v="65"/>
    <n v="65"/>
    <n v="62"/>
    <n v="65"/>
    <n v="62"/>
    <n v="62"/>
    <n v="65"/>
    <n v="62"/>
    <n v="62"/>
    <n v="63.2"/>
  </r>
  <r>
    <n v="4"/>
    <s v="gpt-5.2"/>
    <x v="1"/>
    <n v="0.7"/>
    <s v="AI-designed materials discovery"/>
    <s v="R&amp;D / Advanced materials"/>
    <x v="4"/>
    <s v="Machine learning models can predict material properties and guide experiments to discover better batteries, catalysts, and composites faster. Adoption is likely in R&amp;D-intensive sectors, but outcomes depend on data availability, lab automation integration, and reproducibility of model-driven discoveries."/>
    <s v="[{&quot;Technology_label&quot;: &quot;AI-designed materials discovery&quot;, &quot;Domain&quot;: &quot;R&amp;D / Advanced materials&quot;, &quot;Uncertainty_explanation&quot;: &quot;Machine learning models can predict material properties and guide experiments to discover better batteries, catalysts, and composites faster. Adoption is likely in R&amp;D-intensive sectors, but outcomes depend on data availability, lab automation integration, and reproducibility of model-driven discoveries.&quot;}]"/>
    <n v="78"/>
    <n v="78"/>
    <n v="78"/>
    <n v="78"/>
    <n v="78"/>
    <n v="78"/>
    <n v="78"/>
    <n v="78"/>
    <n v="78"/>
    <n v="78"/>
    <n v="78"/>
  </r>
  <r>
    <n v="4"/>
    <s v="gpt-5.2"/>
    <x v="2"/>
    <n v="0.7"/>
    <s v="Commercial fusion power plants"/>
    <s v="Energy / Breakthrough generation"/>
    <x v="7"/>
    <s v="Fusion aims to generate electricity by fusing light atoms, offering abundant fuel and low operational emissions. Progress is significant but not yet commercially proven; timelines depend on achieving reliable net-positive energy systems, materials that withstand extreme conditions, and bankable plant designs."/>
    <s v="[{&quot;Technology_label&quot;: &quot;Commercial fusion power plants&quot;, &quot;Domain&quot;: &quot;Energy / Breakthrough generation&quot;, &quot;Uncertainty_explanation&quot;: &quot;Fusion aims to generate electricity by fusing light atoms, offering abundant fuel and low operational emissions. Progress is significant but not yet commercially proven; timelines depend on achieving reliable net-positive energy systems, materials that withstand extreme conditions, and bankable plant designs.&quot;}]"/>
    <n v="55"/>
    <n v="55"/>
    <n v="55"/>
    <n v="55"/>
    <n v="45"/>
    <n v="55"/>
    <n v="55"/>
    <n v="55"/>
    <n v="55"/>
    <n v="55"/>
    <n v="54"/>
  </r>
  <r>
    <n v="4"/>
    <s v="gpt-5.2"/>
    <x v="2"/>
    <n v="0.7"/>
    <s v="Quantum internet and networking"/>
    <s v="Cybersecurity / Communications"/>
    <x v="2"/>
    <s v="A quantum internet would transmit quantum states to enable ultra-secure communication and distributed quantum computing. Early demonstrations exist, but scaling requires quantum repeaters, robust hardware, and new protocols—making timelines and applications highly uncertain."/>
    <s v="[{&quot;Technology_label&quot;: &quot;Quantum internet and networking&quot;, &quot;Domain&quot;: &quot;Cybersecurity / Communications&quot;, &quot;Uncertainty_explanation&quot;: &quot;A quantum internet would transmit quantum states to enable ultra-secure communication and distributed quantum computing. Early demonstrations exist, but scaling requires quantum repeaters, robust hardware, and new protocols—making timelines and applications highly uncertain.&quot;}]"/>
    <n v="55"/>
    <n v="65"/>
    <n v="65"/>
    <n v="65"/>
    <n v="68"/>
    <n v="62"/>
    <n v="65"/>
    <n v="65"/>
    <n v="65"/>
    <n v="62"/>
    <n v="63.7"/>
  </r>
  <r>
    <n v="4"/>
    <s v="gpt-5.2"/>
    <x v="2"/>
    <n v="0.7"/>
    <s v="Brain-computer interface ecosystems"/>
    <s v="Health / Human augmentation"/>
    <x v="8"/>
    <s v="BCIs connect neural activity to computers for restoring movement, communication, or eventually enhancing interaction with digital systems. Long-term adoption depends on safety, durability, ethical governance, and whether non-invasive approaches reach sufficient performance for broad use."/>
    <s v="[{&quot;Technology_label&quot;: &quot;Brain-computer interface ecosystems&quot;, &quot;Domain&quot;: &quot;Health / Human augmentation&quot;, &quot;Uncertainty_explanation&quot;: &quot;BCIs connect neural activity to computers for restoring movement, communication, or eventually enhancing interaction with digital systems. Long-term adoption depends on safety, durability, ethical governance, and whether non-invasive approaches reach sufficient performance for broad use.&quot;}]"/>
    <n v="72"/>
    <n v="72"/>
    <n v="72"/>
    <n v="72"/>
    <n v="72"/>
    <n v="72"/>
    <n v="75"/>
    <n v="72"/>
    <n v="72"/>
    <n v="72"/>
    <n v="72.3"/>
  </r>
  <r>
    <n v="4"/>
    <s v="gpt-5.2"/>
    <x v="2"/>
    <n v="0.7"/>
    <s v="General-purpose household robots"/>
    <s v="Robotics / Consumer services"/>
    <x v="9"/>
    <s v="Robots capable of reliably performing diverse home and care tasks would transform aging support, domestic labor, and service delivery. The challenge is not only AI but also safe manipulation, cost, and regulation—so widespread adoption may take decades."/>
    <s v="[{&quot;Technology_label&quot;: &quot;General-purpose household robots&quot;, &quot;Domain&quot;: &quot;Robotics / Consumer services&quot;, &quot;Uncertainty_explanation&quot;: &quot;Robots capable of reliably performing diverse home and care tasks would transform aging support, domestic labor, and service delivery. The challenge is not only AI but also safe manipulation, cost, and regulation—so widespread adoption may take decades.&quot;}]"/>
    <n v="65"/>
    <n v="65"/>
    <n v="65"/>
    <n v="65"/>
    <n v="65"/>
    <n v="65"/>
    <n v="70"/>
    <n v="65"/>
    <n v="62"/>
    <n v="68"/>
    <n v="65.5"/>
  </r>
  <r>
    <n v="4"/>
    <s v="gpt-5.2"/>
    <x v="2"/>
    <n v="0.7"/>
    <s v="Self-healing smart infrastructure materials"/>
    <s v="Civil engineering / Materials"/>
    <x v="5"/>
    <s v="Concrete, coatings, and composites that autonomously repair cracks or corrosion could extend the life of bridges, buildings, and pipelines. Adoption depends on proving long-term reliability, developing standards, and demonstrating lifecycle cost savings at national infrastructure scale."/>
    <s v="[{&quot;Technology_label&quot;: &quot;Self-healing smart infrastructure materials&quot;, &quot;Domain&quot;: &quot;Civil engineering / Materials&quot;, &quot;Uncertainty_explanation&quot;: &quot;Concrete, coatings, and composites that autonomously repair cracks or corrosion could extend the life of bridges, buildings, and pipelines. Adoption depends on proving long-term reliability, developing standards, and demonstrating lifecycle cost savings at national infrastructure scale.&quot;}]"/>
    <n v="72"/>
    <n v="72"/>
    <n v="72"/>
    <n v="72"/>
    <n v="72"/>
    <n v="72"/>
    <n v="72"/>
    <n v="72"/>
    <n v="72"/>
    <n v="72"/>
    <n v="72"/>
  </r>
  <r>
    <n v="4"/>
    <s v="gpt-5.2"/>
    <x v="2"/>
    <n v="0.7"/>
    <s v="Precision gene-editing therapies at scale"/>
    <s v="Healthcare / Biotechnology"/>
    <x v="8"/>
    <s v="Future gene-editing could enable safe, routine correction of inherited diseases and personalized prevention strategies. Broad adoption depends on delivery methods, long-term safety evidence, equitable access, and governance to prevent misuse."/>
    <s v="[{&quot;Technology_label&quot;: &quot;Precision gene-editing therapies at scale&quot;, &quot;Domain&quot;: &quot;Healthcare / Biotechnology&quot;, &quot;Uncertainty_explanation&quot;: &quot;Future gene-editing could enable safe, routine correction of inherited diseases and personalized prevention strategies. Broad adoption depends on delivery methods, long-term safety evidence, equitable access, and governance to prevent misuse.&quot;}]"/>
    <n v="78"/>
    <n v="75"/>
    <n v="75"/>
    <n v="78"/>
    <n v="72"/>
    <n v="78"/>
    <n v="72"/>
    <n v="75"/>
    <n v="72"/>
    <n v="78"/>
    <n v="75.3"/>
  </r>
  <r>
    <n v="4"/>
    <s v="gpt-5.2"/>
    <x v="2"/>
    <n v="0.7"/>
    <s v="Space-based solar power beaming"/>
    <s v="Energy / Space infrastructure"/>
    <x v="7"/>
    <s v="Orbiting solar arrays could transmit energy to Earth via microwaves or lasers, providing continuous power independent of weather. The concept is plausible but requires major advances in launch economics, in-space assembly, safety regulation, and public acceptance."/>
    <s v="[{&quot;Technology_label&quot;: &quot;Space-based solar power beaming&quot;, &quot;Domain&quot;: &quot;Energy / Space infrastructure&quot;, &quot;Uncertainty_explanation&quot;: &quot;Orbiting solar arrays could transmit energy to Earth via microwaves or lasers, providing continuous power independent of weather. The concept is plausible but requires major advances in launch economics, in-space assembly, safety regulation, and public acceptance.&quot;}]"/>
    <n v="25"/>
    <n v="28"/>
    <n v="35"/>
    <n v="35"/>
    <n v="28"/>
    <n v="28"/>
    <n v="28"/>
    <n v="28"/>
    <n v="35"/>
    <n v="25"/>
    <n v="29.5"/>
  </r>
  <r>
    <n v="4"/>
    <s v="gpt-5.2"/>
    <x v="2"/>
    <n v="0.7"/>
    <s v="Atmospheric carbon mineralization megascale"/>
    <s v="Climate / Earth systems"/>
    <x v="6"/>
    <s v="Mineralization converts CO₂ into stable carbonates in rock formations, potentially offering permanent, verifiable removal at very large scale. Adoption hinges on economics, monitoring and verification, land and water constraints, and social license for large industrial projects."/>
    <s v="[{&quot;Technology_label&quot;: &quot;Atmospheric carbon mineralization megascale&quot;, &quot;Domain&quot;: &quot;Climate / Earth systems&quot;, &quot;Uncertainty_explanation&quot;: &quot;Mineralization converts CO₂ into stable carbonates in rock formations, potentially offering permanent, verifiable removal at very large scale. Adoption hinges on economics, monitoring and verification, land and water constraints, and social license for large industrial projects.&quot;}]"/>
    <n v="38"/>
    <n v="45"/>
    <n v="42"/>
    <n v="42"/>
    <n v="45"/>
    <n v="45"/>
    <n v="55"/>
    <n v="48"/>
    <n v="45"/>
    <n v="52"/>
    <n v="45.7"/>
  </r>
  <r>
    <n v="4"/>
    <s v="gpt-5.2"/>
    <x v="2"/>
    <n v="0.7"/>
    <s v="Programmable matter and metamaterials"/>
    <s v="Manufacturing / Advanced materials"/>
    <x v="4"/>
    <s v="Programmable matter refers to materials that can change properties or shape on demand, enabled by metamaterials, embedded computation, or micro-structures. It could revolutionize products from aerospace to medical devices, but requires breakthroughs in scalable fabrication, control, and reliability."/>
    <s v="[{&quot;Technology_label&quot;: &quot;Programmable matter and metamaterials&quot;, &quot;Domain&quot;: &quot;Manufacturing / Advanced materials&quot;, &quot;Uncertainty_explanation&quot;: &quot;Programmable matter refers to materials that can change properties or shape on demand, enabled by metamaterials, embedded computation, or micro-structures. It could revolutionize products from aerospace to medical devices, but requires breakthroughs in scalable fabrication, control, and reliability.&quot;}]"/>
    <n v="72"/>
    <n v="65"/>
    <n v="72"/>
    <n v="62"/>
    <n v="72"/>
    <n v="72"/>
    <n v="72"/>
    <n v="72"/>
    <n v="68"/>
    <n v="72"/>
    <n v="69.900000000000006"/>
  </r>
  <r>
    <n v="4"/>
    <s v="gpt-5.2"/>
    <x v="2"/>
    <n v="0.7"/>
    <s v="Whole-city autonomous mobility systems"/>
    <s v="Urban systems / Transportation"/>
    <x v="5"/>
    <s v="This involves coordinated fleets of autonomous vehicles integrated with public transit, freight, traffic control, and curb management to optimize city movement. Adoption depends on political choices, regulation, cybersecurity resilience, and whether cities redesign streets and incentives around shared autonomy."/>
    <s v="[{&quot;Technology_label&quot;: &quot;Whole-city autonomous mobility systems&quot;, &quot;Domain&quot;: &quot;Urban systems / Transportation&quot;, &quot;Uncertainty_explanation&quot;: &quot;This involves coordinated fleets of autonomous vehicles integrated with public transit, freight, traffic control, and curb management to optimize city movement. Adoption depends on political choices, regulation, cybersecurity resilience, and whether cities redesign streets and incentives around shared autonomy.&quot;}]"/>
    <n v="55"/>
    <n v="55"/>
    <n v="55"/>
    <n v="55"/>
    <n v="55"/>
    <n v="55"/>
    <n v="55"/>
    <n v="55"/>
    <n v="55"/>
    <n v="55"/>
    <n v="55"/>
  </r>
  <r>
    <n v="5"/>
    <s v="gpt-5.2"/>
    <x v="0"/>
    <n v="0.7"/>
    <s v="AI agents for workflows"/>
    <s v="Enterprise software / AI"/>
    <x v="0"/>
    <s v="AI “agents” can plan and execute multi-step tasks (e.g., drafting reports, updating CRM records, coordinating approvals) across tools with minimal supervision. Adoption is emerging as vendors add agent features to productivity suites, but reliability, governance, and auditability still limit broad, unsupervised deployment."/>
    <s v="[{&quot;Technology_label&quot;: &quot;AI agents for workflows&quot;, &quot;Domain&quot;: &quot;Enterprise software / AI&quot;, &quot;Uncertainty_explanation&quot;: &quot;AI “agents” can plan and execute multi-step tasks (e.g., drafting reports, updating CRM records, coordinating approvals) across tools with minimal supervision. Adoption is emerging as vendors add agent features to productivity suites, but reliability, governance, and auditability still limit broad, unsupervised deployment.&quot;}]"/>
    <n v="78"/>
    <n v="78"/>
    <n v="72"/>
    <n v="72"/>
    <n v="78"/>
    <n v="78"/>
    <n v="72"/>
    <n v="72"/>
    <n v="78"/>
    <n v="72"/>
    <n v="75"/>
  </r>
  <r>
    <n v="5"/>
    <s v="gpt-5.2"/>
    <x v="0"/>
    <n v="0.7"/>
    <s v="Retrieval-augmented generation (RAG)"/>
    <s v="Knowledge management / AI"/>
    <x v="0"/>
    <s v="RAG connects generative AI to an organization’s documents and databases so answers cite internal sources rather than guessing. It is increasingly used for customer support and internal search, yet data quality, permissions, and evaluation methods remain key adoption barriers."/>
    <s v="[{&quot;Technology_label&quot;: &quot;Retrieval-augmented generation (RAG)&quot;, &quot;Domain&quot;: &quot;Knowledge management / AI&quot;, &quot;Uncertainty_explanation&quot;: &quot;RAG connects generative AI to an organization’s documents and databases so answers cite internal sources rather than guessing. It is increasingly used for customer support and internal search, yet data quality, permissions, and evaluation methods remain key adoption barriers.&quot;}]"/>
    <n v="85"/>
    <n v="86"/>
    <n v="85"/>
    <n v="85"/>
    <n v="85"/>
    <n v="85"/>
    <n v="85"/>
    <n v="85"/>
    <n v="85"/>
    <n v="85"/>
    <n v="85.1"/>
  </r>
  <r>
    <n v="5"/>
    <s v="gpt-5.2"/>
    <x v="0"/>
    <n v="0.7"/>
    <s v="Privacy-preserving machine learning"/>
    <s v="Cybersecurity / Data governance"/>
    <x v="2"/>
    <s v="Techniques like federated learning, differential privacy, and secure enclaves allow models to learn from sensitive data without exposing raw records. Organizations are piloting these approaches to unlock cross-department or cross-partner analytics, but performance trade-offs and implementation complexity slow mainstream use."/>
    <s v="[{&quot;Technology_label&quot;: &quot;Privacy-preserving machine learning&quot;, &quot;Domain&quot;: &quot;Cybersecurity / Data governance&quot;, &quot;Uncertainty_explanation&quot;: &quot;Techniques like federated learning, differential privacy, and secure enclaves allow models to learn from sensitive data without exposing raw records. Organizations are piloting these approaches to unlock cross-department or cross-partner analytics, but performance trade-offs and implementation complexity slow mainstream use.&quot;}]"/>
    <n v="62"/>
    <n v="62"/>
    <n v="62"/>
    <n v="62"/>
    <n v="62"/>
    <n v="62"/>
    <n v="62"/>
    <n v="62"/>
    <n v="62"/>
    <n v="62"/>
    <n v="62"/>
  </r>
  <r>
    <n v="5"/>
    <s v="gpt-5.2"/>
    <x v="0"/>
    <n v="0.7"/>
    <s v="Passkeys and passwordless login"/>
    <s v="Identity &amp; access management"/>
    <x v="2"/>
    <s v="Passkeys replace passwords with device-based cryptographic credentials, reducing phishing and credential theft. Adoption is accelerating across consumer and enterprise apps, but legacy systems, recovery processes, and user transition strategies still require careful planning."/>
    <s v="[{&quot;Technology_label&quot;: &quot;Passkeys and passwordless login&quot;, &quot;Domain&quot;: &quot;Identity &amp; access management&quot;, &quot;Uncertainty_explanation&quot;: &quot;Passkeys replace passwords with device-based cryptographic credentials, reducing phishing and credential theft. Adoption is accelerating across consumer and enterprise apps, but legacy systems, recovery processes, and user transition strategies still require careful planning.&quot;}]"/>
    <n v="78"/>
    <n v="78"/>
    <n v="78"/>
    <n v="78"/>
    <n v="78"/>
    <n v="82"/>
    <n v="78"/>
    <n v="78"/>
    <n v="82"/>
    <n v="78"/>
    <n v="78.8"/>
  </r>
  <r>
    <n v="5"/>
    <s v="gpt-5.2"/>
    <x v="0"/>
    <n v="0.7"/>
    <s v="Software supply-chain security (SBOM)"/>
    <s v="Cybersecurity / DevSecOps"/>
    <x v="2"/>
    <s v="SBOMs (software bills of materials) and signed builds improve visibility into third-party components and help respond to vulnerabilities quickly. Many sectors are moving toward SBOM requirements, yet tool interoperability and organizational process change are still maturing."/>
    <s v="[{&quot;Technology_label&quot;: &quot;Software supply-chain security (SBOM)&quot;, &quot;Domain&quot;: &quot;Cybersecurity / DevSecOps&quot;, &quot;Uncertainty_explanation&quot;: &quot;SBOMs (software bills of materials) and signed builds improve visibility into third-party components and help respond to vulnerabilities quickly. Many sectors are moving toward SBOM requirements, yet tool interoperability and organizational process change are still maturing.&quot;}]"/>
    <n v="78"/>
    <n v="72"/>
    <n v="78"/>
    <n v="78"/>
    <n v="78"/>
    <n v="78"/>
    <n v="78"/>
    <n v="78"/>
    <n v="78"/>
    <n v="78"/>
    <n v="77.400000000000006"/>
  </r>
  <r>
    <n v="5"/>
    <s v="gpt-5.2"/>
    <x v="0"/>
    <n v="0.7"/>
    <s v="Digital twins for operations"/>
    <s v="Industrial / Infrastructure"/>
    <x v="4"/>
    <s v="Digital twins are living models of physical assets (factories, buildings, grids) that integrate sensor data to simulate performance and predict failures. Adoption is growing in asset-heavy industries, but integration costs and data standardization remain obstacles."/>
    <s v="[{&quot;Technology_label&quot;: &quot;Digital twins for operations&quot;, &quot;Domain&quot;: &quot;Industrial / Infrastructure&quot;, &quot;Uncertainty_explanation&quot;: &quot;Digital twins are living models of physical assets (factories, buildings, grids) that integrate sensor data to simulate performance and predict failures. Adoption is growing in asset-heavy industries, but integration costs and data standardization remain obstacles.&quot;}]"/>
    <n v="72"/>
    <n v="72"/>
    <n v="72"/>
    <n v="72"/>
    <n v="72"/>
    <n v="72"/>
    <n v="68"/>
    <n v="72"/>
    <n v="72"/>
    <n v="72"/>
    <n v="71.599999999999994"/>
  </r>
  <r>
    <n v="5"/>
    <s v="gpt-5.2"/>
    <x v="0"/>
    <n v="0.7"/>
    <s v="Low-code process automation"/>
    <s v="Business process / IT"/>
    <x v="0"/>
    <s v="Low-code platforms let teams automate workflows and build internal apps with minimal programming, speeding up modernization. They are not fully mainstream in regulated environments due to governance, maintainability, and “shadow IT” risks."/>
    <s v="[{&quot;Technology_label&quot;: &quot;Low-code process automation&quot;, &quot;Domain&quot;: &quot;Business process / IT&quot;, &quot;Uncertainty_explanation&quot;: &quot;Low-code platforms let teams automate workflows and build internal apps with minimal programming, speeding up modernization. They are not fully mainstream in regulated environments due to governance, maintainability, and “shadow IT” risks.&quot;}]"/>
    <n v="85"/>
    <n v="82"/>
    <n v="82"/>
    <n v="78"/>
    <n v="82"/>
    <n v="82"/>
    <n v="78"/>
    <n v="82"/>
    <n v="78"/>
    <n v="78"/>
    <n v="80.7"/>
  </r>
  <r>
    <n v="5"/>
    <s v="gpt-5.2"/>
    <x v="0"/>
    <n v="0.7"/>
    <s v="Carbon accounting and MRV platforms"/>
    <s v="Sustainability / Compliance"/>
    <x v="1"/>
    <s v="Measurement, reporting, and verification (MRV) tools track emissions across operations and supply chains to support disclosures and reduction plans. Rapid policy and investor pressure is driving adoption, but data completeness and consistent standards are still evolving."/>
    <s v="[{&quot;Technology_label&quot;: &quot;Carbon accounting and MRV platforms&quot;, &quot;Domain&quot;: &quot;Sustainability / Compliance&quot;, &quot;Uncertainty_explanation&quot;: &quot;Measurement, reporting, and verification (MRV) tools track emissions across operations and supply chains to support disclosures and reduction plans. Rapid policy and investor pressure is driving adoption, but data completeness and consistent standards are still evolving.&quot;}]"/>
    <n v="85"/>
    <n v="88"/>
    <n v="88"/>
    <n v="88"/>
    <n v="88"/>
    <n v="88"/>
    <n v="88"/>
    <n v="88"/>
    <n v="88"/>
    <n v="85"/>
    <n v="87.4"/>
  </r>
  <r>
    <n v="5"/>
    <s v="gpt-5.2"/>
    <x v="0"/>
    <n v="0.7"/>
    <s v="Grid-interactive building controls"/>
    <s v="Energy / Built environment"/>
    <x v="6"/>
    <s v="Smart building systems can shift HVAC, lighting, and storage usage in response to grid conditions, lowering costs and emissions. Uptake is emerging as utilities offer incentives, but retrofits, interoperability, and occupant comfort concerns affect scale."/>
    <s v="[{&quot;Technology_label&quot;: &quot;Grid-interactive building controls&quot;, &quot;Domain&quot;: &quot;Energy / Built environment&quot;, &quot;Uncertainty_explanation&quot;: &quot;Smart building systems can shift HVAC, lighting, and storage usage in response to grid conditions, lowering costs and emissions. Uptake is emerging as utilities offer incentives, but retrofits, interoperability, and occupant comfort concerns affect scale.&quot;}]"/>
    <n v="62"/>
    <n v="62"/>
    <n v="62"/>
    <n v="62"/>
    <n v="62"/>
    <n v="62"/>
    <n v="62"/>
    <n v="62"/>
    <n v="62"/>
    <n v="62"/>
    <n v="62"/>
  </r>
  <r>
    <n v="5"/>
    <s v="gpt-5.2"/>
    <x v="0"/>
    <n v="0.7"/>
    <s v="Point-of-care diagnostic devices"/>
    <s v="Healthcare / MedTech"/>
    <x v="8"/>
    <s v="Portable diagnostic tools (rapid molecular tests, handheld imaging, lab-on-chip) bring testing closer to patients and workplaces. Adoption is rising for decentralized care, yet reimbursement, clinical validation, and integration into health records remain uncertain."/>
    <s v="[{&quot;Technology_label&quot;: &quot;Point-of-care diagnostic devices&quot;, &quot;Domain&quot;: &quot;Healthcare / MedTech&quot;, &quot;Uncertainty_explanation&quot;: &quot;Portable diagnostic tools (rapid molecular tests, handheld imaging, lab-on-chip) bring testing closer to patients and workplaces. Adoption is rising for decentralized care, yet reimbursement, clinical validation, and integration into health records remain uncertain.&quot;}]"/>
    <n v="82"/>
    <n v="82"/>
    <n v="78"/>
    <n v="78"/>
    <n v="78"/>
    <n v="78"/>
    <n v="78"/>
    <n v="78"/>
    <n v="78"/>
    <n v="78"/>
    <n v="78.8"/>
  </r>
  <r>
    <n v="5"/>
    <s v="gpt-5.2"/>
    <x v="1"/>
    <n v="0.7"/>
    <s v="Quantum-safe cryptography rollout"/>
    <s v="Cybersecurity / Cryptography"/>
    <x v="2"/>
    <s v="Post-quantum cryptography replaces vulnerable public-key methods to protect data against future quantum computers. Migration will likely accelerate as standards stabilize and compliance deadlines appear, but the pace depends on inventorying cryptographic dependencies and upgrading legacy systems."/>
    <s v="[{&quot;Technology_label&quot;: &quot;Quantum-safe cryptography rollout&quot;, &quot;Domain&quot;: &quot;Cybersecurity / Cryptography&quot;, &quot;Uncertainty_explanation&quot;: &quot;Post-quantum cryptography replaces vulnerable public-key methods to protect data against future quantum computers. Migration will likely accelerate as standards stabilize and compliance deadlines appear, but the pace depends on inventorying cryptographic dependencies and upgrading legacy systems.&quot;}]"/>
    <n v="85"/>
    <n v="82"/>
    <n v="82"/>
    <n v="78"/>
    <n v="82"/>
    <n v="82"/>
    <n v="85"/>
    <n v="82"/>
    <n v="85"/>
    <n v="78"/>
    <n v="82.1"/>
  </r>
  <r>
    <n v="5"/>
    <s v="gpt-5.2"/>
    <x v="1"/>
    <n v="0.7"/>
    <s v="Autonomous mobile robots at scale"/>
    <s v="Logistics / Manufacturing"/>
    <x v="3"/>
    <s v="Mobile robots and automated forklifts can move goods in warehouses and factories with less human driving. Wider adoption is plausible as costs drop and software improves, but safety certification, site redesign, and labor impacts remain significant uncertainties."/>
    <s v="[{&quot;Technology_label&quot;: &quot;Autonomous mobile robots at scale&quot;, &quot;Domain&quot;: &quot;Logistics / Manufacturing&quot;, &quot;Uncertainty_explanation&quot;: &quot;Mobile robots and automated forklifts can move goods in warehouses and factories with less human driving. Wider adoption is plausible as costs drop and software improves, but safety certification, site redesign, and labor impacts remain significant uncertainties.&quot;}]"/>
    <n v="78"/>
    <n v="78"/>
    <n v="78"/>
    <n v="78"/>
    <n v="78"/>
    <n v="78"/>
    <n v="78"/>
    <n v="78"/>
    <n v="78"/>
    <n v="78"/>
    <n v="78"/>
  </r>
  <r>
    <n v="5"/>
    <s v="gpt-5.2"/>
    <x v="1"/>
    <n v="0.7"/>
    <s v="Commercial small modular reactors"/>
    <s v="Energy / Nuclear"/>
    <x v="6"/>
    <s v="Small modular reactors (SMRs) aim to deliver nuclear power with standardized designs and potentially faster construction. Organizations and governments are exploring them for firm low-carbon power, yet licensing timelines, economics, and public acceptance are unresolved."/>
    <s v="[{&quot;Technology_label&quot;: &quot;Commercial small modular reactors&quot;, &quot;Domain&quot;: &quot;Energy / Nuclear&quot;, &quot;Uncertainty_explanation&quot;: &quot;Small modular reactors (SMRs) aim to deliver nuclear power with standardized designs and potentially faster construction. Organizations and governments are exploring them for firm low-carbon power, yet licensing timelines, economics, and public acceptance are unresolved.&quot;}]"/>
    <n v="55"/>
    <n v="55"/>
    <n v="55"/>
    <n v="55"/>
    <n v="55"/>
    <n v="55"/>
    <n v="55"/>
    <n v="55"/>
    <n v="55"/>
    <n v="55"/>
    <n v="55"/>
  </r>
  <r>
    <n v="5"/>
    <s v="gpt-5.2"/>
    <x v="1"/>
    <n v="0.7"/>
    <s v="Green hydrogen industrial hubs"/>
    <s v="Energy / Heavy industry"/>
    <x v="6"/>
    <s v="Green hydrogen made from renewable electricity can decarbonize chemicals, steel, and shipping fuels when paired with new infrastructure. Adoption will hinge on falling electrolyzer costs, build-out of pipelines/storage, and long-term offtake agreements."/>
    <s v="[{&quot;Technology_label&quot;: &quot;Green hydrogen industrial hubs&quot;, &quot;Domain&quot;: &quot;Energy / Heavy industry&quot;, &quot;Uncertainty_explanation&quot;: &quot;Green hydrogen made from renewable electricity can decarbonize chemicals, steel, and shipping fuels when paired with new infrastructure. Adoption will hinge on falling electrolyzer costs, build-out of pipelines/storage, and long-term offtake agreements.&quot;}]"/>
    <n v="68"/>
    <n v="68"/>
    <n v="68"/>
    <n v="68"/>
    <n v="68"/>
    <n v="65"/>
    <n v="68"/>
    <n v="68"/>
    <n v="65"/>
    <n v="65"/>
    <n v="67.099999999999994"/>
  </r>
  <r>
    <n v="5"/>
    <s v="gpt-5.2"/>
    <x v="1"/>
    <n v="0.7"/>
    <s v="Long-duration energy storage"/>
    <s v="Energy / Grid"/>
    <x v="6"/>
    <s v="Storage technologies beyond lithium-ion (iron-air, flow batteries, thermal, gravity) can deliver power for many hours or days, supporting high renewable penetration. Many pilots exist, but bankability, supply chains, and performance in real conditions are still uncertain."/>
    <s v="[{&quot;Technology_label&quot;: &quot;Long-duration energy storage&quot;, &quot;Domain&quot;: &quot;Energy / Grid&quot;, &quot;Uncertainty_explanation&quot;: &quot;Storage technologies beyond lithium-ion (iron-air, flow batteries, thermal, gravity) can deliver power for many hours or days, supporting high renewable penetration. Many pilots exist, but bankability, supply chains, and performance in real conditions are still uncertain.&quot;}]"/>
    <n v="72"/>
    <n v="72"/>
    <n v="72"/>
    <n v="72"/>
    <n v="72"/>
    <n v="72"/>
    <n v="72"/>
    <n v="72"/>
    <n v="70"/>
    <n v="72"/>
    <n v="71.8"/>
  </r>
  <r>
    <n v="5"/>
    <s v="gpt-5.2"/>
    <x v="1"/>
    <n v="0.7"/>
    <s v="6G and integrated sensing"/>
    <s v="Telecommunications"/>
    <x v="2"/>
    <s v="6G is expected to combine ultra-fast connectivity with built-in sensing (positioning, environment mapping) for industry and public services. Adoption depends on standards, spectrum policy, and whether compelling enterprise use cases justify infrastructure upgrades."/>
    <s v="[{&quot;Technology_label&quot;: &quot;6G and integrated sensing&quot;, &quot;Domain&quot;: &quot;Telecommunications&quot;, &quot;Uncertainty_explanation&quot;: &quot;6G is expected to combine ultra-fast connectivity with built-in sensing (positioning, environment mapping) for industry and public services. Adoption depends on standards, spectrum policy, and whether compelling enterprise use cases justify infrastructure upgrades.&quot;}]"/>
    <n v="55"/>
    <n v="65"/>
    <n v="65"/>
    <n v="65"/>
    <n v="65"/>
    <n v="65"/>
    <n v="65"/>
    <n v="65"/>
    <n v="65"/>
    <n v="65"/>
    <n v="64"/>
  </r>
  <r>
    <n v="5"/>
    <s v="gpt-5.2"/>
    <x v="1"/>
    <n v="0.7"/>
    <s v="Synthetic biology manufacturing platforms"/>
    <s v="Biotechnology / Materials"/>
    <x v="8"/>
    <s v="Engineered microbes and enzymes can produce chemicals, materials, and ingredients with lower emissions and new properties. Scaling from lab to reliable industrial production remains the main hurdle, along with regulatory pathways and feedstock availability."/>
    <s v="[{&quot;Technology_label&quot;: &quot;Synthetic biology manufacturing platforms&quot;, &quot;Domain&quot;: &quot;Biotechnology / Materials&quot;, &quot;Uncertainty_explanation&quot;: &quot;Engineered microbes and enzymes can produce chemicals, materials, and ingredients with lower emissions and new properties. Scaling from lab to reliable industrial production remains the main hurdle, along with regulatory pathways and feedstock availability.&quot;}]"/>
    <n v="72"/>
    <n v="72"/>
    <n v="72"/>
    <n v="72"/>
    <n v="72"/>
    <n v="72"/>
    <n v="72"/>
    <n v="72"/>
    <n v="72"/>
    <n v="72"/>
    <n v="72"/>
  </r>
  <r>
    <n v="5"/>
    <s v="gpt-5.2"/>
    <x v="1"/>
    <n v="0.7"/>
    <s v="Precision fermentation proteins"/>
    <s v="Food systems / Biotech"/>
    <x v="8"/>
    <s v="Precision fermentation uses microbes to produce specific proteins (e.g., dairy, egg, specialty ingredients) without animals. Wider adoption is likely as costs fall and taste improves, but consumer acceptance, labeling rules, and capacity build-out are uncertain."/>
    <s v="[{&quot;Technology_label&quot;: &quot;Precision fermentation proteins&quot;, &quot;Domain&quot;: &quot;Food systems / Biotech&quot;, &quot;Uncertainty_explanation&quot;: &quot;Precision fermentation uses microbes to produce specific proteins (e.g., dairy, egg, specialty ingredients) without animals. Wider adoption is likely as costs fall and taste improves, but consumer acceptance, labeling rules, and capacity build-out are uncertain.&quot;}]"/>
    <n v="78"/>
    <n v="78"/>
    <n v="78"/>
    <n v="75"/>
    <n v="78"/>
    <n v="78"/>
    <n v="78"/>
    <n v="78"/>
    <n v="78"/>
    <n v="78"/>
    <n v="77.7"/>
  </r>
  <r>
    <n v="5"/>
    <s v="gpt-5.2"/>
    <x v="1"/>
    <n v="0.7"/>
    <s v="Brain-computer interface therapeutics"/>
    <s v="Healthcare / Neurotechnology"/>
    <x v="8"/>
    <s v="Implantable or wearable interfaces can help treat neurological conditions or restore function by decoding brain signals and stimulating neural circuits. Clinical progress is real but not mainstream; long-term safety, reimbursement, and ethical governance will shape adoption."/>
    <s v="[{&quot;Technology_label&quot;: &quot;Brain-computer interface therapeutics&quot;, &quot;Domain&quot;: &quot;Healthcare / Neurotechnology&quot;, &quot;Uncertainty_explanation&quot;: &quot;Implantable or wearable interfaces can help treat neurological conditions or restore function by decoding brain signals and stimulating neural circuits. Clinical progress is real but not mainstream; long-term safety, reimbursement, and ethical governance will shape adoption.&quot;}]"/>
    <n v="62"/>
    <n v="62"/>
    <n v="62"/>
    <n v="62"/>
    <n v="62"/>
    <n v="62"/>
    <n v="62"/>
    <n v="62"/>
    <n v="62"/>
    <n v="65"/>
    <n v="62.3"/>
  </r>
  <r>
    <n v="5"/>
    <s v="gpt-5.2"/>
    <x v="1"/>
    <n v="0.7"/>
    <s v="Automated policy-compliant data sharing"/>
    <s v="Data infrastructure / Public policy"/>
    <x v="1"/>
    <s v="“Data clean rooms,” secure multiparty computation, and standardized consent frameworks enable organizations to share insights without exposing raw data. Adoption could expand in health, finance, and government, but success depends on trust frameworks, interoperability, and clear liability rules."/>
    <s v="[{&quot;Technology_label&quot;: &quot;Automated policy-compliant data sharing&quot;, &quot;Domain&quot;: &quot;Data infrastructure / Public policy&quot;, &quot;Uncertainty_explanation&quot;: &quot;“Data clean rooms,” secure multiparty computation, and standardized consent frameworks enable organizations to share insights without exposing raw data. Adoption could expand in health, finance, and government, but success depends on trust frameworks, interoperability, and clear liability rules.&quot;}]"/>
    <n v="72"/>
    <n v="78"/>
    <n v="78"/>
    <n v="72"/>
    <n v="78"/>
    <n v="78"/>
    <n v="78"/>
    <n v="78"/>
    <n v="72"/>
    <n v="78"/>
    <n v="76.2"/>
  </r>
  <r>
    <n v="5"/>
    <s v="gpt-5.2"/>
    <x v="2"/>
    <n v="0.7"/>
    <s v="Practical fusion power plants"/>
    <s v="Energy"/>
    <x v="6"/>
    <s v="Fusion aims to generate electricity by fusing light atoms, potentially providing abundant low-carbon energy with less long-lived waste than fission. While major breakthroughs may occur, commercialization depends on sustained confinement, materials that survive extreme conditions, and competitive cost per kWh."/>
    <s v="[{&quot;Technology_label&quot;: &quot;Practical fusion power plants&quot;, &quot;Domain&quot;: &quot;Energy&quot;, &quot;Uncertainty_explanation&quot;: &quot;Fusion aims to generate electricity by fusing light atoms, potentially providing abundant low-carbon energy with less long-lived waste than fission. While major breakthroughs may occur, commercialization depends on sustained confinement, materials that survive extreme conditions, and competitive cost per kWh.&quot;}]"/>
    <n v="45"/>
    <n v="45"/>
    <n v="45"/>
    <n v="55"/>
    <n v="45"/>
    <n v="55"/>
    <n v="55"/>
    <n v="45"/>
    <n v="45"/>
    <n v="55"/>
    <n v="49"/>
  </r>
  <r>
    <n v="5"/>
    <s v="gpt-5.2"/>
    <x v="2"/>
    <n v="0.7"/>
    <s v="Space-based solar power"/>
    <s v="Energy / Space infrastructure"/>
    <x v="7"/>
    <s v="Solar arrays in orbit could beam energy to Earth via microwave or laser links, providing steady power independent of weather. The main uncertainties are launch and maintenance costs, safety/regulation of power beaming, and geopolitical governance."/>
    <s v="[{&quot;Technology_label&quot;: &quot;Space-based solar power&quot;, &quot;Domain&quot;: &quot;Energy / Space infrastructure&quot;, &quot;Uncertainty_explanation&quot;: &quot;Solar arrays in orbit could beam energy to Earth via microwave or laser links, providing steady power independent of weather. The main uncertainties are launch and maintenance costs, safety/regulation of power beaming, and geopolitical governance.&quot;}]"/>
    <n v="35"/>
    <n v="35"/>
    <n v="35"/>
    <n v="35"/>
    <n v="35"/>
    <n v="35"/>
    <n v="35"/>
    <n v="35"/>
    <n v="35"/>
    <n v="35"/>
    <n v="35"/>
  </r>
  <r>
    <n v="5"/>
    <s v="gpt-5.2"/>
    <x v="2"/>
    <n v="0.7"/>
    <s v="General-purpose humanoid robots"/>
    <s v="Robotics / Labor markets"/>
    <x v="9"/>
    <s v="Humanoid robots could perform a wide range of physical tasks in human-designed environments (care, maintenance, logistics). Adoption depends on major improvements in dexterity, safety, and cost, plus social acceptance and labor regulation."/>
    <s v="[{&quot;Technology_label&quot;: &quot;General-purpose humanoid robots&quot;, &quot;Domain&quot;: &quot;Robotics / Labor markets&quot;, &quot;Uncertainty_explanation&quot;: &quot;Humanoid robots could perform a wide range of physical tasks in human-designed environments (care, maintenance, logistics). Adoption depends on major improvements in dexterity, safety, and cost, plus social acceptance and labor regulation.&quot;}]"/>
    <n v="65"/>
    <n v="70"/>
    <n v="65"/>
    <n v="65"/>
    <n v="65"/>
    <n v="65"/>
    <n v="65"/>
    <n v="70"/>
    <n v="65"/>
    <n v="65"/>
    <n v="66"/>
  </r>
  <r>
    <n v="5"/>
    <s v="gpt-5.2"/>
    <x v="2"/>
    <n v="0.7"/>
    <s v="Whole-brain emulation research tools"/>
    <s v="Neuroscience / AI"/>
    <x v="8"/>
    <s v="Whole-brain emulation seeks to simulate brain function with enough fidelity to study cognition and disease, potentially enabling new forms of AI or therapy discovery. Feasibility hinges on advances in brain mapping, computing, and ethical frameworks for mind-like simulations."/>
    <s v="[{&quot;Technology_label&quot;: &quot;Whole-brain emulation research tools&quot;, &quot;Domain&quot;: &quot;Neuroscience / AI&quot;, &quot;Uncertainty_explanation&quot;: &quot;Whole-brain emulation seeks to simulate brain function with enough fidelity to study cognition and disease, potentially enabling new forms of AI or therapy discovery. Feasibility hinges on advances in brain mapping, computing, and ethical frameworks for mind-like simulations.&quot;}]"/>
    <n v="28"/>
    <n v="35"/>
    <n v="35"/>
    <n v="35"/>
    <n v="35"/>
    <n v="35"/>
    <n v="35"/>
    <n v="35"/>
    <n v="30"/>
    <n v="35"/>
    <n v="33.799999999999997"/>
  </r>
  <r>
    <n v="5"/>
    <s v="gpt-5.2"/>
    <x v="2"/>
    <n v="0.7"/>
    <s v="Advanced gene writing and editing"/>
    <s v="Biotechnology / Medicine"/>
    <x v="8"/>
    <s v="Beyond today’s gene editing, future “gene writing” could precisely insert large DNA sequences and reprogram cells safely in vivo. Adoption would transform medicine and agriculture, but long-term safety, equity, and governance (including dual-use risks) are major uncertainties."/>
    <s v="[{&quot;Technology_label&quot;: &quot;Advanced gene writing and editing&quot;, &quot;Domain&quot;: &quot;Biotechnology / Medicine&quot;, &quot;Uncertainty_explanation&quot;: &quot;Beyond today’s gene editing, future “gene writing” could precisely insert large DNA sequences and reprogram cells safely in vivo. Adoption would transform medicine and agriculture, but long-term safety, equity, and governance (including dual-use risks) are major uncertainties.&quot;}]"/>
    <n v="75"/>
    <n v="78"/>
    <n v="78"/>
    <n v="75"/>
    <n v="75"/>
    <n v="78"/>
    <n v="78"/>
    <n v="75"/>
    <n v="75"/>
    <n v="75"/>
    <n v="76.2"/>
  </r>
  <r>
    <n v="5"/>
    <s v="gpt-5.2"/>
    <x v="2"/>
    <n v="0.7"/>
    <s v="Engineered living building materials"/>
    <s v="Construction / Materials science"/>
    <x v="5"/>
    <s v="Living materials use microbes or bio-based composites to self-heal cracks, capture carbon, or adapt to environmental conditions. They could reshape construction and infrastructure maintenance, but durability, regulation, and supply chains for bio-manufactured materials remain uncertain."/>
    <s v="[{&quot;Technology_label&quot;: &quot;Engineered living building materials&quot;, &quot;Domain&quot;: &quot;Construction / Materials science&quot;, &quot;Uncertainty_explanation&quot;: &quot;Living materials use microbes or bio-based composites to self-heal cracks, capture carbon, or adapt to environmental conditions. They could reshape construction and infrastructure maintenance, but durability, regulation, and supply chains for bio-manufactured materials remain uncertain.&quot;}]"/>
    <n v="62"/>
    <n v="62"/>
    <n v="62"/>
    <n v="62"/>
    <n v="62"/>
    <n v="62"/>
    <n v="62"/>
    <n v="62"/>
    <n v="62"/>
    <n v="62"/>
    <n v="62"/>
  </r>
  <r>
    <n v="5"/>
    <s v="gpt-5.2"/>
    <x v="2"/>
    <n v="0.7"/>
    <s v="Planetary-scale carbon removal systems"/>
    <s v="Climate technology"/>
    <x v="6"/>
    <s v="Large-scale carbon removal may combine direct air capture, enhanced mineralization, biomass systems, and ocean-based approaches to reduce atmospheric CO2. Adoption depends on cost declines, measurement credibility, ecological safeguards, and long-term storage governance."/>
    <s v="[{&quot;Technology_label&quot;: &quot;Planetary-scale carbon removal systems&quot;, &quot;Domain&quot;: &quot;Climate technology&quot;, &quot;Uncertainty_explanation&quot;: &quot;Large-scale carbon removal may combine direct air capture, enhanced mineralization, biomass systems, and ocean-based approaches to reduce atmospheric CO2. Adoption depends on cost declines, measurement credibility, ecological safeguards, and long-term storage governance.&quot;}]"/>
    <n v="72"/>
    <n v="70"/>
    <n v="62"/>
    <n v="72"/>
    <n v="62"/>
    <n v="68"/>
    <n v="62"/>
    <n v="62"/>
    <n v="65"/>
    <n v="68"/>
    <n v="66.3"/>
  </r>
  <r>
    <n v="5"/>
    <s v="gpt-5.2"/>
    <x v="2"/>
    <n v="0.7"/>
    <s v="Autonomous urban air mobility networks"/>
    <s v="Transportation / Aviation"/>
    <x v="3"/>
    <s v="Autonomous electric air taxis and cargo drones could form dense networks for rapid movement within and between cities. Widespread adoption requires breakthroughs in noise reduction, safety certification, air-traffic integration, and public acceptance."/>
    <s v="[{&quot;Technology_label&quot;: &quot;Autonomous urban air mobility networks&quot;, &quot;Domain&quot;: &quot;Transportation / Aviation&quot;, &quot;Uncertainty_explanation&quot;: &quot;Autonomous electric air taxis and cargo drones could form dense networks for rapid movement within and between cities. Widespread adoption requires breakthroughs in noise reduction, safety certification, air-traffic integration, and public acceptance.&quot;}]"/>
    <n v="55"/>
    <n v="55"/>
    <n v="55"/>
    <n v="55"/>
    <n v="55"/>
    <n v="55"/>
    <n v="55"/>
    <n v="55"/>
    <n v="55"/>
    <n v="58"/>
    <n v="55.3"/>
  </r>
  <r>
    <n v="5"/>
    <s v="gpt-5.2"/>
    <x v="2"/>
    <n v="0.7"/>
    <s v="Ultra-secure global quantum internet"/>
    <s v="Communications / Security"/>
    <x v="2"/>
    <s v="A quantum internet would distribute entanglement for new cryptographic and sensing capabilities, potentially enabling extremely secure communications. The timeline depends on quantum repeaters, satellite networks, and whether benefits justify massive infrastructure investment."/>
    <s v="[{&quot;Technology_label&quot;: &quot;Ultra-secure global quantum internet&quot;, &quot;Domain&quot;: &quot;Communications / Security&quot;, &quot;Uncertainty_explanation&quot;: &quot;A quantum internet would distribute entanglement for new cryptographic and sensing capabilities, potentially enabling extremely secure communications. The timeline depends on quantum repeaters, satellite networks, and whether benefits justify massive infrastructure investment.&quot;}]"/>
    <n v="55"/>
    <n v="55"/>
    <n v="55"/>
    <n v="55"/>
    <n v="45"/>
    <n v="55"/>
    <n v="55"/>
    <n v="55"/>
    <n v="55"/>
    <n v="55"/>
    <n v="54"/>
  </r>
  <r>
    <n v="5"/>
    <s v="gpt-5.2"/>
    <x v="2"/>
    <n v="0.7"/>
    <s v="In-orbit manufacturing and assembly"/>
    <s v="Space economy / Manufacturing"/>
    <x v="7"/>
    <s v="Manufacturing in space could produce large structures (telescopes, habitats, power systems) that are hard to launch from Earth fully assembled. Adoption depends on reliable robotics, in-space supply chains, and economic demand beyond government missions."/>
    <s v="[{&quot;Technology_label&quot;: &quot;In-orbit manufacturing and assembly&quot;, &quot;Domain&quot;: &quot;Space economy / Manufacturing&quot;, &quot;Uncertainty_explanation&quot;: &quot;Manufacturing in space could produce large structures (telescopes, habitats, power systems) that are hard to launch from Earth fully assembled. Adoption depends on reliable robotics, in-space supply chains, and economic demand beyond government missions.&quot;}]"/>
    <n v="72"/>
    <n v="72"/>
    <n v="72"/>
    <n v="68"/>
    <n v="68"/>
    <n v="72"/>
    <n v="72"/>
    <n v="68"/>
    <n v="72"/>
    <n v="72"/>
    <n v="70.8"/>
  </r>
  <r>
    <n v="6"/>
    <s v="gpt-5.2"/>
    <x v="0"/>
    <n v="0.7"/>
    <s v="On-device generative AI"/>
    <s v="Digital / AI"/>
    <x v="0"/>
    <s v="Small language and vision models run directly on phones, laptops, and edge devices rather than the cloud. This can reduce latency, improve privacy, and lower operating costs, but performance, security hardening, and model update governance are still evolving."/>
    <s v="[{&quot;Technology_label&quot;: &quot;On-device generative AI&quot;, &quot;Domain&quot;: &quot;Digital / AI&quot;, &quot;Uncertainty_explanation&quot;: &quot;Small language and vision models run directly on phones, laptops, and edge devices rather than the cloud. This can reduce latency, improve privacy, and lower operating costs, but performance, security hardening, and model update governance are still evolving.&quot;}]"/>
    <n v="85"/>
    <n v="85"/>
    <n v="82"/>
    <n v="85"/>
    <n v="82"/>
    <n v="85"/>
    <n v="85"/>
    <n v="82"/>
    <n v="82"/>
    <n v="85"/>
    <n v="83.8"/>
  </r>
  <r>
    <n v="6"/>
    <s v="gpt-5.2"/>
    <x v="0"/>
    <n v="0.7"/>
    <s v="AI copilots for operations"/>
    <s v="Enterprise software"/>
    <x v="0"/>
    <s v="Role-specific assistants help staff draft, analyze, troubleshoot, and automate routine workflows (e.g., HR, finance, IT service desks). Adoption is rising, yet organizations still face uncertainty around accuracy, auditability, data leakage, and measurable productivity gains."/>
    <s v="[{&quot;Technology_label&quot;: &quot;AI copilots for operations&quot;, &quot;Domain&quot;: &quot;Enterprise software&quot;, &quot;Uncertainty_explanation&quot;: &quot;Role-specific assistants help staff draft, analyze, troubleshoot, and automate routine workflows (e.g., HR, finance, IT service desks). Adoption is rising, yet organizations still face uncertainty around accuracy, auditability, data leakage, and measurable productivity gains.&quot;}]"/>
    <n v="78"/>
    <n v="78"/>
    <n v="78"/>
    <n v="78"/>
    <n v="78"/>
    <n v="78"/>
    <n v="78"/>
    <n v="78"/>
    <n v="78"/>
    <n v="78"/>
    <n v="78"/>
  </r>
  <r>
    <n v="6"/>
    <s v="gpt-5.2"/>
    <x v="0"/>
    <n v="0.7"/>
    <s v="Synthetic data generation"/>
    <s v="Data / Privacy"/>
    <x v="1"/>
    <s v="Synthetic datasets mimic real data patterns without exposing individual records, enabling model training and analytics under tighter privacy constraints. The open questions are whether synthetic data preserves critical edge cases and how to validate it for regulated decisions."/>
    <s v="[{&quot;Technology_label&quot;: &quot;Synthetic data generation&quot;, &quot;Domain&quot;: &quot;Data / Privacy&quot;, &quot;Uncertainty_explanation&quot;: &quot;Synthetic datasets mimic real data patterns without exposing individual records, enabling model training and analytics under tighter privacy constraints. The open questions are whether synthetic data preserves critical edge cases and how to validate it for regulated decisions.&quot;}]"/>
    <n v="78"/>
    <n v="78"/>
    <n v="78"/>
    <n v="78"/>
    <n v="78"/>
    <n v="78"/>
    <n v="72"/>
    <n v="78"/>
    <n v="78"/>
    <n v="78"/>
    <n v="77.400000000000006"/>
  </r>
  <r>
    <n v="6"/>
    <s v="gpt-5.2"/>
    <x v="0"/>
    <n v="0.7"/>
    <s v="Passkeys and passwordless login"/>
    <s v="Cybersecurity"/>
    <x v="2"/>
    <s v="Passkeys replace passwords with device-based cryptographic authentication, reducing phishing and credential stuffing. The technology is ready, but migration complexity, cross-platform interoperability, and user support processes still limit full mainstream adoption."/>
    <s v="[{&quot;Technology_label&quot;: &quot;Passkeys and passwordless login&quot;, &quot;Domain&quot;: &quot;Cybersecurity&quot;, &quot;Uncertainty_explanation&quot;: &quot;Passkeys replace passwords with device-based cryptographic authentication, reducing phishing and credential stuffing. The technology is ready, but migration complexity, cross-platform interoperability, and user support processes still limit full mainstream adoption.&quot;}]"/>
    <n v="78"/>
    <n v="78"/>
    <n v="78"/>
    <n v="72"/>
    <n v="78"/>
    <n v="78"/>
    <n v="78"/>
    <n v="78"/>
    <n v="78"/>
    <n v="72"/>
    <n v="76.8"/>
  </r>
  <r>
    <n v="6"/>
    <s v="gpt-5.2"/>
    <x v="0"/>
    <n v="0.7"/>
    <s v="Confidential computing enclaves"/>
    <s v="Cybersecurity / Cloud"/>
    <x v="2"/>
    <s v="Hardware-protected “enclaves” allow data to be processed while encrypted in memory, reducing exposure even to cloud administrators. Organizations are piloting it for sensitive analytics and AI, but tooling maturity, performance overhead, and assurance standards vary."/>
    <s v="[{&quot;Technology_label&quot;: &quot;Confidential computing enclaves&quot;, &quot;Domain&quot;: &quot;Cybersecurity / Cloud&quot;, &quot;Uncertainty_explanation&quot;: &quot;Hardware-protected “enclaves” allow data to be processed while encrypted in memory, reducing exposure even to cloud administrators. Organizations are piloting it for sensitive analytics and AI, but tooling maturity, performance overhead, and assurance standards vary.&quot;}]"/>
    <n v="68"/>
    <n v="62"/>
    <n v="68"/>
    <n v="72"/>
    <n v="72"/>
    <n v="68"/>
    <n v="72"/>
    <n v="68"/>
    <n v="68"/>
    <n v="62"/>
    <n v="68"/>
  </r>
  <r>
    <n v="6"/>
    <s v="gpt-5.2"/>
    <x v="0"/>
    <n v="0.7"/>
    <s v="Digital product passports"/>
    <s v="Supply chain / Sustainability"/>
    <x v="3"/>
    <s v="Digital records track a product’s materials, provenance, repairability, and carbon footprint across its lifecycle. Policy pressure is increasing, yet data standards, supplier participation, and verification mechanisms remain uneven."/>
    <s v="[{&quot;Technology_label&quot;: &quot;Digital product passports&quot;, &quot;Domain&quot;: &quot;Supply chain / Sustainability&quot;, &quot;Uncertainty_explanation&quot;: &quot;Digital records track a product’s materials, provenance, repairability, and carbon footprint across its lifecycle. Policy pressure is increasing, yet data standards, supplier participation, and verification mechanisms remain uneven.&quot;}]"/>
    <n v="55"/>
    <n v="62"/>
    <n v="62"/>
    <n v="62"/>
    <n v="62"/>
    <n v="62"/>
    <n v="62"/>
    <n v="55"/>
    <n v="62"/>
    <n v="62"/>
    <n v="60.6"/>
  </r>
  <r>
    <n v="6"/>
    <s v="gpt-5.2"/>
    <x v="0"/>
    <n v="0.7"/>
    <s v="Private 5G campus networks"/>
    <s v="Connectivity / Industrial"/>
    <x v="2"/>
    <s v="Organizations deploy dedicated 5G networks on-site to connect machines, sensors, and workers with more control than public networks. Business cases are promising for factories, ports, and campuses, but spectrum access, integration, and skills shortages create uncertainty."/>
    <s v="[{&quot;Technology_label&quot;: &quot;Private 5G campus networks&quot;, &quot;Domain&quot;: &quot;Connectivity / Industrial&quot;, &quot;Uncertainty_explanation&quot;: &quot;Organizations deploy dedicated 5G networks on-site to connect machines, sensors, and workers with more control than public networks. Business cases are promising for factories, ports, and campuses, but spectrum access, integration, and skills shortages create uncertainty.&quot;}]"/>
    <n v="62"/>
    <n v="62"/>
    <n v="62"/>
    <n v="62"/>
    <n v="62"/>
    <n v="62"/>
    <n v="62"/>
    <n v="62"/>
    <n v="62"/>
    <n v="62"/>
    <n v="62"/>
  </r>
  <r>
    <n v="6"/>
    <s v="gpt-5.2"/>
    <x v="0"/>
    <n v="0.7"/>
    <s v="Industrial IoT digital twins"/>
    <s v="Manufacturing / Infrastructure"/>
    <x v="4"/>
    <s v="Digital twins combine sensor data and simulation to mirror assets like buildings, production lines, or utilities for monitoring and optimization. The challenge is building reliable models and data pipelines that stay accurate as equipment and processes change."/>
    <s v="[{&quot;Technology_label&quot;: &quot;Industrial IoT digital twins&quot;, &quot;Domain&quot;: &quot;Manufacturing / Infrastructure&quot;, &quot;Uncertainty_explanation&quot;: &quot;Digital twins combine sensor data and simulation to mirror assets like buildings, production lines, or utilities for monitoring and optimization. The challenge is building reliable models and data pipelines that stay accurate as equipment and processes change.&quot;}]"/>
    <n v="72"/>
    <n v="78"/>
    <n v="78"/>
    <n v="72"/>
    <n v="72"/>
    <n v="78"/>
    <n v="72"/>
    <n v="78"/>
    <n v="72"/>
    <n v="78"/>
    <n v="75"/>
  </r>
  <r>
    <n v="6"/>
    <s v="gpt-5.2"/>
    <x v="0"/>
    <n v="0.7"/>
    <s v="Robotic process mining automation"/>
    <s v="Enterprise operations"/>
    <x v="0"/>
    <s v="Process mining discovers how work actually flows through systems, then automation tools target bottlenecks and repetitive steps. Adoption is growing, but benefits depend on data quality, change management, and avoiding “automation of broken processes.”"/>
    <s v="[{&quot;Technology_label&quot;: &quot;Robotic process mining automation&quot;, &quot;Domain&quot;: &quot;Enterprise operations&quot;, &quot;Uncertainty_explanation&quot;: &quot;Process mining discovers how work actually flows through systems, then automation tools target bottlenecks and repetitive steps. Adoption is growing, but benefits depend on data quality, change management, and avoiding “automation of broken processes.”&quot;}]"/>
    <n v="78"/>
    <n v="78"/>
    <n v="78"/>
    <n v="78"/>
    <n v="78"/>
    <n v="78"/>
    <n v="78"/>
    <n v="78"/>
    <n v="72"/>
    <n v="78"/>
    <n v="77.400000000000006"/>
  </r>
  <r>
    <n v="6"/>
    <s v="gpt-5.2"/>
    <x v="0"/>
    <n v="0.7"/>
    <s v="Long-duration energy storage pilots"/>
    <s v="Energy"/>
    <x v="6"/>
    <s v="New storage approaches (iron-air, flow batteries, thermal storage) aim to provide multi-hour to multi-day backup for renewables. Many are at pilot scale; uncertainty remains around cost curves, safety profiles, and bankability for large deployments."/>
    <s v="[{&quot;Technology_label&quot;: &quot;Long-duration energy storage pilots&quot;, &quot;Domain&quot;: &quot;Energy&quot;, &quot;Uncertainty_explanation&quot;: &quot;New storage approaches (iron-air, flow batteries, thermal storage) aim to provide multi-hour to multi-day backup for renewables. Many are at pilot scale; uncertainty remains around cost curves, safety profiles, and bankability for large deployments.&quot;}]"/>
    <n v="72"/>
    <n v="72"/>
    <n v="55"/>
    <n v="78"/>
    <n v="60"/>
    <n v="72"/>
    <n v="72"/>
    <n v="62"/>
    <n v="78"/>
    <n v="62"/>
    <n v="68.3"/>
  </r>
  <r>
    <n v="6"/>
    <s v="gpt-5.2"/>
    <x v="1"/>
    <n v="0.7"/>
    <s v="Grid-forming inverters"/>
    <s v="Energy / Power systems"/>
    <x v="6"/>
    <s v="These advanced inverters help renewable-heavy grids remain stable by providing “virtual inertia” and voltage support traditionally supplied by spinning turbines. Deployment will expand as renewables rise, but standards, interoperability, and operational practices are still maturing."/>
    <s v="[{&quot;Technology_label&quot;: &quot;Grid-forming inverters&quot;, &quot;Domain&quot;: &quot;Energy / Power systems&quot;, &quot;Uncertainty_explanation&quot;: &quot;These advanced inverters help renewable-heavy grids remain stable by providing “virtual inertia” and voltage support traditionally supplied by spinning turbines. Deployment will expand as renewables rise, but standards, interoperability, and operational practices are still maturing.&quot;}]"/>
    <n v="85"/>
    <n v="85"/>
    <n v="82"/>
    <n v="82"/>
    <n v="82"/>
    <n v="82"/>
    <n v="82"/>
    <n v="85"/>
    <n v="82"/>
    <n v="82"/>
    <n v="82.9"/>
  </r>
  <r>
    <n v="6"/>
    <s v="gpt-5.2"/>
    <x v="1"/>
    <n v="0.7"/>
    <s v="Green hydrogen industrial hubs"/>
    <s v="Energy / Heavy industry"/>
    <x v="6"/>
    <s v="Electrolyzers powered by renewables produce hydrogen for steel, chemicals, shipping fuels, and seasonal storage. The main uncertainties are infrastructure build-out, long-term offtake contracts, and whether costs fall fast enough to compete with fossil-based alternatives."/>
    <s v="[{&quot;Technology_label&quot;: &quot;Green hydrogen industrial hubs&quot;, &quot;Domain&quot;: &quot;Energy / Heavy industry&quot;, &quot;Uncertainty_explanation&quot;: &quot;Electrolyzers powered by renewables produce hydrogen for steel, chemicals, shipping fuels, and seasonal storage. The main uncertainties are infrastructure build-out, long-term offtake contracts, and whether costs fall fast enough to compete with fossil-based alternatives.&quot;}]"/>
    <n v="65"/>
    <n v="65"/>
    <n v="65"/>
    <n v="65"/>
    <n v="65"/>
    <n v="62"/>
    <n v="68"/>
    <n v="65"/>
    <n v="65"/>
    <n v="65"/>
    <n v="65"/>
  </r>
  <r>
    <n v="6"/>
    <s v="gpt-5.2"/>
    <x v="1"/>
    <n v="0.7"/>
    <s v="Carbon capture for cement"/>
    <s v="Climate / Materials"/>
    <x v="6"/>
    <s v="Cement production emits CO₂ both from fuel and chemical reactions; capture systems target these hard-to-abate emissions at the plant. Scaling depends on capture efficiency, storage availability, permitting, and whether low-carbon cement markets pay a premium."/>
    <s v="[{&quot;Technology_label&quot;: &quot;Carbon capture for cement&quot;, &quot;Domain&quot;: &quot;Climate / Materials&quot;, &quot;Uncertainty_explanation&quot;: &quot;Cement production emits CO₂ both from fuel and chemical reactions; capture systems target these hard-to-abate emissions at the plant. Scaling depends on capture efficiency, storage availability, permitting, and whether low-carbon cement markets pay a premium.&quot;}]"/>
    <n v="62"/>
    <n v="65"/>
    <n v="62"/>
    <n v="62"/>
    <n v="65"/>
    <n v="62"/>
    <n v="62"/>
    <n v="62"/>
    <n v="62"/>
    <n v="65"/>
    <n v="62.9"/>
  </r>
  <r>
    <n v="6"/>
    <s v="gpt-5.2"/>
    <x v="1"/>
    <n v="0.7"/>
    <s v="Precision fermentation proteins"/>
    <s v="Food / Biotech"/>
    <x v="8"/>
    <s v="Microbes are engineered to produce specific proteins (e.g., dairy or egg proteins) without animals, enabling new food products and ingredients. Regulatory pathways, consumer acceptance, and manufacturing scale economics will determine adoption speed."/>
    <s v="[{&quot;Technology_label&quot;: &quot;Precision fermentation proteins&quot;, &quot;Domain&quot;: &quot;Food / Biotech&quot;, &quot;Uncertainty_explanation&quot;: &quot;Microbes are engineered to produce specific proteins (e.g., dairy or egg proteins) without animals, enabling new food products and ingredients. Regulatory pathways, consumer acceptance, and manufacturing scale economics will determine adoption speed.&quot;}]"/>
    <n v="78"/>
    <n v="78"/>
    <n v="72"/>
    <n v="78"/>
    <n v="78"/>
    <n v="78"/>
    <n v="72"/>
    <n v="78"/>
    <n v="78"/>
    <n v="72"/>
    <n v="76.2"/>
  </r>
  <r>
    <n v="6"/>
    <s v="gpt-5.2"/>
    <x v="1"/>
    <n v="0.7"/>
    <s v="Advanced recycling for plastics"/>
    <s v="Circular economy"/>
    <x v="6"/>
    <s v="Chemical and enzymatic recycling break plastics back into feedstocks, potentially handling mixed or contaminated waste streams. The uncertainties include energy use, true life-cycle emissions, product quality, and whether collection systems can supply reliable inputs."/>
    <s v="[{&quot;Technology_label&quot;: &quot;Advanced recycling for plastics&quot;, &quot;Domain&quot;: &quot;Circular economy&quot;, &quot;Uncertainty_explanation&quot;: &quot;Chemical and enzymatic recycling break plastics back into feedstocks, potentially handling mixed or contaminated waste streams. The uncertainties include energy use, true life-cycle emissions, product quality, and whether collection systems can supply reliable inputs.&quot;}]"/>
    <n v="68"/>
    <n v="68"/>
    <n v="68"/>
    <n v="68"/>
    <n v="72"/>
    <n v="65"/>
    <n v="68"/>
    <n v="72"/>
    <n v="72"/>
    <n v="68"/>
    <n v="68.900000000000006"/>
  </r>
  <r>
    <n v="6"/>
    <s v="gpt-5.2"/>
    <x v="1"/>
    <n v="0.7"/>
    <s v="Autonomous mobile robots in warehouses"/>
    <s v="Logistics / Robotics"/>
    <x v="3"/>
    <s v="Robots navigate warehouses to move goods, assist picking, and reduce travel time for workers. Wider adoption is likely as costs drop, but safety certification, integration with legacy systems, and labor impacts remain sensitive."/>
    <s v="[{&quot;Technology_label&quot;: &quot;Autonomous mobile robots in warehouses&quot;, &quot;Domain&quot;: &quot;Logistics / Robotics&quot;, &quot;Uncertainty_explanation&quot;: &quot;Robots navigate warehouses to move goods, assist picking, and reduce travel time for workers. Wider adoption is likely as costs drop, but safety certification, integration with legacy systems, and labor impacts remain sensitive.&quot;}]"/>
    <n v="85"/>
    <n v="85"/>
    <n v="88"/>
    <n v="85"/>
    <n v="88"/>
    <n v="88"/>
    <n v="90"/>
    <n v="88"/>
    <n v="88"/>
    <n v="88"/>
    <n v="87.3"/>
  </r>
  <r>
    <n v="6"/>
    <s v="gpt-5.2"/>
    <x v="1"/>
    <n v="0.7"/>
    <s v="AI-driven drug discovery platforms"/>
    <s v="Healthcare / Biopharma"/>
    <x v="8"/>
    <s v="Machine learning models propose drug candidates, predict properties, and optimize experiments to shorten R&amp;D cycles. Results are promising, but real-world validation, data access, and regulatory confidence will shape how broadly these platforms are trusted."/>
    <s v="[{&quot;Technology_label&quot;: &quot;AI-driven drug discovery platforms&quot;, &quot;Domain&quot;: &quot;Healthcare / Biopharma&quot;, &quot;Uncertainty_explanation&quot;: &quot;Machine learning models propose drug candidates, predict properties, and optimize experiments to shorten R&amp;D cycles. Results are promising, but real-world validation, data access, and regulatory confidence will shape how broadly these platforms are trusted.&quot;}]"/>
    <n v="78"/>
    <n v="78"/>
    <n v="78"/>
    <n v="78"/>
    <n v="78"/>
    <n v="78"/>
    <n v="82"/>
    <n v="78"/>
    <n v="78"/>
    <n v="78"/>
    <n v="78.400000000000006"/>
  </r>
  <r>
    <n v="6"/>
    <s v="gpt-5.2"/>
    <x v="1"/>
    <n v="0.7"/>
    <s v="Post-quantum cryptography migration"/>
    <s v="Cybersecurity"/>
    <x v="2"/>
    <s v="New cryptographic algorithms are designed to resist future quantum attacks, requiring upgrades across devices, software, and infrastructure. The uncertainty lies in migration complexity, performance trade-offs, and ensuring compatibility in long-lived systems."/>
    <s v="[{&quot;Technology_label&quot;: &quot;Post-quantum cryptography migration&quot;, &quot;Domain&quot;: &quot;Cybersecurity&quot;, &quot;Uncertainty_explanation&quot;: &quot;New cryptographic algorithms are designed to resist future quantum attacks, requiring upgrades across devices, software, and infrastructure. The uncertainty lies in migration complexity, performance trade-offs, and ensuring compatibility in long-lived systems.&quot;}]"/>
    <n v="85"/>
    <n v="85"/>
    <n v="85"/>
    <n v="85"/>
    <n v="85"/>
    <n v="85"/>
    <n v="85"/>
    <n v="85"/>
    <n v="85"/>
    <n v="85"/>
    <n v="85"/>
  </r>
  <r>
    <n v="6"/>
    <s v="gpt-5.2"/>
    <x v="1"/>
    <n v="0.7"/>
    <s v="High-altitude platform connectivity"/>
    <s v="Telecommunications"/>
    <x v="2"/>
    <s v="Solar-powered aircraft or balloons provide regional broadband coverage, complementing satellites and terrestrial networks. Adoption depends on reliability, spectrum coordination, weather resilience, and viable business models for underserved areas."/>
    <s v="[{&quot;Technology_label&quot;: &quot;High-altitude platform connectivity&quot;, &quot;Domain&quot;: &quot;Telecommunications&quot;, &quot;Uncertainty_explanation&quot;: &quot;Solar-powered aircraft or balloons provide regional broadband coverage, complementing satellites and terrestrial networks. Adoption depends on reliability, spectrum coordination, weather resilience, and viable business models for underserved areas.&quot;}]"/>
    <n v="62"/>
    <n v="62"/>
    <n v="62"/>
    <n v="62"/>
    <n v="62"/>
    <n v="62"/>
    <n v="62"/>
    <n v="62"/>
    <n v="62"/>
    <n v="62"/>
    <n v="62"/>
  </r>
  <r>
    <n v="6"/>
    <s v="gpt-5.2"/>
    <x v="1"/>
    <n v="0.7"/>
    <s v="Urban digital twins for planning"/>
    <s v="Smart cities / Public policy"/>
    <x v="5"/>
    <s v="City-scale models integrate transport, land use, utilities, and climate risks to test policies before implementation. The biggest uncertainties are data governance, privacy, interoperability across agencies, and whether models meaningfully improve decisions."/>
    <s v="[{&quot;Technology_label&quot;: &quot;Urban digital twins for planning&quot;, &quot;Domain&quot;: &quot;Smart cities / Public policy&quot;, &quot;Uncertainty_explanation&quot;: &quot;City-scale models integrate transport, land use, utilities, and climate risks to test policies before implementation. The biggest uncertainties are data governance, privacy, interoperability across agencies, and whether models meaningfully improve decisions.&quot;}]"/>
    <n v="72"/>
    <n v="72"/>
    <n v="72"/>
    <n v="72"/>
    <n v="68"/>
    <n v="72"/>
    <n v="72"/>
    <n v="72"/>
    <n v="68"/>
    <n v="72"/>
    <n v="71.2"/>
  </r>
  <r>
    <n v="6"/>
    <s v="gpt-5.2"/>
    <x v="2"/>
    <n v="0.7"/>
    <s v="Practical fusion power plants"/>
    <s v="Energy"/>
    <x v="6"/>
    <s v="Fusion aims to generate electricity by fusing light atoms, potentially offering abundant low-carbon energy with minimal long-lived waste. Major scientific progress is ongoing, but timelines depend on achieving net power, durable materials, and economically scalable reactor designs."/>
    <s v="[{&quot;Technology_label&quot;: &quot;Practical fusion power plants&quot;, &quot;Domain&quot;: &quot;Energy&quot;, &quot;Uncertainty_explanation&quot;: &quot;Fusion aims to generate electricity by fusing light atoms, potentially offering abundant low-carbon energy with minimal long-lived waste. Major scientific progress is ongoing, but timelines depend on achieving net power, durable materials, and economically scalable reactor designs.&quot;}]"/>
    <n v="45"/>
    <n v="35"/>
    <n v="45"/>
    <n v="45"/>
    <n v="45"/>
    <n v="55"/>
    <n v="45"/>
    <n v="45"/>
    <n v="55"/>
    <n v="45"/>
    <n v="46"/>
  </r>
  <r>
    <n v="6"/>
    <s v="gpt-5.2"/>
    <x v="2"/>
    <n v="0.7"/>
    <s v="Quantum internet networks"/>
    <s v="Computing / Security"/>
    <x v="2"/>
    <s v="A quantum internet would transmit quantum states to enable ultra-secure communication and new distributed sensing capabilities. Scaling beyond lab demonstrations requires breakthroughs in quantum repeaters, error correction, and deployable hardware."/>
    <s v="[{&quot;Technology_label&quot;: &quot;Quantum internet networks&quot;, &quot;Domain&quot;: &quot;Computing / Security&quot;, &quot;Uncertainty_explanation&quot;: &quot;A quantum internet would transmit quantum states to enable ultra-secure communication and new distributed sensing capabilities. Scaling beyond lab demonstrations requires breakthroughs in quantum repeaters, error correction, and deployable hardware.&quot;}]"/>
    <n v="65"/>
    <n v="62"/>
    <n v="65"/>
    <n v="65"/>
    <n v="62"/>
    <n v="68"/>
    <n v="62"/>
    <n v="65"/>
    <n v="62"/>
    <n v="65"/>
    <n v="64.099999999999994"/>
  </r>
  <r>
    <n v="6"/>
    <s v="gpt-5.2"/>
    <x v="2"/>
    <n v="0.7"/>
    <s v="Brain-computer interface ecosystems"/>
    <s v="Health / Human augmentation"/>
    <x v="8"/>
    <s v="BCIs translate neural signals into computer commands for medical therapy (e.g., paralysis) and potentially broader interaction with devices. Long-term adoption hinges on safety, durability, privacy norms, and whether non-invasive approaches become reliable enough for everyday use."/>
    <s v="[{&quot;Technology_label&quot;: &quot;Brain-computer interface ecosystems&quot;, &quot;Domain&quot;: &quot;Health / Human augmentation&quot;, &quot;Uncertainty_explanation&quot;: &quot;BCIs translate neural signals into computer commands for medical therapy (e.g., paralysis) and potentially broader interaction with devices. Long-term adoption hinges on safety, durability, privacy norms, and whether non-invasive approaches become reliable enough for everyday use.&quot;}]"/>
    <n v="68"/>
    <n v="72"/>
    <n v="72"/>
    <n v="65"/>
    <n v="68"/>
    <n v="72"/>
    <n v="72"/>
    <n v="72"/>
    <n v="72"/>
    <n v="72"/>
    <n v="70.5"/>
  </r>
  <r>
    <n v="6"/>
    <s v="gpt-5.2"/>
    <x v="2"/>
    <n v="0.7"/>
    <s v="General-purpose humanoid robots"/>
    <s v="Robotics / Labor"/>
    <x v="9"/>
    <s v="Humanoid robots aim to work in human-designed environments, handling varied tasks in care, maintenance, and service roles. The uncertainties include dexterity, energy efficiency, safety certification, and social acceptance of robots in intimate settings."/>
    <s v="[{&quot;Technology_label&quot;: &quot;General-purpose humanoid robots&quot;, &quot;Domain&quot;: &quot;Robotics / Labor&quot;, &quot;Uncertainty_explanation&quot;: &quot;Humanoid robots aim to work in human-designed environments, handling varied tasks in care, maintenance, and service roles. The uncertainties include dexterity, energy efficiency, safety certification, and social acceptance of robots in intimate settings.&quot;}]"/>
    <n v="65"/>
    <n v="65"/>
    <n v="65"/>
    <n v="65"/>
    <n v="65"/>
    <n v="65"/>
    <n v="65"/>
    <n v="65"/>
    <n v="65"/>
    <n v="65"/>
    <n v="65"/>
  </r>
  <r>
    <n v="6"/>
    <s v="gpt-5.2"/>
    <x v="2"/>
    <n v="0.7"/>
    <s v="Biomanufactured construction materials"/>
    <s v="Materials / Built environment"/>
    <x v="5"/>
    <s v="Engineered organisms or bio-based processes could produce structural materials (e.g., self-healing concrete, bio-cement, mycelium composites) with lower emissions. Large-scale adoption depends on performance standards, durability over decades, and cost competitiveness."/>
    <s v="[{&quot;Technology_label&quot;: &quot;Biomanufactured construction materials&quot;, &quot;Domain&quot;: &quot;Materials / Built environment&quot;, &quot;Uncertainty_explanation&quot;: &quot;Engineered organisms or bio-based processes could produce structural materials (e.g., self-healing concrete, bio-cement, mycelium composites) with lower emissions. Large-scale adoption depends on performance standards, durability over decades, and cost competitiveness.&quot;}]"/>
    <n v="72"/>
    <n v="72"/>
    <n v="72"/>
    <n v="72"/>
    <n v="72"/>
    <n v="72"/>
    <n v="72"/>
    <n v="72"/>
    <n v="72"/>
    <n v="72"/>
    <n v="72"/>
  </r>
  <r>
    <n v="6"/>
    <s v="gpt-5.2"/>
    <x v="2"/>
    <n v="0.7"/>
    <s v="Atmospheric carbon removal at scale"/>
    <s v="Climate / Geoengineering"/>
    <x v="6"/>
    <s v="Technologies like direct air capture, enhanced weathering, and ocean alkalinity aim to remove CO₂ from the atmosphere in large volumes. Uncertainty centers on ecological side effects, monitoring and verification, and whether governance and financing can scale responsibly."/>
    <s v="[{&quot;Technology_label&quot;: &quot;Atmospheric carbon removal at scale&quot;, &quot;Domain&quot;: &quot;Climate / Geoengineering&quot;, &quot;Uncertainty_explanation&quot;: &quot;Technologies like direct air capture, enhanced weathering, and ocean alkalinity aim to remove CO₂ from the atmosphere in large volumes. Uncertainty centers on ecological side effects, monitoring and verification, and whether governance and financing can scale responsibly.&quot;}]"/>
    <n v="72"/>
    <n v="72"/>
    <n v="65"/>
    <n v="68"/>
    <n v="65"/>
    <n v="70"/>
    <n v="72"/>
    <n v="70"/>
    <n v="65"/>
    <n v="72"/>
    <n v="69.099999999999994"/>
  </r>
  <r>
    <n v="6"/>
    <s v="gpt-5.2"/>
    <x v="2"/>
    <n v="0.7"/>
    <s v="Space-based solar power"/>
    <s v="Energy / Space"/>
    <x v="7"/>
    <s v="Solar collectors in orbit would beam energy to Earth via microwaves or lasers, providing continuous power independent of weather. Feasibility depends on launch costs, orbital assembly, transmission safety standards, and geopolitical concerns."/>
    <s v="[{&quot;Technology_label&quot;: &quot;Space-based solar power&quot;, &quot;Domain&quot;: &quot;Energy / Space&quot;, &quot;Uncertainty_explanation&quot;: &quot;Solar collectors in orbit would beam energy to Earth via microwaves or lasers, providing continuous power independent of weather. Feasibility depends on launch costs, orbital assembly, transmission safety standards, and geopolitical concerns.&quot;}]"/>
    <n v="35"/>
    <n v="35"/>
    <n v="35"/>
    <n v="35"/>
    <n v="35"/>
    <n v="35"/>
    <n v="35"/>
    <n v="35"/>
    <n v="35"/>
    <n v="35"/>
    <n v="35"/>
  </r>
  <r>
    <n v="6"/>
    <s v="gpt-5.2"/>
    <x v="2"/>
    <n v="0.7"/>
    <s v="Whole-organ biofabrication"/>
    <s v="Healthcare / Biotech"/>
    <x v="8"/>
    <s v="Using stem cells, scaffolds, and bioprinting, researchers aim to grow transplantable organs on demand. Key uncertainties include vascularization, immune compatibility, long-term function, and regulatory pathways for complex living products."/>
    <s v="[{&quot;Technology_label&quot;: &quot;Whole-organ biofabrication&quot;, &quot;Domain&quot;: &quot;Healthcare / Biotech&quot;, &quot;Uncertainty_explanation&quot;: &quot;Using stem cells, scaffolds, and bioprinting, researchers aim to grow transplantable organs on demand. Key uncertainties include vascularization, immune compatibility, long-term function, and regulatory pathways for complex living products.&quot;}]"/>
    <n v="45"/>
    <n v="35"/>
    <n v="55"/>
    <n v="55"/>
    <n v="55"/>
    <n v="45"/>
    <n v="45"/>
    <n v="55"/>
    <n v="45"/>
    <n v="55"/>
    <n v="49"/>
  </r>
  <r>
    <n v="6"/>
    <s v="gpt-5.2"/>
    <x v="2"/>
    <n v="0.7"/>
    <s v="Nanorobotic targeted medicine"/>
    <s v="Healthcare / Nanotechnology"/>
    <x v="8"/>
    <s v="Microscale or nanoscale devices could deliver drugs precisely to diseased tissues, reducing side effects and enabling new therapies. Major hurdles include controllability in the body, safety verification, manufacturing consistency, and ethical oversight."/>
    <s v="[{&quot;Technology_label&quot;: &quot;Nanorobotic targeted medicine&quot;, &quot;Domain&quot;: &quot;Healthcare / Nanotechnology&quot;, &quot;Uncertainty_explanation&quot;: &quot;Microscale or nanoscale devices could deliver drugs precisely to diseased tissues, reducing side effects and enabling new therapies. Major hurdles include controllability in the body, safety verification, manufacturing consistency, and ethical oversight.&quot;}]"/>
    <n v="55"/>
    <n v="55"/>
    <n v="55"/>
    <n v="55"/>
    <n v="55"/>
    <n v="55"/>
    <n v="55"/>
    <n v="55"/>
    <n v="55"/>
    <n v="65"/>
    <n v="56"/>
  </r>
  <r>
    <n v="6"/>
    <s v="gpt-5.2"/>
    <x v="2"/>
    <n v="0.7"/>
    <s v="Neuro-symbolic AI governance engines"/>
    <s v="AI / Public policy"/>
    <x v="1"/>
    <s v="Hybrid AI systems combine statistical learning with explicit rules and logic to produce decisions that are more interpretable and auditable. Their long-term value depends on whether they can reliably align with laws and organizational policies while remaining robust in complex real-world settings."/>
    <s v="[{&quot;Technology_label&quot;: &quot;Neuro-symbolic AI governance engines&quot;, &quot;Domain&quot;: &quot;AI / Public policy&quot;, &quot;Uncertainty_explanation&quot;: &quot;Hybrid AI systems combine statistical learning with explicit rules and logic to produce decisions that are more interpretable and auditable. Their long-term value depends on whether they can reliably align with laws and organizational policies while remaining robust in complex real-world settings.&quot;}]"/>
    <n v="72"/>
    <n v="72"/>
    <n v="72"/>
    <n v="72"/>
    <n v="72"/>
    <n v="72"/>
    <n v="72"/>
    <n v="72"/>
    <n v="72"/>
    <n v="78"/>
    <n v="72.599999999999994"/>
  </r>
  <r>
    <n v="7"/>
    <s v="gpt-5.2"/>
    <x v="0"/>
    <n v="0.7"/>
    <s v="Private AI copilots"/>
    <s v="Enterprise software / AI"/>
    <x v="0"/>
    <s v="Organizations deploy generative-AI assistants that run in private cloud or on-prem environments, connected to internal documents and workflows (HR, finance, legal, engineering). Adoption depends on data governance, measurable productivity gains, and managing risks like hallucinations, IP leakage, and regulatory compliance."/>
    <s v="[{&quot;Technology_label&quot;: &quot;Private AI copilots&quot;, &quot;Domain&quot;: &quot;Enterprise software / AI&quot;, &quot;Uncertainty_explanation&quot;: &quot;Organizations deploy generative-AI assistants that run in private cloud or on-prem environments, connected to internal documents and workflows (HR, finance, legal, engineering). Adoption depends on data governance, measurable productivity gains, and managing risks like hallucinations, IP leakage, and regulatory compliance.&quot;}]"/>
    <n v="78"/>
    <n v="78"/>
    <n v="78"/>
    <n v="78"/>
    <n v="78"/>
    <n v="78"/>
    <n v="78"/>
    <n v="78"/>
    <n v="78"/>
    <n v="78"/>
    <n v="78"/>
  </r>
  <r>
    <n v="7"/>
    <s v="gpt-5.2"/>
    <x v="0"/>
    <n v="0.7"/>
    <s v="Synthetic data generation"/>
    <s v="Data / AI governance"/>
    <x v="1"/>
    <s v="Tools generate statistically realistic artificial datasets to train models or share data without exposing personal or proprietary information. The main uncertainties are whether synthetic data preserves key patterns for decision-making, and whether regulators and auditors accept it for high-stakes use."/>
    <s v="[{&quot;Technology_label&quot;: &quot;Synthetic data generation&quot;, &quot;Domain&quot;: &quot;Data / AI governance&quot;, &quot;Uncertainty_explanation&quot;: &quot;Tools generate statistically realistic artificial datasets to train models or share data without exposing personal or proprietary information. The main uncertainties are whether synthetic data preserves key patterns for decision-making, and whether regulators and auditors accept it for high-stakes use.&quot;}]"/>
    <n v="78"/>
    <n v="78"/>
    <n v="78"/>
    <n v="78"/>
    <n v="78"/>
    <n v="78"/>
    <n v="78"/>
    <n v="78"/>
    <n v="78"/>
    <n v="78"/>
    <n v="78"/>
  </r>
  <r>
    <n v="7"/>
    <s v="gpt-5.2"/>
    <x v="0"/>
    <n v="0.7"/>
    <s v="Passkeys and passwordless login"/>
    <s v="Cybersecurity / Identity"/>
    <x v="2"/>
    <s v="Passkeys use device-based cryptographic credentials (often biometrics-backed) to replace passwords and reduce phishing. Adoption hinges on user experience across devices, integration with legacy identity systems, and organizational readiness for account recovery processes."/>
    <s v="[{&quot;Technology_label&quot;: &quot;Passkeys and passwordless login&quot;, &quot;Domain&quot;: &quot;Cybersecurity / Identity&quot;, &quot;Uncertainty_explanation&quot;: &quot;Passkeys use device-based cryptographic credentials (often biometrics-backed) to replace passwords and reduce phishing. Adoption hinges on user experience across devices, integration with legacy identity systems, and organizational readiness for account recovery processes.&quot;}]"/>
    <n v="78"/>
    <n v="78"/>
    <n v="78"/>
    <n v="78"/>
    <n v="78"/>
    <n v="78"/>
    <n v="78"/>
    <n v="78"/>
    <n v="78"/>
    <n v="78"/>
    <n v="78"/>
  </r>
  <r>
    <n v="7"/>
    <s v="gpt-5.2"/>
    <x v="0"/>
    <n v="0.7"/>
    <s v="Confidential computing enclaves"/>
    <s v="Cloud security"/>
    <x v="2"/>
    <s v="Hardware-based secure enclaves protect data while it is being processed, enabling sensitive analytics or AI training with reduced exposure. Uncertainties include performance overhead, vendor lock-in, and whether the threat model meaningfully improves outcomes versus simpler controls."/>
    <s v="[{&quot;Technology_label&quot;: &quot;Confidential computing enclaves&quot;, &quot;Domain&quot;: &quot;Cloud security&quot;, &quot;Uncertainty_explanation&quot;: &quot;Hardware-based secure enclaves protect data while it is being processed, enabling sensitive analytics or AI training with reduced exposure. Uncertainties include performance overhead, vendor lock-in, and whether the threat model meaningfully improves outcomes versus simpler controls.&quot;}]"/>
    <n v="72"/>
    <n v="62"/>
    <n v="62"/>
    <n v="68"/>
    <n v="68"/>
    <n v="62"/>
    <n v="68"/>
    <n v="62"/>
    <n v="72"/>
    <n v="62"/>
    <n v="65.8"/>
  </r>
  <r>
    <n v="7"/>
    <s v="gpt-5.2"/>
    <x v="0"/>
    <n v="0.7"/>
    <s v="Digital product passports"/>
    <s v="Supply chain / Sustainability"/>
    <x v="3"/>
    <s v="Digital records track a product’s materials, carbon footprint, repairability, and provenance across its lifecycle, often driven by policy and buyer requirements. Adoption depends on standards alignment, supplier participation, and data quality across multi-tier supply chains."/>
    <s v="[{&quot;Technology_label&quot;: &quot;Digital product passports&quot;, &quot;Domain&quot;: &quot;Supply chain / Sustainability&quot;, &quot;Uncertainty_explanation&quot;: &quot;Digital records track a product’s materials, carbon footprint, repairability, and provenance across its lifecycle, often driven by policy and buyer requirements. Adoption depends on standards alignment, supplier participation, and data quality across multi-tier supply chains.&quot;}]"/>
    <n v="62"/>
    <n v="55"/>
    <n v="62"/>
    <n v="62"/>
    <n v="68"/>
    <n v="70"/>
    <n v="55"/>
    <n v="55"/>
    <n v="55"/>
    <n v="55"/>
    <n v="59.9"/>
  </r>
  <r>
    <n v="7"/>
    <s v="gpt-5.2"/>
    <x v="0"/>
    <n v="0.7"/>
    <s v="AI-based process mining"/>
    <s v="Operations / Analytics"/>
    <x v="0"/>
    <s v="Process mining tools analyze event logs from enterprise systems to map how work actually flows and identify bottlenecks, compliance gaps, and automation opportunities. The uncertainty is whether organizations can standardize data inputs and act on insights without disrupting critical operations."/>
    <s v="[{&quot;Technology_label&quot;: &quot;AI-based process mining&quot;, &quot;Domain&quot;: &quot;Operations / Analytics&quot;, &quot;Uncertainty_explanation&quot;: &quot;Process mining tools analyze event logs from enterprise systems to map how work actually flows and identify bottlenecks, compliance gaps, and automation opportunities. The uncertainty is whether organizations can standardize data inputs and act on insights without disrupting critical operations.&quot;}]"/>
    <n v="72"/>
    <n v="72"/>
    <n v="72"/>
    <n v="72"/>
    <n v="72"/>
    <n v="68"/>
    <n v="72"/>
    <n v="72"/>
    <n v="72"/>
    <n v="72"/>
    <n v="71.599999999999994"/>
  </r>
  <r>
    <n v="7"/>
    <s v="gpt-5.2"/>
    <x v="0"/>
    <n v="0.7"/>
    <s v="Low-earth orbit connectivity"/>
    <s v="Telecommunications"/>
    <x v="2"/>
    <s v="LEO satellite internet provides lower-latency broadband for remote sites, maritime operations, disaster recovery, and mobile workforces. Adoption depends on total cost, regulatory permissions, and integration with existing network security and SD-WAN architectures."/>
    <s v="[{&quot;Technology_label&quot;: &quot;Low-earth orbit connectivity&quot;, &quot;Domain&quot;: &quot;Telecommunications&quot;, &quot;Uncertainty_explanation&quot;: &quot;LEO satellite internet provides lower-latency broadband for remote sites, maritime operations, disaster recovery, and mobile workforces. Adoption depends on total cost, regulatory permissions, and integration with existing network security and SD-WAN architectures.&quot;}]"/>
    <n v="85"/>
    <n v="82"/>
    <n v="88"/>
    <n v="82"/>
    <n v="85"/>
    <n v="82"/>
    <n v="82"/>
    <n v="82"/>
    <n v="85"/>
    <n v="82"/>
    <n v="83.5"/>
  </r>
  <r>
    <n v="7"/>
    <s v="gpt-5.2"/>
    <x v="0"/>
    <n v="0.7"/>
    <s v="Autonomous mobile robots"/>
    <s v="Logistics / Manufacturing"/>
    <x v="3"/>
    <s v="AMRs navigate warehouses and factories to move goods and materials without fixed infrastructure, improving throughput and safety. Uncertainties include facility reconfiguration needs, workforce acceptance, and reliability in complex, mixed-traffic environments."/>
    <s v="[{&quot;Technology_label&quot;: &quot;Autonomous mobile robots&quot;, &quot;Domain&quot;: &quot;Logistics / Manufacturing&quot;, &quot;Uncertainty_explanation&quot;: &quot;AMRs navigate warehouses and factories to move goods and materials without fixed infrastructure, improving throughput and safety. Uncertainties include facility reconfiguration needs, workforce acceptance, and reliability in complex, mixed-traffic environments.&quot;}]"/>
    <n v="82"/>
    <n v="78"/>
    <n v="78"/>
    <n v="78"/>
    <n v="78"/>
    <n v="78"/>
    <n v="78"/>
    <n v="78"/>
    <n v="78"/>
    <n v="78"/>
    <n v="78.400000000000006"/>
  </r>
  <r>
    <n v="7"/>
    <s v="gpt-5.2"/>
    <x v="0"/>
    <n v="0.7"/>
    <s v="Grid-interactive building controls"/>
    <s v="Energy / Buildings"/>
    <x v="6"/>
    <s v="Smart building systems shift HVAC, lighting, and storage loads in response to grid signals to reduce costs and emissions. Adoption depends on utility tariff structures, interoperability among building systems, and occupant comfort constraints."/>
    <s v="[{&quot;Technology_label&quot;: &quot;Grid-interactive building controls&quot;, &quot;Domain&quot;: &quot;Energy / Buildings&quot;, &quot;Uncertainty_explanation&quot;: &quot;Smart building systems shift HVAC, lighting, and storage loads in response to grid signals to reduce costs and emissions. Adoption depends on utility tariff structures, interoperability among building systems, and occupant comfort constraints.&quot;}]"/>
    <n v="55"/>
    <n v="58"/>
    <n v="58"/>
    <n v="48"/>
    <n v="58"/>
    <n v="55"/>
    <n v="62"/>
    <n v="45"/>
    <n v="58"/>
    <n v="55"/>
    <n v="55.2"/>
  </r>
  <r>
    <n v="7"/>
    <s v="gpt-5.2"/>
    <x v="0"/>
    <n v="0.7"/>
    <s v="Clinical-grade remote monitoring"/>
    <s v="Health / Medtech"/>
    <x v="8"/>
    <s v="Wearables and home sensors capture continuous health metrics (e.g., heart rhythm, glucose, respiration) to support earlier intervention and chronic care. Uncertainties include reimbursement models, clinical validation, and privacy/security expectations for sensitive health data."/>
    <s v="[{&quot;Technology_label&quot;: &quot;Clinical-grade remote monitoring&quot;, &quot;Domain&quot;: &quot;Health / Medtech&quot;, &quot;Uncertainty_explanation&quot;: &quot;Wearables and home sensors capture continuous health metrics (e.g., heart rhythm, glucose, respiration) to support earlier intervention and chronic care. Uncertainties include reimbursement models, clinical validation, and privacy/security expectations for sensitive health data.&quot;}]"/>
    <n v="78"/>
    <n v="78"/>
    <n v="78"/>
    <n v="78"/>
    <n v="78"/>
    <n v="78"/>
    <n v="78"/>
    <n v="78"/>
    <n v="78"/>
    <n v="78"/>
    <n v="78"/>
  </r>
  <r>
    <n v="7"/>
    <s v="gpt-5.2"/>
    <x v="1"/>
    <n v="0.7"/>
    <s v="Agentic AI workflows"/>
    <s v="Enterprise automation / AI"/>
    <x v="0"/>
    <s v="AI “agents” plan and execute multi-step tasks across software tools—drafting, negotiating, scheduling, analyzing, and escalating exceptions to humans. Adoption depends on control frameworks (auditability, permissions, liability) and whether organizations can trust agents in high-impact workflows."/>
    <s v="[{&quot;Technology_label&quot;: &quot;Agentic AI workflows&quot;, &quot;Domain&quot;: &quot;Enterprise automation / AI&quot;, &quot;Uncertainty_explanation&quot;: &quot;AI “agents” plan and execute multi-step tasks across software tools—drafting, negotiating, scheduling, analyzing, and escalating exceptions to humans. Adoption depends on control frameworks (auditability, permissions, liability) and whether organizations can trust agents in high-impact workflows.&quot;}]"/>
    <n v="82"/>
    <n v="82"/>
    <n v="82"/>
    <n v="78"/>
    <n v="78"/>
    <n v="78"/>
    <n v="78"/>
    <n v="82"/>
    <n v="82"/>
    <n v="85"/>
    <n v="80.7"/>
  </r>
  <r>
    <n v="7"/>
    <s v="gpt-5.2"/>
    <x v="1"/>
    <n v="0.7"/>
    <s v="Quantum-safe cryptography rollout"/>
    <s v="Cybersecurity / Infrastructure"/>
    <x v="2"/>
    <s v="Post-quantum cryptographic algorithms replace today’s public-key methods to protect data against future quantum attacks. Uncertainty centers on migration complexity across devices and vendors, performance impacts, and timing—how quickly quantum capability becomes a credible threat."/>
    <s v="[{&quot;Technology_label&quot;: &quot;Quantum-safe cryptography rollout&quot;, &quot;Domain&quot;: &quot;Cybersecurity / Infrastructure&quot;, &quot;Uncertainty_explanation&quot;: &quot;Post-quantum cryptographic algorithms replace today’s public-key methods to protect data against future quantum attacks. Uncertainty centers on migration complexity across devices and vendors, performance impacts, and timing—how quickly quantum capability becomes a credible threat.&quot;}]"/>
    <n v="85"/>
    <n v="80"/>
    <n v="80"/>
    <n v="82"/>
    <n v="85"/>
    <n v="80"/>
    <n v="82"/>
    <n v="85"/>
    <n v="78"/>
    <n v="82"/>
    <n v="81.900000000000006"/>
  </r>
  <r>
    <n v="7"/>
    <s v="gpt-5.2"/>
    <x v="1"/>
    <n v="0.7"/>
    <s v="Hydrogen industrial heat systems"/>
    <s v="Energy / Heavy industry"/>
    <x v="6"/>
    <s v="Hydrogen-fired boilers, burners, and hybrid systems provide high-temperature heat for sectors like steel, chemicals, and cement. Adoption depends on hydrogen cost and supply, safety standards, and whether electrification or alternative fuels prove cheaper or easier."/>
    <s v="[{&quot;Technology_label&quot;: &quot;Hydrogen industrial heat systems&quot;, &quot;Domain&quot;: &quot;Energy / Heavy industry&quot;, &quot;Uncertainty_explanation&quot;: &quot;Hydrogen-fired boilers, burners, and hybrid systems provide high-temperature heat for sectors like steel, chemicals, and cement. Adoption depends on hydrogen cost and supply, safety standards, and whether electrification or alternative fuels prove cheaper or easier.&quot;}]"/>
    <n v="55"/>
    <n v="55"/>
    <n v="55"/>
    <n v="55"/>
    <n v="55"/>
    <n v="55"/>
    <n v="55"/>
    <n v="45"/>
    <n v="55"/>
    <n v="55"/>
    <n v="54"/>
  </r>
  <r>
    <n v="7"/>
    <s v="gpt-5.2"/>
    <x v="1"/>
    <n v="0.7"/>
    <s v="Solid-state battery packs"/>
    <s v="Energy storage / Mobility"/>
    <x v="6"/>
    <s v="Solid electrolytes promise higher energy density and improved safety versus conventional lithium-ion batteries, enabling longer-range EVs and more compact storage. Key uncertainties are manufacturability at scale, cycle life, and whether costs fall fast enough to beat incremental lithium-ion improvements."/>
    <s v="[{&quot;Technology_label&quot;: &quot;Solid-state battery packs&quot;, &quot;Domain&quot;: &quot;Energy storage / Mobility&quot;, &quot;Uncertainty_explanation&quot;: &quot;Solid electrolytes promise higher energy density and improved safety versus conventional lithium-ion batteries, enabling longer-range EVs and more compact storage. Key uncertainties are manufacturability at scale, cycle life, and whether costs fall fast enough to beat incremental lithium-ion improvements.&quot;}]"/>
    <n v="65"/>
    <n v="70"/>
    <n v="70"/>
    <n v="70"/>
    <n v="72"/>
    <n v="70"/>
    <n v="65"/>
    <n v="70"/>
    <n v="65"/>
    <n v="70"/>
    <n v="68.7"/>
  </r>
  <r>
    <n v="7"/>
    <s v="gpt-5.2"/>
    <x v="1"/>
    <n v="0.7"/>
    <s v="Carbon capture for industry"/>
    <s v="Climate / Industrial tech"/>
    <x v="6"/>
    <s v="Point-source carbon capture retrofits or new-build capture systems reduce emissions from cement, steel, and chemicals where process emissions are hard to eliminate. Adoption depends on policy incentives, CO₂ transport and storage infrastructure, and public acceptance of storage sites."/>
    <s v="[{&quot;Technology_label&quot;: &quot;Carbon capture for industry&quot;, &quot;Domain&quot;: &quot;Climate / Industrial tech&quot;, &quot;Uncertainty_explanation&quot;: &quot;Point-source carbon capture retrofits or new-build capture systems reduce emissions from cement, steel, and chemicals where process emissions are hard to eliminate. Adoption depends on policy incentives, CO₂ transport and storage infrastructure, and public acceptance of storage sites.&quot;}]"/>
    <n v="72"/>
    <n v="72"/>
    <n v="72"/>
    <n v="68"/>
    <n v="65"/>
    <n v="68"/>
    <n v="72"/>
    <n v="72"/>
    <n v="68"/>
    <n v="65"/>
    <n v="69.400000000000006"/>
  </r>
  <r>
    <n v="7"/>
    <s v="gpt-5.2"/>
    <x v="1"/>
    <n v="0.7"/>
    <s v="Advanced nuclear small reactors"/>
    <s v="Energy / Power generation"/>
    <x v="6"/>
    <s v="Small modular and advanced reactors aim to deliver firm low-carbon power with factory-built components and enhanced safety designs. Uncertainty is driven by licensing timelines, construction costs, fuel supply chains, and whether renewables-plus-storage outcompete on price."/>
    <s v="[{&quot;Technology_label&quot;: &quot;Advanced nuclear small reactors&quot;, &quot;Domain&quot;: &quot;Energy / Power generation&quot;, &quot;Uncertainty_explanation&quot;: &quot;Small modular and advanced reactors aim to deliver firm low-carbon power with factory-built components and enhanced safety designs. Uncertainty is driven by licensing timelines, construction costs, fuel supply chains, and whether renewables-plus-storage outcompete on price.&quot;}]"/>
    <n v="55"/>
    <n v="55"/>
    <n v="55"/>
    <n v="55"/>
    <n v="55"/>
    <n v="55"/>
    <n v="55"/>
    <n v="55"/>
    <n v="55"/>
    <n v="55"/>
    <n v="55"/>
  </r>
  <r>
    <n v="7"/>
    <s v="gpt-5.2"/>
    <x v="1"/>
    <n v="0.7"/>
    <s v="Urban air mobility services"/>
    <s v="Transportation / Aviation"/>
    <x v="3"/>
    <s v="Electric vertical takeoff and landing aircraft (eVTOLs) could provide short-range passenger or cargo flights within and between cities. Adoption depends on certification, noise and safety concerns, vertiport infrastructure, and whether unit economics work beyond niche routes."/>
    <s v="[{&quot;Technology_label&quot;: &quot;Urban air mobility services&quot;, &quot;Domain&quot;: &quot;Transportation / Aviation&quot;, &quot;Uncertainty_explanation&quot;: &quot;Electric vertical takeoff and landing aircraft (eVTOLs) could provide short-range passenger or cargo flights within and between cities. Adoption depends on certification, noise and safety concerns, vertiport infrastructure, and whether unit economics work beyond niche routes.&quot;}]"/>
    <n v="55"/>
    <n v="55"/>
    <n v="55"/>
    <n v="55"/>
    <n v="55"/>
    <n v="55"/>
    <n v="55"/>
    <n v="55"/>
    <n v="55"/>
    <n v="55"/>
    <n v="55"/>
  </r>
  <r>
    <n v="7"/>
    <s v="gpt-5.2"/>
    <x v="1"/>
    <n v="0.7"/>
    <s v="Precision fermentation ingredients"/>
    <s v="Food / Biomanufacturing"/>
    <x v="8"/>
    <s v="Microbes are engineered to produce proteins, fats, and specialty ingredients for food, cosmetics, and materials with lower land use and potentially lower emissions. Uncertainties include consumer acceptance, regulatory approvals, and whether costs can compete with commodity agriculture."/>
    <s v="[{&quot;Technology_label&quot;: &quot;Precision fermentation ingredients&quot;, &quot;Domain&quot;: &quot;Food / Biomanufacturing&quot;, &quot;Uncertainty_explanation&quot;: &quot;Microbes are engineered to produce proteins, fats, and specialty ingredients for food, cosmetics, and materials with lower land use and potentially lower emissions. Uncertainties include consumer acceptance, regulatory approvals, and whether costs can compete with commodity agriculture.&quot;}]"/>
    <n v="78"/>
    <n v="78"/>
    <n v="78"/>
    <n v="78"/>
    <n v="78"/>
    <n v="78"/>
    <n v="78"/>
    <n v="78"/>
    <n v="78"/>
    <n v="78"/>
    <n v="78"/>
  </r>
  <r>
    <n v="7"/>
    <s v="gpt-5.2"/>
    <x v="1"/>
    <n v="0.7"/>
    <s v="Brain-computer interface therapy"/>
    <s v="Health / Neurotechnology"/>
    <x v="8"/>
    <s v="Medical BCIs translate neural signals into control commands to restore communication or mobility, and may support treatment for certain neurological conditions. Adoption depends on long-term safety, durability of implants or noninvasive accuracy, and reimbursement pathways."/>
    <s v="[{&quot;Technology_label&quot;: &quot;Brain-computer interface therapy&quot;, &quot;Domain&quot;: &quot;Health / Neurotechnology&quot;, &quot;Uncertainty_explanation&quot;: &quot;Medical BCIs translate neural signals into control commands to restore communication or mobility, and may support treatment for certain neurological conditions. Adoption depends on long-term safety, durability of implants or noninvasive accuracy, and reimbursement pathways.&quot;}]"/>
    <n v="62"/>
    <n v="68"/>
    <n v="62"/>
    <n v="62"/>
    <n v="65"/>
    <n v="62"/>
    <n v="68"/>
    <n v="62"/>
    <n v="62"/>
    <n v="68"/>
    <n v="64.099999999999994"/>
  </r>
  <r>
    <n v="7"/>
    <s v="gpt-5.2"/>
    <x v="1"/>
    <n v="0.7"/>
    <s v="Digital twins for infrastructure"/>
    <s v="Cities / Engineering"/>
    <x v="5"/>
    <s v="Digital twins combine sensor data and simulation to manage bridges, rail, water, and energy systems—predicting failures and optimizing maintenance. Uncertainty lies in data integration across owners, cybersecurity, and whether operational benefits justify ongoing model upkeep."/>
    <s v="[{&quot;Technology_label&quot;: &quot;Digital twins for infrastructure&quot;, &quot;Domain&quot;: &quot;Cities / Engineering&quot;, &quot;Uncertainty_explanation&quot;: &quot;Digital twins combine sensor data and simulation to manage bridges, rail, water, and energy systems—predicting failures and optimizing maintenance. Uncertainty lies in data integration across owners, cybersecurity, and whether operational benefits justify ongoing model upkeep.&quot;}]"/>
    <n v="72"/>
    <n v="72"/>
    <n v="72"/>
    <n v="72"/>
    <n v="78"/>
    <n v="78"/>
    <n v="72"/>
    <n v="78"/>
    <n v="78"/>
    <n v="78"/>
    <n v="75"/>
  </r>
  <r>
    <n v="7"/>
    <s v="gpt-5.2"/>
    <x v="2"/>
    <n v="0.7"/>
    <s v="Commercial fusion power plants"/>
    <s v="Energy / Deep tech"/>
    <x v="7"/>
    <s v="Fusion aims to generate abundant low-carbon electricity by fusing light atoms, potentially offering high energy density with minimal long-lived waste. Adoption depends on achieving reliable net-positive power, materials that withstand extreme conditions, and building an economically competitive plant and supply chain."/>
    <s v="[{&quot;Technology_label&quot;: &quot;Commercial fusion power plants&quot;, &quot;Domain&quot;: &quot;Energy / Deep tech&quot;, &quot;Uncertainty_explanation&quot;: &quot;Fusion aims to generate abundant low-carbon electricity by fusing light atoms, potentially offering high energy density with minimal long-lived waste. Adoption depends on achieving reliable net-positive power, materials that withstand extreme conditions, and building an economically competitive plant and supply chain.&quot;}]"/>
    <n v="35"/>
    <n v="45"/>
    <n v="45"/>
    <n v="35"/>
    <n v="35"/>
    <n v="45"/>
    <n v="35"/>
    <n v="45"/>
    <n v="55"/>
    <n v="45"/>
    <n v="42"/>
  </r>
  <r>
    <n v="7"/>
    <s v="gpt-5.2"/>
    <x v="2"/>
    <n v="0.7"/>
    <s v="Direct air capture at scale"/>
    <s v="Climate / Carbon removal"/>
    <x v="6"/>
    <s v="Direct air capture removes CO₂ from ambient air for permanent storage or durable products, addressing legacy emissions. The main uncertainties are energy requirements, cost reductions, land and water impacts, and governance for verifying and accounting for removed carbon."/>
    <s v="[{&quot;Technology_label&quot;: &quot;Direct air capture at scale&quot;, &quot;Domain&quot;: &quot;Climate / Carbon removal&quot;, &quot;Uncertainty_explanation&quot;: &quot;Direct air capture removes CO₂ from ambient air for permanent storage or durable products, addressing legacy emissions. The main uncertainties are energy requirements, cost reductions, land and water impacts, and governance for verifying and accounting for removed carbon.&quot;}]"/>
    <n v="70"/>
    <n v="65"/>
    <n v="65"/>
    <n v="72"/>
    <n v="68"/>
    <n v="70"/>
    <n v="72"/>
    <n v="68"/>
    <n v="72"/>
    <n v="65"/>
    <n v="68.7"/>
  </r>
  <r>
    <n v="7"/>
    <s v="gpt-5.2"/>
    <x v="2"/>
    <n v="0.7"/>
    <s v="Space-based solar power"/>
    <s v="Energy / Space systems"/>
    <x v="7"/>
    <s v="Large orbital solar arrays would beam energy to Earth using microwaves or lasers, potentially providing continuous renewable power. Adoption hinges on launch costs, safe and efficient power transmission, space debris risks, and international regulatory agreements."/>
    <s v="[{&quot;Technology_label&quot;: &quot;Space-based solar power&quot;, &quot;Domain&quot;: &quot;Energy / Space systems&quot;, &quot;Uncertainty_explanation&quot;: &quot;Large orbital solar arrays would beam energy to Earth using microwaves or lasers, potentially providing continuous renewable power. Adoption hinges on launch costs, safe and efficient power transmission, space debris risks, and international regulatory agreements.&quot;}]"/>
    <n v="28"/>
    <n v="35"/>
    <n v="35"/>
    <n v="35"/>
    <n v="35"/>
    <n v="35"/>
    <n v="35"/>
    <n v="32"/>
    <n v="35"/>
    <n v="35"/>
    <n v="34"/>
  </r>
  <r>
    <n v="7"/>
    <s v="gpt-5.2"/>
    <x v="2"/>
    <n v="0.7"/>
    <s v="Fully autonomous freight networks"/>
    <s v="Transportation / Logistics"/>
    <x v="3"/>
    <s v="End-to-end autonomous logistics could connect ports, highways, rail yards, and warehouses with minimal human intervention, optimizing routing and reducing accidents. Uncertainties include liability frameworks, cybersecurity, labor transitions, and the complexity of mixed human-autonomous environments."/>
    <s v="[{&quot;Technology_label&quot;: &quot;Fully autonomous freight networks&quot;, &quot;Domain&quot;: &quot;Transportation / Logistics&quot;, &quot;Uncertainty_explanation&quot;: &quot;End-to-end autonomous logistics could connect ports, highways, rail yards, and warehouses with minimal human intervention, optimizing routing and reducing accidents. Uncertainties include liability frameworks, cybersecurity, labor transitions, and the complexity of mixed human-autonomous environments.&quot;}]"/>
    <n v="68"/>
    <n v="68"/>
    <n v="72"/>
    <n v="72"/>
    <n v="68"/>
    <n v="72"/>
    <n v="72"/>
    <n v="68"/>
    <n v="68"/>
    <n v="72"/>
    <n v="70"/>
  </r>
  <r>
    <n v="7"/>
    <s v="gpt-5.2"/>
    <x v="2"/>
    <n v="0.7"/>
    <s v="General-purpose humanoid robots"/>
    <s v="Robotics / Labor augmentation"/>
    <x v="9"/>
    <s v="Humanoid robots designed for varied tasks (lifting, sorting, basic repairs, assistance) could operate in human-built spaces without specialized infrastructure. Adoption depends on safety certification, cost and reliability, and whether real-world dexterity and perception reach practical thresholds."/>
    <s v="[{&quot;Technology_label&quot;: &quot;General-purpose humanoid robots&quot;, &quot;Domain&quot;: &quot;Robotics / Labor augmentation&quot;, &quot;Uncertainty_explanation&quot;: &quot;Humanoid robots designed for varied tasks (lifting, sorting, basic repairs, assistance) could operate in human-built spaces without specialized infrastructure. Adoption depends on safety certification, cost and reliability, and whether real-world dexterity and perception reach practical thresholds.&quot;}]"/>
    <n v="70"/>
    <n v="72"/>
    <n v="72"/>
    <n v="65"/>
    <n v="72"/>
    <n v="72"/>
    <n v="72"/>
    <n v="70"/>
    <n v="70"/>
    <n v="72"/>
    <n v="70.7"/>
  </r>
  <r>
    <n v="7"/>
    <s v="gpt-5.2"/>
    <x v="2"/>
    <n v="0.7"/>
    <s v="Engineered living building materials"/>
    <s v="Construction / Synthetic biology"/>
    <x v="4"/>
    <s v="Materials incorporating engineered microbes or biological processes could self-heal cracks, capture carbon, or adapt to environmental conditions. Uncertainty includes long-term durability, biosafety regulation, and whether construction standards accept biologically active components."/>
    <s v="[{&quot;Technology_label&quot;: &quot;Engineered living building materials&quot;, &quot;Domain&quot;: &quot;Construction / Synthetic biology&quot;, &quot;Uncertainty_explanation&quot;: &quot;Materials incorporating engineered microbes or biological processes could self-heal cracks, capture carbon, or adapt to environmental conditions. Uncertainty includes long-term durability, biosafety regulation, and whether construction standards accept biologically active components.&quot;}]"/>
    <n v="55"/>
    <n v="45"/>
    <n v="52"/>
    <n v="55"/>
    <n v="45"/>
    <n v="58"/>
    <n v="45"/>
    <n v="45"/>
    <n v="55"/>
    <n v="55"/>
    <n v="51"/>
  </r>
  <r>
    <n v="7"/>
    <s v="gpt-5.2"/>
    <x v="2"/>
    <n v="0.7"/>
    <s v="Whole-organ biofabrication"/>
    <s v="Health / Regenerative medicine"/>
    <x v="8"/>
    <s v="3D bioprinting and tissue engineering aim to produce transplantable organs on demand, reducing waitlists and rejection risks. Adoption depends on vascularization breakthroughs, manufacturing quality control, ethical oversight, and clinical trial evidence at population scale."/>
    <s v="[{&quot;Technology_label&quot;: &quot;Whole-organ biofabrication&quot;, &quot;Domain&quot;: &quot;Health / Regenerative medicine&quot;, &quot;Uncertainty_explanation&quot;: &quot;3D bioprinting and tissue engineering aim to produce transplantable organs on demand, reducing waitlists and rejection risks. Adoption depends on vascularization breakthroughs, manufacturing quality control, ethical oversight, and clinical trial evidence at population scale.&quot;}]"/>
    <n v="55"/>
    <n v="55"/>
    <n v="55"/>
    <n v="55"/>
    <n v="55"/>
    <n v="55"/>
    <n v="55"/>
    <n v="55"/>
    <n v="55"/>
    <n v="55"/>
    <n v="55"/>
  </r>
  <r>
    <n v="7"/>
    <s v="gpt-5.2"/>
    <x v="2"/>
    <n v="0.7"/>
    <s v="Neural enhancement interfaces"/>
    <s v="Human augmentation / Neurotech"/>
    <x v="8"/>
    <s v="Beyond therapy, neural interfaces could enhance memory, attention, or learning by interacting more directly with brain activity. Uncertainties include safety, equity and consent issues, potential coercion in workplaces, and societal acceptance of cognitive enhancement."/>
    <s v="[{&quot;Technology_label&quot;: &quot;Neural enhancement interfaces&quot;, &quot;Domain&quot;: &quot;Human augmentation / Neurotech&quot;, &quot;Uncertainty_explanation&quot;: &quot;Beyond therapy, neural interfaces could enhance memory, attention, or learning by interacting more directly with brain activity. Uncertainties include safety, equity and consent issues, potential coercion in workplaces, and societal acceptance of cognitive enhancement.&quot;}]"/>
    <n v="45"/>
    <n v="48"/>
    <n v="55"/>
    <n v="45"/>
    <n v="35"/>
    <n v="45"/>
    <n v="48"/>
    <n v="55"/>
    <n v="45"/>
    <n v="55"/>
    <n v="47.6"/>
  </r>
  <r>
    <n v="7"/>
    <s v="gpt-5.2"/>
    <x v="2"/>
    <n v="0.7"/>
    <s v="Molecular nanomanufacturing"/>
    <s v="Advanced manufacturing / Nanotech"/>
    <x v="4"/>
    <s v="Atom-precise manufacturing would build materials and devices with extremely fine control, potentially enabling ultra-strong materials and new electronics. Adoption is highly uncertain due to scientific feasibility, safety concerns, and the need for entirely new industrial processes and standards."/>
    <s v="[{&quot;Technology_label&quot;: &quot;Molecular nanomanufacturing&quot;, &quot;Domain&quot;: &quot;Advanced manufacturing / Nanotech&quot;, &quot;Uncertainty_explanation&quot;: &quot;Atom-precise manufacturing would build materials and devices with extremely fine control, potentially enabling ultra-strong materials and new electronics. Adoption is highly uncertain due to scientific feasibility, safety concerns, and the need for entirely new industrial processes and standards.&quot;}]"/>
    <n v="25"/>
    <n v="18"/>
    <n v="22"/>
    <n v="18"/>
    <n v="18"/>
    <n v="18"/>
    <n v="18"/>
    <n v="18"/>
    <n v="18"/>
    <n v="18"/>
    <n v="19.100000000000001"/>
  </r>
  <r>
    <n v="7"/>
    <s v="gpt-5.2"/>
    <x v="2"/>
    <n v="0.7"/>
    <s v="Interoperable metaverse workspaces"/>
    <s v="Digital infrastructure / Collaboration"/>
    <x v="9"/>
    <s v="Persistent, shared 3D environments could support training, design reviews, remote operations, and cross-organization collaboration with realistic simulation. Adoption depends on ergonomics, privacy, identity standards, and whether interoperability and compelling use-cases emerge beyond niche applications."/>
    <s v="[{&quot;Technology_label&quot;: &quot;Interoperable metaverse workspaces&quot;, &quot;Domain&quot;: &quot;Digital infrastructure / Collaboration&quot;, &quot;Uncertainty_explanation&quot;: &quot;Persistent, shared 3D environments could support training, design reviews, remote operations, and cross-organization collaboration with realistic simulation. Adoption depends on ergonomics, privacy, identity standards, and whether interoperability and compelling use-cases emerge beyond niche applications.&quot;}]"/>
    <n v="62"/>
    <n v="62"/>
    <n v="68"/>
    <n v="62"/>
    <n v="62"/>
    <n v="62"/>
    <n v="62"/>
    <n v="62"/>
    <n v="62"/>
    <n v="62"/>
    <n v="62.6"/>
  </r>
  <r>
    <n v="8"/>
    <s v="gpt-5.2"/>
    <x v="0"/>
    <n v="0.7"/>
    <s v="Agentic AI copilots"/>
    <s v="Enterprise software / AI"/>
    <x v="0"/>
    <s v="AI systems that can plan and execute multi-step tasks (e.g., drafting, scheduling, data pulls) across business tools with limited supervision. Adoption is rising via “copilot” features, but reliability, auditability, and governance (who approved what) remain key barriers to broad rollout."/>
    <s v="[{&quot;Technology_label&quot;: &quot;Agentic AI copilots&quot;, &quot;Domain&quot;: &quot;Enterprise software / AI&quot;, &quot;Uncertainty_explanation&quot;: &quot;AI systems that can plan and execute multi-step tasks (e.g., drafting, scheduling, data pulls) across business tools with limited supervision. Adoption is rising via “copilot” features, but reliability, auditability, and governance (who approved what) remain key barriers to broad rollout.&quot;}]"/>
    <n v="78"/>
    <n v="72"/>
    <n v="78"/>
    <n v="78"/>
    <n v="72"/>
    <n v="72"/>
    <n v="72"/>
    <n v="78"/>
    <n v="72"/>
    <n v="78"/>
    <n v="75"/>
  </r>
  <r>
    <n v="8"/>
    <s v="gpt-5.2"/>
    <x v="0"/>
    <n v="0.7"/>
    <s v="Synthetic data generation"/>
    <s v="Data / Privacy"/>
    <x v="1"/>
    <s v="Tools that create realistic artificial datasets to train models or test systems without exposing sensitive personal or proprietary information. Organizations are piloting it to reduce privacy risk, but questions remain about bias, statistical fidelity, and regulatory acceptance for high-stakes uses."/>
    <s v="[{&quot;Technology_label&quot;: &quot;Synthetic data generation&quot;, &quot;Domain&quot;: &quot;Data / Privacy&quot;, &quot;Uncertainty_explanation&quot;: &quot;Tools that create realistic artificial datasets to train models or test systems without exposing sensitive personal or proprietary information. Organizations are piloting it to reduce privacy risk, but questions remain about bias, statistical fidelity, and regulatory acceptance for high-stakes uses.&quot;}]"/>
    <n v="78"/>
    <n v="78"/>
    <n v="78"/>
    <n v="78"/>
    <n v="78"/>
    <n v="78"/>
    <n v="78"/>
    <n v="78"/>
    <n v="78"/>
    <n v="78"/>
    <n v="78"/>
  </r>
  <r>
    <n v="8"/>
    <s v="gpt-5.2"/>
    <x v="0"/>
    <n v="0.7"/>
    <s v="Passkey-based authentication"/>
    <s v="Cybersecurity / Identity"/>
    <x v="2"/>
    <s v="Passwordless login using device-bound cryptographic keys (often with biometrics) to reduce phishing and credential theft. It is deployable now and gaining support across major platforms, but adoption depends on legacy system integration, user change management, and recovery processes."/>
    <s v="[{&quot;Technology_label&quot;: &quot;Passkey-based authentication&quot;, &quot;Domain&quot;: &quot;Cybersecurity / Identity&quot;, &quot;Uncertainty_explanation&quot;: &quot;Passwordless login using device-bound cryptographic keys (often with biometrics) to reduce phishing and credential theft. It is deployable now and gaining support across major platforms, but adoption depends on legacy system integration, user change management, and recovery processes.&quot;}]"/>
    <n v="78"/>
    <n v="78"/>
    <n v="78"/>
    <n v="78"/>
    <n v="78"/>
    <n v="75"/>
    <n v="78"/>
    <n v="78"/>
    <n v="78"/>
    <n v="78"/>
    <n v="77.7"/>
  </r>
  <r>
    <n v="8"/>
    <s v="gpt-5.2"/>
    <x v="0"/>
    <n v="0.7"/>
    <s v="Software supply-chain security"/>
    <s v="Cybersecurity / DevSecOps"/>
    <x v="2"/>
    <s v="Practices and tools (e.g., SBOMs, signed builds, dependency scanning) that reduce risk from compromised libraries and build pipelines. Many organizations are investing after high-profile breaches, yet standardization, vendor compliance, and operational overhead are still evolving."/>
    <s v="[{&quot;Technology_label&quot;: &quot;Software supply-chain security&quot;, &quot;Domain&quot;: &quot;Cybersecurity / DevSecOps&quot;, &quot;Uncertainty_explanation&quot;: &quot;Practices and tools (e.g., SBOMs, signed builds, dependency scanning) that reduce risk from compromised libraries and build pipelines. Many organizations are investing after high-profile breaches, yet standardization, vendor compliance, and operational overhead are still evolving.&quot;}]"/>
    <n v="78"/>
    <n v="82"/>
    <n v="82"/>
    <n v="82"/>
    <n v="78"/>
    <n v="85"/>
    <n v="82"/>
    <n v="82"/>
    <n v="82"/>
    <n v="82"/>
    <n v="81.5"/>
  </r>
  <r>
    <n v="8"/>
    <s v="gpt-5.2"/>
    <x v="0"/>
    <n v="0.7"/>
    <s v="Private 5G campus networks"/>
    <s v="Telecom / Industrial IT"/>
    <x v="2"/>
    <s v="Dedicated cellular networks for factories, ports, campuses, and utilities to support reliable connectivity for devices and automation. The technology is mature enough for pilots, but business cases depend on spectrum access, integration with Wi‑Fi/OT systems, and skills availability."/>
    <s v="[{&quot;Technology_label&quot;: &quot;Private 5G campus networks&quot;, &quot;Domain&quot;: &quot;Telecom / Industrial IT&quot;, &quot;Uncertainty_explanation&quot;: &quot;Dedicated cellular networks for factories, ports, campuses, and utilities to support reliable connectivity for devices and automation. The technology is mature enough for pilots, but business cases depend on spectrum access, integration with Wi‑Fi/OT systems, and skills availability.&quot;}]"/>
    <n v="62"/>
    <n v="62"/>
    <n v="62"/>
    <n v="62"/>
    <n v="62"/>
    <n v="68"/>
    <n v="68"/>
    <n v="62"/>
    <n v="68"/>
    <n v="62"/>
    <n v="63.8"/>
  </r>
  <r>
    <n v="8"/>
    <s v="gpt-5.2"/>
    <x v="0"/>
    <n v="0.7"/>
    <s v="Edge AI inference devices"/>
    <s v="IoT / AI hardware"/>
    <x v="4"/>
    <s v="Running AI models on-site (cameras, sensors, gateways) rather than sending data to the cloud, improving latency, resilience, and privacy. Adoption is accelerating for vision and monitoring use cases, but model management, security patching, and total cost of ownership are uncertain."/>
    <s v="[{&quot;Technology_label&quot;: &quot;Edge AI inference devices&quot;, &quot;Domain&quot;: &quot;IoT / AI hardware&quot;, &quot;Uncertainty_explanation&quot;: &quot;Running AI models on-site (cameras, sensors, gateways) rather than sending data to the cloud, improving latency, resilience, and privacy. Adoption is accelerating for vision and monitoring use cases, but model management, security patching, and total cost of ownership are uncertain.&quot;}]"/>
    <n v="85"/>
    <n v="82"/>
    <n v="82"/>
    <n v="82"/>
    <n v="82"/>
    <n v="78"/>
    <n v="85"/>
    <n v="82"/>
    <n v="78"/>
    <n v="78"/>
    <n v="81.400000000000006"/>
  </r>
  <r>
    <n v="8"/>
    <s v="gpt-5.2"/>
    <x v="0"/>
    <n v="0.7"/>
    <s v="Digital twins for operations"/>
    <s v="Manufacturing / Infrastructure"/>
    <x v="4"/>
    <s v="A living digital model of an asset or process (e.g., a building, production line, or grid segment) that updates with sensor data to support simulation and predictive maintenance. Value is proven in select sectors, but scaling requires high-quality data pipelines and organizational process change."/>
    <s v="[{&quot;Technology_label&quot;: &quot;Digital twins for operations&quot;, &quot;Domain&quot;: &quot;Manufacturing / Infrastructure&quot;, &quot;Uncertainty_explanation&quot;: &quot;A living digital model of an asset or process (e.g., a building, production line, or grid segment) that updates with sensor data to support simulation and predictive maintenance. Value is proven in select sectors, but scaling requires high-quality data pipelines and organizational process change.&quot;}]"/>
    <n v="62"/>
    <n v="62"/>
    <n v="62"/>
    <n v="62"/>
    <n v="62"/>
    <n v="62"/>
    <n v="62"/>
    <n v="68"/>
    <n v="62"/>
    <n v="62"/>
    <n v="62.6"/>
  </r>
  <r>
    <n v="8"/>
    <s v="gpt-5.2"/>
    <x v="0"/>
    <n v="0.7"/>
    <s v="Carbon accounting automation"/>
    <s v="Climate / ESG analytics"/>
    <x v="1"/>
    <s v="Software that automatically estimates and reports greenhouse-gas emissions using procurement, logistics, and utility data. Adoption is driven by reporting rules and customer pressure, but uncertainty remains around data quality, supplier coverage, and evolving standards (especially Scope 3)."/>
    <s v="[{&quot;Technology_label&quot;: &quot;Carbon accounting automation&quot;, &quot;Domain&quot;: &quot;Climate / ESG analytics&quot;, &quot;Uncertainty_explanation&quot;: &quot;Software that automatically estimates and reports greenhouse-gas emissions using procurement, logistics, and utility data. Adoption is driven by reporting rules and customer pressure, but uncertainty remains around data quality, supplier coverage, and evolving standards (especially Scope 3).&quot;}]"/>
    <n v="78"/>
    <n v="78"/>
    <n v="78"/>
    <n v="78"/>
    <n v="72"/>
    <n v="78"/>
    <n v="78"/>
    <n v="72"/>
    <n v="78"/>
    <n v="78"/>
    <n v="76.8"/>
  </r>
  <r>
    <n v="8"/>
    <s v="gpt-5.2"/>
    <x v="0"/>
    <n v="0.7"/>
    <s v="Self-sovereign digital IDs"/>
    <s v="Digital identity / Public policy"/>
    <x v="1"/>
    <s v="Credentials stored in user-controlled digital wallets (often based on verifiable credentials) that can be selectively shared to prove attributes (age, license, employment). Pilots are expanding, but interoperability, legal recognition, and fraud controls are still settling."/>
    <s v="[{&quot;Technology_label&quot;: &quot;Self-sovereign digital IDs&quot;, &quot;Domain&quot;: &quot;Digital identity / Public policy&quot;, &quot;Uncertainty_explanation&quot;: &quot;Credentials stored in user-controlled digital wallets (often based on verifiable credentials) that can be selectively shared to prove attributes (age, license, employment). Pilots are expanding, but interoperability, legal recognition, and fraud controls are still settling.&quot;}]"/>
    <n v="38"/>
    <n v="42"/>
    <n v="45"/>
    <n v="42"/>
    <n v="45"/>
    <n v="42"/>
    <n v="45"/>
    <n v="45"/>
    <n v="38"/>
    <n v="38"/>
    <n v="42"/>
  </r>
  <r>
    <n v="8"/>
    <s v="gpt-5.2"/>
    <x v="0"/>
    <n v="0.7"/>
    <s v="Low-code automation platforms"/>
    <s v="Business process / IT"/>
    <x v="0"/>
    <s v="Tools that let non-specialists build workflows, integrations, and simple applications with minimal coding. They can quickly reduce back-office friction, yet governance (shadow IT), security, and maintainability determine whether they scale beyond departmental use."/>
    <s v="[{&quot;Technology_label&quot;: &quot;Low-code automation platforms&quot;, &quot;Domain&quot;: &quot;Business process / IT&quot;, &quot;Uncertainty_explanation&quot;: &quot;Tools that let non-specialists build workflows, integrations, and simple applications with minimal coding. They can quickly reduce back-office friction, yet governance (shadow IT), security, and maintainability determine whether they scale beyond departmental use.&quot;}]"/>
    <n v="92"/>
    <n v="90"/>
    <n v="88"/>
    <n v="85"/>
    <n v="88"/>
    <n v="88"/>
    <n v="88"/>
    <n v="92"/>
    <n v="88"/>
    <n v="92"/>
    <n v="89.1"/>
  </r>
  <r>
    <n v="8"/>
    <s v="gpt-5.2"/>
    <x v="1"/>
    <n v="0.7"/>
    <s v="Grid-scale long-duration storage"/>
    <s v="Energy systems"/>
    <x v="6"/>
    <s v="Storage technologies designed to deliver electricity for many hours to days (e.g., iron-air, flow batteries, thermal storage) to balance renewable generation. Demonstrations are growing, but cost curves, supply chains, and market rules will determine widespread deployment."/>
    <s v="[{&quot;Technology_label&quot;: &quot;Grid-scale long-duration storage&quot;, &quot;Domain&quot;: &quot;Energy systems&quot;, &quot;Uncertainty_explanation&quot;: &quot;Storage technologies designed to deliver electricity for many hours to days (e.g., iron-air, flow batteries, thermal storage) to balance renewable generation. Demonstrations are growing, but cost curves, supply chains, and market rules will determine widespread deployment.&quot;}]"/>
    <n v="72"/>
    <n v="72"/>
    <n v="72"/>
    <n v="72"/>
    <n v="72"/>
    <n v="72"/>
    <n v="72"/>
    <n v="72"/>
    <n v="72"/>
    <n v="72"/>
    <n v="72"/>
  </r>
  <r>
    <n v="8"/>
    <s v="gpt-5.2"/>
    <x v="1"/>
    <n v="0.7"/>
    <s v="Green hydrogen industrial hubs"/>
    <s v="Clean industry / Energy"/>
    <x v="6"/>
    <s v="Electrolyzers powered by renewables producing hydrogen for steel, chemicals, refining, and heavy transport, often clustered near ports and industrial zones. The pathway is plausible within a decade, but depends on power prices, infrastructure buildout, and offtake contracts."/>
    <s v="[{&quot;Technology_label&quot;: &quot;Green hydrogen industrial hubs&quot;, &quot;Domain&quot;: &quot;Clean industry / Energy&quot;, &quot;Uncertainty_explanation&quot;: &quot;Electrolyzers powered by renewables producing hydrogen for steel, chemicals, refining, and heavy transport, often clustered near ports and industrial zones. The pathway is plausible within a decade, but depends on power prices, infrastructure buildout, and offtake contracts.&quot;}]"/>
    <n v="65"/>
    <n v="72"/>
    <n v="68"/>
    <n v="68"/>
    <n v="68"/>
    <n v="68"/>
    <n v="68"/>
    <n v="68"/>
    <n v="68"/>
    <n v="68"/>
    <n v="68.099999999999994"/>
  </r>
  <r>
    <n v="8"/>
    <s v="gpt-5.2"/>
    <x v="1"/>
    <n v="0.7"/>
    <s v="Small modular nuclear reactors"/>
    <s v="Energy / Nuclear"/>
    <x v="6"/>
    <s v="Factory-built nuclear reactors designed for modular deployment, aiming to reduce construction risk and provide reliable low-carbon power. Several designs are progressing through licensing, but timelines hinge on regulation, financing, supply chains, and public acceptance."/>
    <s v="[{&quot;Technology_label&quot;: &quot;Small modular nuclear reactors&quot;, &quot;Domain&quot;: &quot;Energy / Nuclear&quot;, &quot;Uncertainty_explanation&quot;: &quot;Factory-built nuclear reactors designed for modular deployment, aiming to reduce construction risk and provide reliable low-carbon power. Several designs are progressing through licensing, but timelines hinge on regulation, financing, supply chains, and public acceptance.&quot;}]"/>
    <n v="55"/>
    <n v="55"/>
    <n v="55"/>
    <n v="55"/>
    <n v="55"/>
    <n v="55"/>
    <n v="55"/>
    <n v="55"/>
    <n v="45"/>
    <n v="55"/>
    <n v="54"/>
  </r>
  <r>
    <n v="8"/>
    <s v="gpt-5.2"/>
    <x v="1"/>
    <n v="0.7"/>
    <s v="AI-driven drug discovery"/>
    <s v="Biotech / Healthcare"/>
    <x v="8"/>
    <s v="Machine-learning methods that propose targets, design molecules, and optimize candidates faster than traditional workflows. Early successes exist, but the key uncertainty is whether AI meaningfully improves clinical success rates and reduces time-to-market at scale."/>
    <s v="[{&quot;Technology_label&quot;: &quot;AI-driven drug discovery&quot;, &quot;Domain&quot;: &quot;Biotech / Healthcare&quot;, &quot;Uncertainty_explanation&quot;: &quot;Machine-learning methods that propose targets, design molecules, and optimize candidates faster than traditional workflows. Early successes exist, but the key uncertainty is whether AI meaningfully improves clinical success rates and reduces time-to-market at scale.&quot;}]"/>
    <n v="78"/>
    <n v="78"/>
    <n v="82"/>
    <n v="82"/>
    <n v="78"/>
    <n v="80"/>
    <n v="78"/>
    <n v="82"/>
    <n v="82"/>
    <n v="78"/>
    <n v="79.8"/>
  </r>
  <r>
    <n v="8"/>
    <s v="gpt-5.2"/>
    <x v="1"/>
    <n v="0.7"/>
    <s v="In-body continuous diagnostics"/>
    <s v="Medical devices / Digital health"/>
    <x v="8"/>
    <s v="Wearables and minimally invasive sensors that continuously track biomarkers (glucose, inflammation signals, cardiac markers) and feed decision support systems. Adoption could expand with aging populations, but accuracy, reimbursement, and data governance will shape uptake."/>
    <s v="[{&quot;Technology_label&quot;: &quot;In-body continuous diagnostics&quot;, &quot;Domain&quot;: &quot;Medical devices / Digital health&quot;, &quot;Uncertainty_explanation&quot;: &quot;Wearables and minimally invasive sensors that continuously track biomarkers (glucose, inflammation signals, cardiac markers) and feed decision support systems. Adoption could expand with aging populations, but accuracy, reimbursement, and data governance will shape uptake.&quot;}]"/>
    <n v="78"/>
    <n v="72"/>
    <n v="72"/>
    <n v="78"/>
    <n v="78"/>
    <n v="78"/>
    <n v="78"/>
    <n v="78"/>
    <n v="78"/>
    <n v="78"/>
    <n v="76.8"/>
  </r>
  <r>
    <n v="8"/>
    <s v="gpt-5.2"/>
    <x v="1"/>
    <n v="0.7"/>
    <s v="Autonomous logistics and trucking"/>
    <s v="Transportation / Robotics"/>
    <x v="3"/>
    <s v="Self-driving systems for long-haul trucking, yard operations, and warehouse-to-warehouse routes, often starting with constrained highways and geofenced areas. Commercialization is likely in specific corridors, but safety validation, liability, labor impacts, and weather edge cases remain uncertain."/>
    <s v="[{&quot;Technology_label&quot;: &quot;Autonomous logistics and trucking&quot;, &quot;Domain&quot;: &quot;Transportation / Robotics&quot;, &quot;Uncertainty_explanation&quot;: &quot;Self-driving systems for long-haul trucking, yard operations, and warehouse-to-warehouse routes, often starting with constrained highways and geofenced areas. Commercialization is likely in specific corridors, but safety validation, liability, labor impacts, and weather edge cases remain uncertain.&quot;}]"/>
    <n v="72"/>
    <n v="72"/>
    <n v="72"/>
    <n v="72"/>
    <n v="72"/>
    <n v="72"/>
    <n v="72"/>
    <n v="72"/>
    <n v="72"/>
    <n v="72"/>
    <n v="72"/>
  </r>
  <r>
    <n v="8"/>
    <s v="gpt-5.2"/>
    <x v="1"/>
    <n v="0.7"/>
    <s v="Robotic construction systems"/>
    <s v="Construction / Advanced manufacturing"/>
    <x v="4"/>
    <s v="Robots for tasks like rebar tying, bricklaying, drywall finishing, and on-site 3D printing that reduce labor shortages and improve safety. Adoption depends on jobsite variability, integration with building codes, and whether productivity gains offset capital costs."/>
    <s v="[{&quot;Technology_label&quot;: &quot;Robotic construction systems&quot;, &quot;Domain&quot;: &quot;Construction / Advanced manufacturing&quot;, &quot;Uncertainty_explanation&quot;: &quot;Robots for tasks like rebar tying, bricklaying, drywall finishing, and on-site 3D printing that reduce labor shortages and improve safety. Adoption depends on jobsite variability, integration with building codes, and whether productivity gains offset capital costs.&quot;}]"/>
    <n v="68"/>
    <n v="62"/>
    <n v="68"/>
    <n v="68"/>
    <n v="68"/>
    <n v="62"/>
    <n v="68"/>
    <n v="62"/>
    <n v="68"/>
    <n v="62"/>
    <n v="65.599999999999994"/>
  </r>
  <r>
    <n v="8"/>
    <s v="gpt-5.2"/>
    <x v="1"/>
    <n v="0.7"/>
    <s v="Privacy-preserving AI computation"/>
    <s v="Cybersecurity / Data collaboration"/>
    <x v="2"/>
    <s v="Techniques such as federated learning, secure enclaves, and homomorphic encryption that allow analytics or model training without exposing raw data. These enable cross-organization collaboration (health, finance), but performance overhead and standardization will influence real-world use."/>
    <s v="[{&quot;Technology_label&quot;: &quot;Privacy-preserving AI computation&quot;, &quot;Domain&quot;: &quot;Cybersecurity / Data collaboration&quot;, &quot;Uncertainty_explanation&quot;: &quot;Techniques such as federated learning, secure enclaves, and homomorphic encryption that allow analytics or model training without exposing raw data. These enable cross-organization collaboration (health, finance), but performance overhead and standardization will influence real-world use.&quot;}]"/>
    <n v="78"/>
    <n v="78"/>
    <n v="78"/>
    <n v="78"/>
    <n v="78"/>
    <n v="78"/>
    <n v="78"/>
    <n v="78"/>
    <n v="78"/>
    <n v="78"/>
    <n v="78"/>
  </r>
  <r>
    <n v="8"/>
    <s v="gpt-5.2"/>
    <x v="1"/>
    <n v="0.7"/>
    <s v="Post-quantum cryptography migration"/>
    <s v="Cybersecurity / Cryptography"/>
    <x v="2"/>
    <s v="New encryption algorithms designed to remain secure even if large quantum computers emerge. Many organizations will begin systematic migration for long-lived data and critical infrastructure, but interoperability, performance, and inventorying legacy systems are major challenges."/>
    <s v="[{&quot;Technology_label&quot;: &quot;Post-quantum cryptography migration&quot;, &quot;Domain&quot;: &quot;Cybersecurity / Cryptography&quot;, &quot;Uncertainty_explanation&quot;: &quot;New encryption algorithms designed to remain secure even if large quantum computers emerge. Many organizations will begin systematic migration for long-lived data and critical infrastructure, but interoperability, performance, and inventorying legacy systems are major challenges.&quot;}]"/>
    <n v="85"/>
    <n v="78"/>
    <n v="85"/>
    <n v="85"/>
    <n v="85"/>
    <n v="85"/>
    <n v="85"/>
    <n v="85"/>
    <n v="85"/>
    <n v="85"/>
    <n v="84.3"/>
  </r>
  <r>
    <n v="8"/>
    <s v="gpt-5.2"/>
    <x v="1"/>
    <n v="0.7"/>
    <s v="Circular materials and recycling"/>
    <s v="Manufacturing / Materials"/>
    <x v="4"/>
    <s v="Advanced sorting, chemical recycling, and material redesign that enable higher-value reuse of plastics, batteries, and composites. Momentum is driven by regulation and cost pressure, yet uncertainties include lifecycle emissions, contamination handling, and stable demand for recycled feedstocks."/>
    <s v="[{&quot;Technology_label&quot;: &quot;Circular materials and recycling&quot;, &quot;Domain&quot;: &quot;Manufacturing / Materials&quot;, &quot;Uncertainty_explanation&quot;: &quot;Advanced sorting, chemical recycling, and material redesign that enable higher-value reuse of plastics, batteries, and composites. Momentum is driven by regulation and cost pressure, yet uncertainties include lifecycle emissions, contamination handling, and stable demand for recycled feedstocks.&quot;}]"/>
    <n v="78"/>
    <n v="78"/>
    <n v="78"/>
    <n v="78"/>
    <n v="78"/>
    <n v="78"/>
    <n v="78"/>
    <n v="78"/>
    <n v="78"/>
    <n v="78"/>
    <n v="78"/>
  </r>
  <r>
    <n v="8"/>
    <s v="gpt-5.2"/>
    <x v="2"/>
    <n v="0.7"/>
    <s v="Commercial fusion power plants"/>
    <s v="Energy / Frontier science"/>
    <x v="7"/>
    <s v="Fusion aims to generate electricity by fusing light atoms, potentially providing abundant low-carbon power with limited long-lived waste. Major breakthroughs are still needed in sustained operation, materials, and economics, making timelines and competitiveness highly uncertain."/>
    <s v="[{&quot;Technology_label&quot;: &quot;Commercial fusion power plants&quot;, &quot;Domain&quot;: &quot;Energy / Frontier science&quot;, &quot;Uncertainty_explanation&quot;: &quot;Fusion aims to generate electricity by fusing light atoms, potentially providing abundant low-carbon power with limited long-lived waste. Major breakthroughs are still needed in sustained operation, materials, and economics, making timelines and competitiveness highly uncertain.&quot;}]"/>
    <n v="35"/>
    <n v="35"/>
    <n v="35"/>
    <n v="35"/>
    <n v="35"/>
    <n v="35"/>
    <n v="35"/>
    <n v="35"/>
    <n v="35"/>
    <n v="35"/>
    <n v="35"/>
  </r>
  <r>
    <n v="8"/>
    <s v="gpt-5.2"/>
    <x v="2"/>
    <n v="0.7"/>
    <s v="Space-based solar power"/>
    <s v="Space / Energy infrastructure"/>
    <x v="7"/>
    <s v="Large orbital solar arrays would collect sunlight and beam energy to Earth via microwaves or lasers. The concept could provide steady power, but depends on dramatic reductions in launch costs, robust safety/regulatory frameworks, and reliable power transmission."/>
    <s v="[{&quot;Technology_label&quot;: &quot;Space-based solar power&quot;, &quot;Domain&quot;: &quot;Space / Energy infrastructure&quot;, &quot;Uncertainty_explanation&quot;: &quot;Large orbital solar arrays would collect sunlight and beam energy to Earth via microwaves or lasers. The concept could provide steady power, but depends on dramatic reductions in launch costs, robust safety/regulatory frameworks, and reliable power transmission.&quot;}]"/>
    <n v="35"/>
    <n v="35"/>
    <n v="35"/>
    <n v="35"/>
    <n v="35"/>
    <n v="35"/>
    <n v="35"/>
    <n v="35"/>
    <n v="35"/>
    <n v="35"/>
    <n v="35"/>
  </r>
  <r>
    <n v="8"/>
    <s v="gpt-5.2"/>
    <x v="2"/>
    <n v="0.7"/>
    <s v="Brain-computer interface ecosystems"/>
    <s v="Neurotechnology / Healthcare"/>
    <x v="8"/>
    <s v="Interfaces that translate neural activity into digital commands, potentially restoring movement, enabling new communication modes, or augmenting human-computer interaction. Widespread use requires long-term implant safety, high bandwidth, ethical governance, and social acceptance."/>
    <s v="[{&quot;Technology_label&quot;: &quot;Brain-computer interface ecosystems&quot;, &quot;Domain&quot;: &quot;Neurotechnology / Healthcare&quot;, &quot;Uncertainty_explanation&quot;: &quot;Interfaces that translate neural activity into digital commands, potentially restoring movement, enabling new communication modes, or augmenting human-computer interaction. Widespread use requires long-term implant safety, high bandwidth, ethical governance, and social acceptance.&quot;}]"/>
    <n v="68"/>
    <n v="72"/>
    <n v="72"/>
    <n v="72"/>
    <n v="72"/>
    <n v="70"/>
    <n v="68"/>
    <n v="65"/>
    <n v="72"/>
    <n v="72"/>
    <n v="70.3"/>
  </r>
  <r>
    <n v="8"/>
    <s v="gpt-5.2"/>
    <x v="2"/>
    <n v="0.7"/>
    <s v="Programmable matter and metamaterials"/>
    <s v="Advanced materials / Manufacturing"/>
    <x v="4"/>
    <s v="Materials engineered to change properties (shape, stiffness, optics) in response to stimuli, enabling adaptive structures and devices. Breakthroughs in scalable manufacturing and durability are needed before broad industrial adoption."/>
    <s v="[{&quot;Technology_label&quot;: &quot;Programmable matter and metamaterials&quot;, &quot;Domain&quot;: &quot;Advanced materials / Manufacturing&quot;, &quot;Uncertainty_explanation&quot;: &quot;Materials engineered to change properties (shape, stiffness, optics) in response to stimuli, enabling adaptive structures and devices. Breakthroughs in scalable manufacturing and durability are needed before broad industrial adoption.&quot;}]"/>
    <n v="72"/>
    <n v="72"/>
    <n v="72"/>
    <n v="72"/>
    <n v="72"/>
    <n v="72"/>
    <n v="72"/>
    <n v="68"/>
    <n v="72"/>
    <n v="72"/>
    <n v="71.599999999999994"/>
  </r>
  <r>
    <n v="8"/>
    <s v="gpt-5.2"/>
    <x v="2"/>
    <n v="0.7"/>
    <s v="Molecular nanomanufacturing"/>
    <s v="Manufacturing / Nanotechnology"/>
    <x v="4"/>
    <s v="Highly precise fabrication at near-molecular scales could enable ultra-efficient production of electronics, catalysts, and medical devices. It remains speculative because controlling complex assembly and ensuring safety at scale are unresolved."/>
    <s v="[{&quot;Technology_label&quot;: &quot;Molecular nanomanufacturing&quot;, &quot;Domain&quot;: &quot;Manufacturing / Nanotechnology&quot;, &quot;Uncertainty_explanation&quot;: &quot;Highly precise fabrication at near-molecular scales could enable ultra-efficient production of electronics, catalysts, and medical devices. It remains speculative because controlling complex assembly and ensuring safety at scale are unresolved.&quot;}]"/>
    <n v="35"/>
    <n v="35"/>
    <n v="25"/>
    <n v="35"/>
    <n v="30"/>
    <n v="25"/>
    <n v="35"/>
    <n v="25"/>
    <n v="35"/>
    <n v="35"/>
    <n v="31.5"/>
  </r>
  <r>
    <n v="8"/>
    <s v="gpt-5.2"/>
    <x v="2"/>
    <n v="0.7"/>
    <s v="Whole-brain emulation platforms"/>
    <s v="AI / Cognitive science"/>
    <x v="0"/>
    <s v="A theoretical approach to replicating brain function in computational systems, potentially enabling new forms of intelligence or digital preservation of cognition. It faces profound uncertainties in neuroscience understanding, compute requirements, and ethical/legal status."/>
    <s v="[{&quot;Technology_label&quot;: &quot;Whole-brain emulation platforms&quot;, &quot;Domain&quot;: &quot;AI / Cognitive science&quot;, &quot;Uncertainty_explanation&quot;: &quot;A theoretical approach to replicating brain function in computational systems, potentially enabling new forms of intelligence or digital preservation of cognition. It faces profound uncertainties in neuroscience understanding, compute requirements, and ethical/legal status.&quot;}]"/>
    <n v="12"/>
    <n v="12"/>
    <n v="12"/>
    <n v="12"/>
    <n v="12"/>
    <n v="12"/>
    <n v="18"/>
    <n v="18"/>
    <n v="18"/>
    <n v="12"/>
    <n v="13.8"/>
  </r>
  <r>
    <n v="8"/>
    <s v="gpt-5.2"/>
    <x v="2"/>
    <n v="0.7"/>
    <s v="Autonomous general-purpose robots"/>
    <s v="Robotics / Labor systems"/>
    <x v="9"/>
    <s v="Robots capable of handling diverse real-world tasks across homes, hospitals, and industry with minimal reprogramming. Achieving robust perception, manipulation, and safety in open environments is difficult, and adoption will depend on economics and regulation."/>
    <s v="[{&quot;Technology_label&quot;: &quot;Autonomous general-purpose robots&quot;, &quot;Domain&quot;: &quot;Robotics / Labor systems&quot;, &quot;Uncertainty_explanation&quot;: &quot;Robots capable of handling diverse real-world tasks across homes, hospitals, and industry with minimal reprogramming. Achieving robust perception, manipulation, and safety in open environments is difficult, and adoption will depend on economics and regulation.&quot;}]"/>
    <n v="70"/>
    <n v="70"/>
    <n v="72"/>
    <n v="65"/>
    <n v="70"/>
    <n v="72"/>
    <n v="70"/>
    <n v="72"/>
    <n v="72"/>
    <n v="72"/>
    <n v="70.5"/>
  </r>
  <r>
    <n v="8"/>
    <s v="gpt-5.2"/>
    <x v="2"/>
    <n v="0.7"/>
    <s v="Planetary-scale carbon removal"/>
    <s v="Climate engineering"/>
    <x v="6"/>
    <s v="Large-scale CO2 removal using approaches like direct air capture, enhanced weathering, and bio-based sequestration to stabilize climate. Technical feasibility is improving, but costs, energy needs, land impacts, governance, and monitoring permanence remain major uncertainties."/>
    <s v="[{&quot;Technology_label&quot;: &quot;Planetary-scale carbon removal&quot;, &quot;Domain&quot;: &quot;Climate engineering&quot;, &quot;Uncertainty_explanation&quot;: &quot;Large-scale CO2 removal using approaches like direct air capture, enhanced weathering, and bio-based sequestration to stabilize climate. Technical feasibility is improving, but costs, energy needs, land impacts, governance, and monitoring permanence remain major uncertainties.&quot;}]"/>
    <n v="62"/>
    <n v="65"/>
    <n v="65"/>
    <n v="65"/>
    <n v="65"/>
    <n v="62"/>
    <n v="65"/>
    <n v="65"/>
    <n v="65"/>
    <n v="62"/>
    <n v="64.099999999999994"/>
  </r>
  <r>
    <n v="8"/>
    <s v="gpt-5.2"/>
    <x v="2"/>
    <n v="0.7"/>
    <s v="Advanced gene-writing therapies"/>
    <s v="Biotechnology / Medicine"/>
    <x v="8"/>
    <s v="Beyond gene editing, gene writing aims to insert or rewrite large DNA sequences to cure complex diseases or confer resistance to infections. Progress will depend on safe delivery methods, off-target control, and long-term effects across populations."/>
    <s v="[{&quot;Technology_label&quot;: &quot;Advanced gene-writing therapies&quot;, &quot;Domain&quot;: &quot;Biotechnology / Medicine&quot;, &quot;Uncertainty_explanation&quot;: &quot;Beyond gene editing, gene writing aims to insert or rewrite large DNA sequences to cure complex diseases or confer resistance to infections. Progress will depend on safe delivery methods, off-target control, and long-term effects across populations.&quot;}]"/>
    <n v="65"/>
    <n v="72"/>
    <n v="70"/>
    <n v="72"/>
    <n v="72"/>
    <n v="75"/>
    <n v="75"/>
    <n v="72"/>
    <n v="70"/>
    <n v="75"/>
    <n v="71.8"/>
  </r>
  <r>
    <n v="8"/>
    <s v="gpt-5.2"/>
    <x v="2"/>
    <n v="0.7"/>
    <s v="Interplanetary logistics and habitats"/>
    <s v="Space / Infrastructure"/>
    <x v="7"/>
    <s v="Sustained operations on the Moon and Mars would require closed-loop life support, in-situ resource utilization, and reliable transport networks. Adoption is plausible over decades, but hinges on geopolitical priorities, economics, and breakthroughs in radiation protection and autonomy."/>
    <s v="[{&quot;Technology_label&quot;: &quot;Interplanetary logistics and habitats&quot;, &quot;Domain&quot;: &quot;Space / Infrastructure&quot;, &quot;Uncertainty_explanation&quot;: &quot;Sustained operations on the Moon and Mars would require closed-loop life support, in-situ resource utilization, and reliable transport networks. Adoption is plausible over decades, but hinges on geopolitical priorities, economics, and breakthroughs in radiation protection and autonomy.&quot;}]"/>
    <n v="42"/>
    <n v="42"/>
    <n v="48"/>
    <n v="55"/>
    <n v="42"/>
    <n v="38"/>
    <n v="58"/>
    <n v="42"/>
    <n v="55"/>
    <n v="55"/>
    <n v="47.7"/>
  </r>
  <r>
    <n v="9"/>
    <s v="gpt-5.2"/>
    <x v="0"/>
    <n v="0.7"/>
    <s v="On-device generative AI"/>
    <s v="Digital / Edge Computing"/>
    <x v="0"/>
    <s v="Smaller generative AI models run directly on phones, laptops, vehicles, and industrial devices instead of the cloud. This reduces latency and data-sharing risks, enabling private, always-available assistants and automation at the edge. Adoption depends on hardware availability, model efficiency, and governance for sensitive use cases."/>
    <s v="[{&quot;Technology_label&quot;: &quot;On-device generative AI&quot;, &quot;Domain&quot;: &quot;Digital / Edge Computing&quot;, &quot;Uncertainty_explanation&quot;: &quot;Smaller generative AI models run directly on phones, laptops, vehicles, and industrial devices instead of the cloud. This reduces latency and data-sharing risks, enabling private, always-available assistants and automation at the edge. Adoption depends on hardware availability, model efficiency, and governance for sensitive use cases.&quot;}]"/>
    <n v="88"/>
    <n v="88"/>
    <n v="88"/>
    <n v="85"/>
    <n v="82"/>
    <n v="85"/>
    <n v="82"/>
    <n v="85"/>
    <n v="82"/>
    <n v="82"/>
    <n v="84.7"/>
  </r>
  <r>
    <n v="9"/>
    <s v="gpt-5.2"/>
    <x v="0"/>
    <n v="0.7"/>
    <s v="AI copilots for workflows"/>
    <s v="Enterprise Software / Productivity"/>
    <x v="0"/>
    <s v="Copilots embed AI into tools like email, spreadsheets, CRM, coding, and customer support to draft text, summarize, and automate routine steps. Organizations can pilot them quickly, but value varies by process maturity and data quality. Key uncertainties include security, IP leakage, and measurable productivity gains."/>
    <s v="[{&quot;Technology_label&quot;: &quot;AI copilots for workflows&quot;, &quot;Domain&quot;: &quot;Enterprise Software / Productivity&quot;, &quot;Uncertainty_explanation&quot;: &quot;Copilots embed AI into tools like email, spreadsheets, CRM, coding, and customer support to draft text, summarize, and automate routine steps. Organizations can pilot them quickly, but value varies by process maturity and data quality. Key uncertainties include security, IP leakage, and measurable productivity gains.&quot;}]"/>
    <n v="85"/>
    <n v="85"/>
    <n v="85"/>
    <n v="82"/>
    <n v="85"/>
    <n v="85"/>
    <n v="85"/>
    <n v="85"/>
    <n v="85"/>
    <n v="85"/>
    <n v="84.7"/>
  </r>
  <r>
    <n v="9"/>
    <s v="gpt-5.2"/>
    <x v="0"/>
    <n v="0.7"/>
    <s v="Synthetic data generation"/>
    <s v="Data / Privacy"/>
    <x v="1"/>
    <s v="Synthetic data uses algorithms to create realistic datasets that mimic real patterns without exposing individuals’ records. It can accelerate analytics and AI training where data access is constrained by privacy or scarcity. Adoption hinges on whether synthetic data preserves statistical fidelity and passes regulatory/ethical scrutiny."/>
    <s v="[{&quot;Technology_label&quot;: &quot;Synthetic data generation&quot;, &quot;Domain&quot;: &quot;Data / Privacy&quot;, &quot;Uncertainty_explanation&quot;: &quot;Synthetic data uses algorithms to create realistic datasets that mimic real patterns without exposing individuals’ records. It can accelerate analytics and AI training where data access is constrained by privacy or scarcity. Adoption hinges on whether synthetic data preserves statistical fidelity and passes regulatory/ethical scrutiny.&quot;}]"/>
    <n v="78"/>
    <n v="78"/>
    <n v="78"/>
    <n v="78"/>
    <n v="78"/>
    <n v="78"/>
    <n v="78"/>
    <n v="78"/>
    <n v="82"/>
    <n v="78"/>
    <n v="78.400000000000006"/>
  </r>
  <r>
    <n v="9"/>
    <s v="gpt-5.2"/>
    <x v="0"/>
    <n v="0.7"/>
    <s v="Post-quantum cryptography rollout"/>
    <s v="Cybersecurity"/>
    <x v="2"/>
    <s v="Post-quantum cryptography (PQC) replaces vulnerable encryption with algorithms designed to resist future quantum attacks. Many organizations can begin inventorying systems and upgrading protocols now, especially for long-lived data. Uncertainty centers on migration complexity across vendors and the pace of quantum computing progress."/>
    <s v="[{&quot;Technology_label&quot;: &quot;Post-quantum cryptography rollout&quot;, &quot;Domain&quot;: &quot;Cybersecurity&quot;, &quot;Uncertainty_explanation&quot;: &quot;Post-quantum cryptography (PQC) replaces vulnerable encryption with algorithms designed to resist future quantum attacks. Many organizations can begin inventorying systems and upgrading protocols now, especially for long-lived data. Uncertainty centers on migration complexity across vendors and the pace of quantum computing progress.&quot;}]"/>
    <n v="65"/>
    <n v="70"/>
    <n v="70"/>
    <n v="65"/>
    <n v="68"/>
    <n v="65"/>
    <n v="72"/>
    <n v="68"/>
    <n v="65"/>
    <n v="72"/>
    <n v="68"/>
  </r>
  <r>
    <n v="9"/>
    <s v="gpt-5.2"/>
    <x v="0"/>
    <n v="0.7"/>
    <s v="Passkeys password replacement"/>
    <s v="Identity / Security"/>
    <x v="2"/>
    <s v="Passkeys use device-based cryptographic credentials (often with biometrics) to log in without passwords, reducing phishing and credential theft. Consumer platforms support them, but enterprise adoption is still uneven. Uncertainty comes from cross-device interoperability, recovery processes, and user change management."/>
    <s v="[{&quot;Technology_label&quot;: &quot;Passkeys password replacement&quot;, &quot;Domain&quot;: &quot;Identity / Security&quot;, &quot;Uncertainty_explanation&quot;: &quot;Passkeys use device-based cryptographic credentials (often with biometrics) to log in without passwords, reducing phishing and credential theft. Consumer platforms support them, but enterprise adoption is still uneven. Uncertainty comes from cross-device interoperability, recovery processes, and user change management.&quot;}]"/>
    <n v="65"/>
    <n v="72"/>
    <n v="65"/>
    <n v="68"/>
    <n v="72"/>
    <n v="72"/>
    <n v="72"/>
    <n v="65"/>
    <n v="68"/>
    <n v="65"/>
    <n v="68.400000000000006"/>
  </r>
  <r>
    <n v="9"/>
    <s v="gpt-5.2"/>
    <x v="0"/>
    <n v="0.7"/>
    <s v="Private 5G enterprise networks"/>
    <s v="Telecommunications / Industry"/>
    <x v="2"/>
    <s v="Private 5G provides dedicated wireless connectivity for factories, ports, campuses, and hospitals with better reliability and device density than Wi‑Fi. It enables real-time monitoring, robotics, and secure IoT at scale. Adoption depends on spectrum access, integration costs, and clear ROI versus upgraded Wi‑Fi."/>
    <s v="[{&quot;Technology_label&quot;: &quot;Private 5G enterprise networks&quot;, &quot;Domain&quot;: &quot;Telecommunications / Industry&quot;, &quot;Uncertainty_explanation&quot;: &quot;Private 5G provides dedicated wireless connectivity for factories, ports, campuses, and hospitals with better reliability and device density than Wi‑Fi. It enables real-time monitoring, robotics, and secure IoT at scale. Adoption depends on spectrum access, integration costs, and clear ROI versus upgraded Wi‑Fi.&quot;}]"/>
    <n v="62"/>
    <n v="68"/>
    <n v="62"/>
    <n v="62"/>
    <n v="62"/>
    <n v="62"/>
    <n v="62"/>
    <n v="62"/>
    <n v="62"/>
    <n v="62"/>
    <n v="62.6"/>
  </r>
  <r>
    <n v="9"/>
    <s v="gpt-5.2"/>
    <x v="0"/>
    <n v="0.7"/>
    <s v="Digital twins for operations"/>
    <s v="Industrial / Asset Management"/>
    <x v="4"/>
    <s v="Digital twins are living digital models of physical assets or processes fed by sensor and operational data. They help predict failures, optimize throughput, and test changes virtually before deploying them. The main uncertainty is the effort to maintain accurate models and integrate siloed data sources."/>
    <s v="[{&quot;Technology_label&quot;: &quot;Digital twins for operations&quot;, &quot;Domain&quot;: &quot;Industrial / Asset Management&quot;, &quot;Uncertainty_explanation&quot;: &quot;Digital twins are living digital models of physical assets or processes fed by sensor and operational data. They help predict failures, optimize throughput, and test changes virtually before deploying them. The main uncertainty is the effort to maintain accurate models and integrate siloed data sources.&quot;}]"/>
    <n v="72"/>
    <n v="72"/>
    <n v="72"/>
    <n v="72"/>
    <n v="72"/>
    <n v="72"/>
    <n v="78"/>
    <n v="72"/>
    <n v="68"/>
    <n v="72"/>
    <n v="72.2"/>
  </r>
  <r>
    <n v="9"/>
    <s v="gpt-5.2"/>
    <x v="0"/>
    <n v="0.7"/>
    <s v="Long-duration energy storage pilots"/>
    <s v="Energy / Grid"/>
    <x v="6"/>
    <s v="Technologies like iron-air, flow batteries, thermal storage, and gravity storage aim to store energy for 10–100+ hours to balance renewables. Many are in pilot and early commercial stages, relevant to utilities and large energy users. Uncertainty lies in cost curves, safety, siting, and bankability."/>
    <s v="[{&quot;Technology_label&quot;: &quot;Long-duration energy storage pilots&quot;, &quot;Domain&quot;: &quot;Energy / Grid&quot;, &quot;Uncertainty_explanation&quot;: &quot;Technologies like iron-air, flow batteries, thermal storage, and gravity storage aim to store energy for 10–100+ hours to balance renewables. Many are in pilot and early commercial stages, relevant to utilities and large energy users. Uncertainty lies in cost curves, safety, siting, and bankability.&quot;}]"/>
    <n v="72"/>
    <n v="72"/>
    <n v="72"/>
    <n v="72"/>
    <n v="72"/>
    <n v="72"/>
    <n v="72"/>
    <n v="72"/>
    <n v="78"/>
    <n v="72"/>
    <n v="72.599999999999994"/>
  </r>
  <r>
    <n v="9"/>
    <s v="gpt-5.2"/>
    <x v="0"/>
    <n v="0.7"/>
    <s v="Green hydrogen for industry"/>
    <s v="Clean Industry / Energy"/>
    <x v="6"/>
    <s v="Green hydrogen is produced via electrolysis using renewable electricity and can replace fossil fuels in refining, chemicals, and some high-heat processes. Early projects are emerging, often supported by policy incentives. Adoption uncertainty is driven by electricity price, infrastructure buildout, and off-take contracting."/>
    <s v="[{&quot;Technology_label&quot;: &quot;Green hydrogen for industry&quot;, &quot;Domain&quot;: &quot;Clean Industry / Energy&quot;, &quot;Uncertainty_explanation&quot;: &quot;Green hydrogen is produced via electrolysis using renewable electricity and can replace fossil fuels in refining, chemicals, and some high-heat processes. Early projects are emerging, often supported by policy incentives. Adoption uncertainty is driven by electricity price, infrastructure buildout, and off-take contracting.&quot;}]"/>
    <n v="35"/>
    <n v="35"/>
    <n v="35"/>
    <n v="35"/>
    <n v="35"/>
    <n v="35"/>
    <n v="28"/>
    <n v="30"/>
    <n v="35"/>
    <n v="35"/>
    <n v="33.799999999999997"/>
  </r>
  <r>
    <n v="9"/>
    <s v="gpt-5.2"/>
    <x v="0"/>
    <n v="0.7"/>
    <s v="Direct air capture deployments"/>
    <s v="Climate / Carbon Removal"/>
    <x v="6"/>
    <s v="Direct air capture (DAC) uses chemical processes to remove CO₂ from ambient air for storage or utilization. It is promising for hard-to-abate emissions but remains expensive and energy-intensive. Uncertainty includes lifecycle impacts, storage permitting, and whether markets/policy will pay for removal at scale."/>
    <s v="[{&quot;Technology_label&quot;: &quot;Direct air capture deployments&quot;, &quot;Domain&quot;: &quot;Climate / Carbon Removal&quot;, &quot;Uncertainty_explanation&quot;: &quot;Direct air capture (DAC) uses chemical processes to remove CO₂ from ambient air for storage or utilization. It is promising for hard-to-abate emissions but remains expensive and energy-intensive. Uncertainty includes lifecycle impacts, storage permitting, and whether markets/policy will pay for removal at scale.&quot;}]"/>
    <n v="45"/>
    <n v="35"/>
    <n v="35"/>
    <n v="42"/>
    <n v="35"/>
    <n v="35"/>
    <n v="55"/>
    <n v="35"/>
    <n v="55"/>
    <n v="35"/>
    <n v="40.700000000000003"/>
  </r>
  <r>
    <n v="9"/>
    <s v="gpt-5.2"/>
    <x v="1"/>
    <n v="0.7"/>
    <s v="Agentic AI process automation"/>
    <s v="Digital / Operations"/>
    <x v="0"/>
    <s v="Agentic AI systems can plan and execute multi-step tasks (e.g., procurement workflows, scheduling, incident response) across software tools with limited human prompting. Compared with today’s copilots, they act more like autonomous operators with oversight. Uncertainty centers on reliability, auditability, liability, and controls to prevent harmful actions."/>
    <s v="[{&quot;Technology_label&quot;: &quot;Agentic AI process automation&quot;, &quot;Domain&quot;: &quot;Digital / Operations&quot;, &quot;Uncertainty_explanation&quot;: &quot;Agentic AI systems can plan and execute multi-step tasks (e.g., procurement workflows, scheduling, incident response) across software tools with limited human prompting. Compared with today’s copilots, they act more like autonomous operators with oversight. Uncertainty centers on reliability, auditability, liability, and controls to prevent harmful actions.&quot;}]"/>
    <n v="78"/>
    <n v="78"/>
    <n v="78"/>
    <n v="78"/>
    <n v="78"/>
    <n v="78"/>
    <n v="78"/>
    <n v="78"/>
    <n v="78"/>
    <n v="78"/>
    <n v="78"/>
  </r>
  <r>
    <n v="9"/>
    <s v="gpt-5.2"/>
    <x v="1"/>
    <n v="0.7"/>
    <s v="AI-driven drug discovery platforms"/>
    <s v="Biotech / Health"/>
    <x v="8"/>
    <s v="AI models help identify targets, design molecules, and predict toxicity, shortening early-stage R&amp;D cycles. Several platforms are moving from pilots to routine use in pharma and biotech partnerships. Uncertainty remains around reproducibility, regulatory acceptance, and whether time/cost savings persist at scale."/>
    <s v="[{&quot;Technology_label&quot;: &quot;AI-driven drug discovery platforms&quot;, &quot;Domain&quot;: &quot;Biotech / Health&quot;, &quot;Uncertainty_explanation&quot;: &quot;AI models help identify targets, design molecules, and predict toxicity, shortening early-stage R&amp;D cycles. Several platforms are moving from pilots to routine use in pharma and biotech partnerships. Uncertainty remains around reproducibility, regulatory acceptance, and whether time/cost savings persist at scale.&quot;}]"/>
    <n v="78"/>
    <n v="82"/>
    <n v="82"/>
    <n v="78"/>
    <n v="82"/>
    <n v="82"/>
    <n v="82"/>
    <n v="78"/>
    <n v="82"/>
    <n v="82"/>
    <n v="80.8"/>
  </r>
  <r>
    <n v="9"/>
    <s v="gpt-5.2"/>
    <x v="1"/>
    <n v="0.7"/>
    <s v="Continuous manufacturing in pharma"/>
    <s v="Advanced Manufacturing / Health"/>
    <x v="4"/>
    <s v="Continuous manufacturing produces medicines in a steady process rather than batch steps, improving quality control and reducing waste. It can enable more resilient, regional production for critical drugs. Adoption depends on regulatory pathways, retrofit costs, and workforce skills for process analytics."/>
    <s v="[{&quot;Technology_label&quot;: &quot;Continuous manufacturing in pharma&quot;, &quot;Domain&quot;: &quot;Advanced Manufacturing / Health&quot;, &quot;Uncertainty_explanation&quot;: &quot;Continuous manufacturing produces medicines in a steady process rather than batch steps, improving quality control and reducing waste. It can enable more resilient, regional production for critical drugs. Adoption depends on regulatory pathways, retrofit costs, and workforce skills for process analytics.&quot;}]"/>
    <n v="72"/>
    <n v="72"/>
    <n v="72"/>
    <n v="78"/>
    <n v="78"/>
    <n v="72"/>
    <n v="75"/>
    <n v="75"/>
    <n v="72"/>
    <n v="72"/>
    <n v="73.8"/>
  </r>
  <r>
    <n v="9"/>
    <s v="gpt-5.2"/>
    <x v="1"/>
    <n v="0.7"/>
    <s v="Solid-state battery commercialization"/>
    <s v="Energy Storage / Mobility"/>
    <x v="6"/>
    <s v="Solid-state batteries replace liquid electrolytes with solid materials, aiming for higher energy density, faster charging, and improved safety. Automotive and consumer electronics firms are targeting mid-decade commercialization. Uncertainty includes manufacturing yield, durability, and whether costs can compete with advanced lithium-ion."/>
    <s v="[{&quot;Technology_label&quot;: &quot;Solid-state battery commercialization&quot;, &quot;Domain&quot;: &quot;Energy Storage / Mobility&quot;, &quot;Uncertainty_explanation&quot;: &quot;Solid-state batteries replace liquid electrolytes with solid materials, aiming for higher energy density, faster charging, and improved safety. Automotive and consumer electronics firms are targeting mid-decade commercialization. Uncertainty includes manufacturing yield, durability, and whether costs can compete with advanced lithium-ion.&quot;}]"/>
    <n v="65"/>
    <n v="65"/>
    <n v="65"/>
    <n v="65"/>
    <n v="65"/>
    <n v="65"/>
    <n v="65"/>
    <n v="65"/>
    <n v="65"/>
    <n v="70"/>
    <n v="65.5"/>
  </r>
  <r>
    <n v="9"/>
    <s v="gpt-5.2"/>
    <x v="1"/>
    <n v="0.7"/>
    <s v="Grid-forming power electronics"/>
    <s v="Energy / Power Systems"/>
    <x v="6"/>
    <s v="Grid-forming inverters allow renewable plants and batteries to stabilize the grid by providing synthetic inertia and voltage support. This becomes crucial as fossil generators retire. Uncertainty relates to standards, interoperability across vendors, and operational practices for high-renewables grids."/>
    <s v="[{&quot;Technology_label&quot;: &quot;Grid-forming power electronics&quot;, &quot;Domain&quot;: &quot;Energy / Power Systems&quot;, &quot;Uncertainty_explanation&quot;: &quot;Grid-forming inverters allow renewable plants and batteries to stabilize the grid by providing synthetic inertia and voltage support. This becomes crucial as fossil generators retire. Uncertainty relates to standards, interoperability across vendors, and operational practices for high-renewables grids.&quot;}]"/>
    <n v="82"/>
    <n v="85"/>
    <n v="82"/>
    <n v="82"/>
    <n v="82"/>
    <n v="82"/>
    <n v="82"/>
    <n v="82"/>
    <n v="82"/>
    <n v="85"/>
    <n v="82.6"/>
  </r>
  <r>
    <n v="9"/>
    <s v="gpt-5.2"/>
    <x v="1"/>
    <n v="0.7"/>
    <s v="Small modular nuclear reactors"/>
    <s v="Energy / Nuclear"/>
    <x v="6"/>
    <s v="SMRs are smaller nuclear plants designed for factory-style production and modular deployment, potentially reducing construction risk. They could support reliable low-carbon power for grids and industrial sites. Uncertainty is high due to licensing timelines, first-of-a-kind costs, supply chains, and public acceptance."/>
    <s v="[{&quot;Technology_label&quot;: &quot;Small modular nuclear reactors&quot;, &quot;Domain&quot;: &quot;Energy / Nuclear&quot;, &quot;Uncertainty_explanation&quot;: &quot;SMRs are smaller nuclear plants designed for factory-style production and modular deployment, potentially reducing construction risk. They could support reliable low-carbon power for grids and industrial sites. Uncertainty is high due to licensing timelines, first-of-a-kind costs, supply chains, and public acceptance.&quot;}]"/>
    <n v="45"/>
    <n v="55"/>
    <n v="45"/>
    <n v="55"/>
    <n v="45"/>
    <n v="45"/>
    <n v="45"/>
    <n v="55"/>
    <n v="45"/>
    <n v="45"/>
    <n v="48"/>
  </r>
  <r>
    <n v="9"/>
    <s v="gpt-5.2"/>
    <x v="1"/>
    <n v="0.7"/>
    <s v="Urban air mobility services"/>
    <s v="Transportation / Aviation"/>
    <x v="3"/>
    <s v="Electric vertical takeoff and landing (eVTOL) aircraft aim to provide short-range air taxi and logistics services. Demonstrations are advancing, but scaled operations require certification, vertiport infrastructure, and noise management. Uncertainty involves safety regulation, economics per passenger-mile, and community acceptance."/>
    <s v="[{&quot;Technology_label&quot;: &quot;Urban air mobility services&quot;, &quot;Domain&quot;: &quot;Transportation / Aviation&quot;, &quot;Uncertainty_explanation&quot;: &quot;Electric vertical takeoff and landing (eVTOL) aircraft aim to provide short-range air taxi and logistics services. Demonstrations are advancing, but scaled operations require certification, vertiport infrastructure, and noise management. Uncertainty involves safety regulation, economics per passenger-mile, and community acceptance.&quot;}]"/>
    <n v="55"/>
    <n v="55"/>
    <n v="55"/>
    <n v="55"/>
    <n v="55"/>
    <n v="55"/>
    <n v="55"/>
    <n v="55"/>
    <n v="55"/>
    <n v="55"/>
    <n v="55"/>
  </r>
  <r>
    <n v="9"/>
    <s v="gpt-5.2"/>
    <x v="1"/>
    <n v="0.7"/>
    <s v="Privacy-preserving federated analytics"/>
    <s v="Data / Governance"/>
    <x v="1"/>
    <s v="Federated learning and secure computation let organizations train models or compute statistics across distributed datasets without centralizing raw data. This enables collaboration across hospitals, banks, and agencies while reducing privacy risk. Adoption uncertainty includes performance tradeoffs, implementation complexity, and legal clarity on “data sharing without sharing.”"/>
    <s v="[{&quot;Technology_label&quot;: &quot;Privacy-preserving federated analytics&quot;, &quot;Domain&quot;: &quot;Data / Governance&quot;, &quot;Uncertainty_explanation&quot;: &quot;Federated learning and secure computation let organizations train models or compute statistics across distributed datasets without centralizing raw data. This enables collaboration across hospitals, banks, and agencies while reducing privacy risk. Adoption uncertainty includes performance tradeoffs, implementation complexity, and legal clarity on “data sharing without sharing.”&quot;}]"/>
    <n v="72"/>
    <n v="72"/>
    <n v="72"/>
    <n v="72"/>
    <n v="72"/>
    <n v="72"/>
    <n v="78"/>
    <n v="78"/>
    <n v="72"/>
    <n v="72"/>
    <n v="73.2"/>
  </r>
  <r>
    <n v="9"/>
    <s v="gpt-5.2"/>
    <x v="1"/>
    <n v="0.7"/>
    <s v="Satellite IoT for monitoring"/>
    <s v="Space / Communications"/>
    <x v="7"/>
    <s v="Low-power satellite IoT connects sensors in remote areas for agriculture, shipping, utilities, and environmental monitoring. It complements terrestrial networks and can improve resilience during disasters. Uncertainty depends on device costs, battery life, spectrum constraints, and integration with enterprise platforms."/>
    <s v="[{&quot;Technology_label&quot;: &quot;Satellite IoT for monitoring&quot;, &quot;Domain&quot;: &quot;Space / Communications&quot;, &quot;Uncertainty_explanation&quot;: &quot;Low-power satellite IoT connects sensors in remote areas for agriculture, shipping, utilities, and environmental monitoring. It complements terrestrial networks and can improve resilience during disasters. Uncertainty depends on device costs, battery life, spectrum constraints, and integration with enterprise platforms.&quot;}]"/>
    <n v="82"/>
    <n v="82"/>
    <n v="78"/>
    <n v="82"/>
    <n v="82"/>
    <n v="78"/>
    <n v="82"/>
    <n v="82"/>
    <n v="78"/>
    <n v="78"/>
    <n v="80.400000000000006"/>
  </r>
  <r>
    <n v="9"/>
    <s v="gpt-5.2"/>
    <x v="1"/>
    <n v="0.7"/>
    <s v="Low-carbon cement and steel"/>
    <s v="Clean Industry / Materials"/>
    <x v="4"/>
    <s v="Technologies such as novel binders, carbon-cured cement, hydrogen-based steelmaking, and electrified kilns reduce emissions in foundational materials. Procurement standards and carbon accounting are pushing early adoption. Uncertainty centers on performance standards, scaling supply, and who pays the green premium."/>
    <s v="[{&quot;Technology_label&quot;: &quot;Low-carbon cement and steel&quot;, &quot;Domain&quot;: &quot;Clean Industry / Materials&quot;, &quot;Uncertainty_explanation&quot;: &quot;Technologies such as novel binders, carbon-cured cement, hydrogen-based steelmaking, and electrified kilns reduce emissions in foundational materials. Procurement standards and carbon accounting are pushing early adoption. Uncertainty centers on performance standards, scaling supply, and who pays the green premium.&quot;}]"/>
    <n v="72"/>
    <n v="72"/>
    <n v="72"/>
    <n v="72"/>
    <n v="72"/>
    <n v="72"/>
    <n v="72"/>
    <n v="72"/>
    <n v="72"/>
    <n v="72"/>
    <n v="72"/>
  </r>
  <r>
    <n v="9"/>
    <s v="gpt-5.2"/>
    <x v="2"/>
    <n v="0.7"/>
    <s v="Fusion power plants"/>
    <s v="Energy / Advanced Generation"/>
    <x v="6"/>
    <s v="Fusion aims to generate electricity by fusing light atoms, potentially offering abundant low-carbon power with different safety and waste profiles than fission. Multiple approaches (tokamaks, stellarators, inertial fusion) are advancing, but none is yet proven commercially. Uncertainty is very high around engineering feasibility, cost, and timelines for grid-scale deployment."/>
    <s v="[{&quot;Technology_label&quot;: &quot;Fusion power plants&quot;, &quot;Domain&quot;: &quot;Energy / Advanced Generation&quot;, &quot;Uncertainty_explanation&quot;: &quot;Fusion aims to generate electricity by fusing light atoms, potentially offering abundant low-carbon power with different safety and waste profiles than fission. Multiple approaches (tokamaks, stellarators, inertial fusion) are advancing, but none is yet proven commercially. Uncertainty is very high around engineering feasibility, cost, and timelines for grid-scale deployment.&quot;}]"/>
    <n v="55"/>
    <n v="55"/>
    <n v="45"/>
    <n v="45"/>
    <n v="55"/>
    <n v="45"/>
    <n v="55"/>
    <n v="55"/>
    <n v="45"/>
    <n v="45"/>
    <n v="50"/>
  </r>
  <r>
    <n v="9"/>
    <s v="gpt-5.2"/>
    <x v="2"/>
    <n v="0.7"/>
    <s v="Quantum internet networks"/>
    <s v="Cybersecurity / Communications"/>
    <x v="2"/>
    <s v="A quantum internet would transmit quantum states between nodes, enabling ultra-secure communication and new distributed computing capabilities. Early demonstrations exist, but global-scale networks require quantum repeaters and robust hardware. Uncertainty involves technical breakthroughs, standards, and whether benefits justify infrastructure costs."/>
    <s v="[{&quot;Technology_label&quot;: &quot;Quantum internet networks&quot;, &quot;Domain&quot;: &quot;Cybersecurity / Communications&quot;, &quot;Uncertainty_explanation&quot;: &quot;A quantum internet would transmit quantum states between nodes, enabling ultra-secure communication and new distributed computing capabilities. Early demonstrations exist, but global-scale networks require quantum repeaters and robust hardware. Uncertainty involves technical breakthroughs, standards, and whether benefits justify infrastructure costs.&quot;}]"/>
    <n v="65"/>
    <n v="62"/>
    <n v="65"/>
    <n v="62"/>
    <n v="60"/>
    <n v="65"/>
    <n v="65"/>
    <n v="65"/>
    <n v="65"/>
    <n v="55"/>
    <n v="62.9"/>
  </r>
  <r>
    <n v="9"/>
    <s v="gpt-5.2"/>
    <x v="2"/>
    <n v="0.7"/>
    <s v="Brain-computer interface ecosystems"/>
    <s v="Health / Human-Machine Interaction"/>
    <x v="8"/>
    <s v="Brain-computer interfaces (BCIs) read and potentially write neural signals to restore movement, treat neurological disorders, or enable new interaction modes. Medical use cases may expand into broader applications over decades. Uncertainty includes long-term safety, ethics, privacy of neural data, and societal acceptance."/>
    <s v="[{&quot;Technology_label&quot;: &quot;Brain-computer interface ecosystems&quot;, &quot;Domain&quot;: &quot;Health / Human-Machine Interaction&quot;, &quot;Uncertainty_explanation&quot;: &quot;Brain-computer interfaces (BCIs) read and potentially write neural signals to restore movement, treat neurological disorders, or enable new interaction modes. Medical use cases may expand into broader applications over decades. Uncertainty includes long-term safety, ethics, privacy of neural data, and societal acceptance.&quot;}]"/>
    <n v="70"/>
    <n v="68"/>
    <n v="72"/>
    <n v="72"/>
    <n v="72"/>
    <n v="72"/>
    <n v="70"/>
    <n v="72"/>
    <n v="72"/>
    <n v="68"/>
    <n v="70.8"/>
  </r>
  <r>
    <n v="9"/>
    <s v="gpt-5.2"/>
    <x v="2"/>
    <n v="0.7"/>
    <s v="Programmable matter and materials"/>
    <s v="Materials Science / Manufacturing"/>
    <x v="4"/>
    <s v="Programmable materials can change properties (shape, stiffness, conductivity) in response to stimuli, enabling self-assembling structures and adaptive products. This could transform construction, robotics, and logistics by reducing parts and maintenance. Uncertainty depends on breakthroughs in material durability, control methods, and scalable manufacturing."/>
    <s v="[{&quot;Technology_label&quot;: &quot;Programmable matter and materials&quot;, &quot;Domain&quot;: &quot;Materials Science / Manufacturing&quot;, &quot;Uncertainty_explanation&quot;: &quot;Programmable materials can change properties (shape, stiffness, conductivity) in response to stimuli, enabling self-assembling structures and adaptive products. This could transform construction, robotics, and logistics by reducing parts and maintenance. Uncertainty depends on breakthroughs in material durability, control methods, and scalable manufacturing.&quot;}]"/>
    <n v="62"/>
    <n v="62"/>
    <n v="65"/>
    <n v="62"/>
    <n v="62"/>
    <n v="62"/>
    <n v="62"/>
    <n v="72"/>
    <n v="62"/>
    <n v="62"/>
    <n v="63.3"/>
  </r>
  <r>
    <n v="9"/>
    <s v="gpt-5.2"/>
    <x v="2"/>
    <n v="0.7"/>
    <s v="Molecular nanomanufacturing"/>
    <s v="Advanced Manufacturing / Nanotechnology"/>
    <x v="4"/>
    <s v="Nanomanufacturing at the molecular level aims to build complex products with atomic precision, potentially reducing waste and enabling new device classes. Today it is largely speculative beyond lab-scale techniques. Uncertainty is extreme regarding controllability, safety, and whether practical pathways emerge."/>
    <s v="[{&quot;Technology_label&quot;: &quot;Molecular nanomanufacturing&quot;, &quot;Domain&quot;: &quot;Advanced Manufacturing / Nanotechnology&quot;, &quot;Uncertainty_explanation&quot;: &quot;Nanomanufacturing at the molecular level aims to build complex products with atomic precision, potentially reducing waste and enabling new device classes. Today it is largely speculative beyond lab-scale techniques. Uncertainty is extreme regarding controllability, safety, and whether practical pathways emerge.&quot;}]"/>
    <n v="18"/>
    <n v="18"/>
    <n v="18"/>
    <n v="22"/>
    <n v="18"/>
    <n v="18"/>
    <n v="18"/>
    <n v="18"/>
    <n v="18"/>
    <n v="18"/>
    <n v="18.399999999999999"/>
  </r>
  <r>
    <n v="9"/>
    <s v="gpt-5.2"/>
    <x v="2"/>
    <n v="0.7"/>
    <s v="Whole-organ bioengineering"/>
    <s v="Biotech / Regenerative Medicine"/>
    <x v="8"/>
    <s v="Whole-organ bioengineering seeks to grow or print transplantable organs using cells, scaffolds, and bioreactors, addressing organ shortages. Progress in organoids and tissue scaffolding suggests a long-term pathway. Uncertainty includes immune compatibility, vascularization, manufacturing quality, and regulatory/ethical frameworks."/>
    <s v="[{&quot;Technology_label&quot;: &quot;Whole-organ bioengineering&quot;, &quot;Domain&quot;: &quot;Biotech / Regenerative Medicine&quot;, &quot;Uncertainty_explanation&quot;: &quot;Whole-organ bioengineering seeks to grow or print transplantable organs using cells, scaffolds, and bioreactors, addressing organ shortages. Progress in organoids and tissue scaffolding suggests a long-term pathway. Uncertainty includes immune compatibility, vascularization, manufacturing quality, and regulatory/ethical frameworks.&quot;}]"/>
    <n v="55"/>
    <n v="55"/>
    <n v="65"/>
    <n v="65"/>
    <n v="55"/>
    <n v="55"/>
    <n v="65"/>
    <n v="65"/>
    <n v="55"/>
    <n v="55"/>
    <n v="59"/>
  </r>
  <r>
    <n v="9"/>
    <s v="gpt-5.2"/>
    <x v="2"/>
    <n v="0.7"/>
    <s v="Gene drives for ecosystems"/>
    <s v="Biotech / Environmental Management"/>
    <x v="8"/>
    <s v="Gene drives bias inheritance to spread traits through wild populations, potentially controlling disease vectors or invasive species. They could have major public health and biodiversity impacts if governed safely. Uncertainty is dominated by ecological risks, reversibility, cross-border governance, and public consent."/>
    <s v="[{&quot;Technology_label&quot;: &quot;Gene drives for ecosystems&quot;, &quot;Domain&quot;: &quot;Biotech / Environmental Management&quot;, &quot;Uncertainty_explanation&quot;: &quot;Gene drives bias inheritance to spread traits through wild populations, potentially controlling disease vectors or invasive species. They could have major public health and biodiversity impacts if governed safely. Uncertainty is dominated by ecological risks, reversibility, cross-border governance, and public consent.&quot;}]"/>
    <n v="45"/>
    <n v="45"/>
    <n v="45"/>
    <n v="45"/>
    <n v="55"/>
    <n v="55"/>
    <n v="45"/>
    <n v="45"/>
    <n v="45"/>
    <n v="45"/>
    <n v="47"/>
  </r>
  <r>
    <n v="9"/>
    <s v="gpt-5.2"/>
    <x v="2"/>
    <n v="0.7"/>
    <s v="Autonomous self-healing infrastructure"/>
    <s v="Civil Engineering / Smart Cities"/>
    <x v="5"/>
    <s v="Infrastructure embedded with sensors, robotics, and self-healing materials could detect damage and perform repairs with minimal human intervention. This may reduce lifecycle costs and improve resilience to climate extremes. Uncertainty involves reliability, cybersecurity, standards, and long-term maintenance economics."/>
    <s v="[{&quot;Technology_label&quot;: &quot;Autonomous self-healing infrastructure&quot;, &quot;Domain&quot;: &quot;Civil Engineering / Smart Cities&quot;, &quot;Uncertainty_explanation&quot;: &quot;Infrastructure embedded with sensors, robotics, and self-healing materials could detect damage and perform repairs with minimal human intervention. This may reduce lifecycle costs and improve resilience to climate extremes. Uncertainty involves reliability, cybersecurity, standards, and long-term maintenance economics.&quot;}]"/>
    <n v="62"/>
    <n v="62"/>
    <n v="68"/>
    <n v="62"/>
    <n v="68"/>
    <n v="62"/>
    <n v="62"/>
    <n v="62"/>
    <n v="62"/>
    <n v="62"/>
    <n v="63.2"/>
  </r>
  <r>
    <n v="9"/>
    <s v="gpt-5.2"/>
    <x v="2"/>
    <n v="0.7"/>
    <s v="Space-based solar power"/>
    <s v="Space / Energy"/>
    <x v="7"/>
    <s v="Space-based solar power collects solar energy in orbit and beams it to Earth via microwave or laser transmission. It could provide continuous low-carbon power independent of weather and seasons. Uncertainty includes launch costs, transmission safety, international regulation, and whether terrestrial alternatives outcompete it."/>
    <s v="[{&quot;Technology_label&quot;: &quot;Space-based solar power&quot;, &quot;Domain&quot;: &quot;Space / Energy&quot;, &quot;Uncertainty_explanation&quot;: &quot;Space-based solar power collects solar energy in orbit and beams it to Earth via microwave or laser transmission. It could provide continuous low-carbon power independent of weather and seasons. Uncertainty includes launch costs, transmission safety, international regulation, and whether terrestrial alternatives outcompete it.&quot;}]"/>
    <n v="35"/>
    <n v="30"/>
    <n v="35"/>
    <n v="35"/>
    <n v="35"/>
    <n v="35"/>
    <n v="35"/>
    <n v="35"/>
    <n v="35"/>
    <n v="28"/>
    <n v="33.799999999999997"/>
  </r>
  <r>
    <n v="9"/>
    <s v="gpt-5.2"/>
    <x v="2"/>
    <n v="0.7"/>
    <s v="General-purpose household robots"/>
    <s v="Robotics / Services"/>
    <x v="9"/>
    <s v="General-purpose robots would perform varied tasks in homes and workplaces—cleaning, cooking assistance, elder care, and basic maintenance—without extensive reprogramming. Achieving this requires robust perception, manipulation, and safe interaction in messy environments. Uncertainty includes technical capability, affordability, liability, and social acceptance in intimate settings."/>
    <s v="[{&quot;Technology_label&quot;: &quot;General-purpose household robots&quot;, &quot;Domain&quot;: &quot;Robotics / Services&quot;, &quot;Uncertainty_explanation&quot;: &quot;General-purpose robots would perform varied tasks in homes and workplaces—cleaning, cooking assistance, elder care, and basic maintenance—without extensive reprogramming. Achieving this requires robust perception, manipulation, and safe interaction in messy environments. Uncertainty includes technical capability, affordability, liability, and social acceptance in intimate settings.&quot;}]"/>
    <n v="62"/>
    <n v="55"/>
    <n v="62"/>
    <n v="65"/>
    <n v="62"/>
    <n v="65"/>
    <n v="55"/>
    <n v="65"/>
    <n v="55"/>
    <n v="65"/>
    <n v="61.1"/>
  </r>
  <r>
    <n v="10"/>
    <s v="gpt-5.2"/>
    <x v="0"/>
    <n v="0.7"/>
    <s v="Agentic AI copilots"/>
    <s v="Enterprise software / AI"/>
    <x v="0"/>
    <s v="Software agents that can plan and execute multi-step tasks (e.g., drafting reports, updating tickets, running analyses) across business tools with human oversight. Adoption is rising because they can reduce routine knowledge work, but reliability, auditability, and access control are still maturing."/>
    <s v="[{&quot;Technology_label&quot;: &quot;Agentic AI copilots&quot;, &quot;Domain&quot;: &quot;Enterprise software / AI&quot;, &quot;Uncertainty_explanation&quot;: &quot;Software agents that can plan and execute multi-step tasks (e.g., drafting reports, updating tickets, running analyses) across business tools with human oversight. Adoption is rising because they can reduce routine knowledge work, but reliability, auditability, and access control are still maturing.&quot;}]"/>
    <n v="78"/>
    <n v="78"/>
    <n v="78"/>
    <n v="78"/>
    <n v="78"/>
    <n v="78"/>
    <n v="78"/>
    <n v="78"/>
    <n v="78"/>
    <n v="78"/>
    <n v="78"/>
  </r>
  <r>
    <n v="10"/>
    <s v="gpt-5.2"/>
    <x v="0"/>
    <n v="0.7"/>
    <s v="Retrieval-augmented generation (RAG)"/>
    <s v="Knowledge management / AI"/>
    <x v="0"/>
    <s v="RAG connects generative AI to curated internal documents and databases so answers cite and reflect organizational knowledge rather than only general training data. It’s not fully mainstream because it requires data governance, indexing quality, and ongoing evaluation to prevent incorrect or sensitive outputs."/>
    <s v="[{&quot;Technology_label&quot;: &quot;Retrieval-augmented generation (RAG)&quot;, &quot;Domain&quot;: &quot;Knowledge management / AI&quot;, &quot;Uncertainty_explanation&quot;: &quot;RAG connects generative AI to curated internal documents and databases so answers cite and reflect organizational knowledge rather than only general training data. It’s not fully mainstream because it requires data governance, indexing quality, and ongoing evaluation to prevent incorrect or sensitive outputs.&quot;}]"/>
    <n v="82"/>
    <n v="85"/>
    <n v="82"/>
    <n v="85"/>
    <n v="85"/>
    <n v="82"/>
    <n v="82"/>
    <n v="82"/>
    <n v="85"/>
    <n v="82"/>
    <n v="83.2"/>
  </r>
  <r>
    <n v="10"/>
    <s v="gpt-5.2"/>
    <x v="0"/>
    <n v="0.7"/>
    <s v="Passkeys and passwordless login"/>
    <s v="Cybersecurity / Identity"/>
    <x v="2"/>
    <s v="Passkeys use device-backed cryptography (often biometrics) to replace passwords, reducing phishing and credential theft. Many platforms support it now, but enterprise rollout depends on legacy application compatibility, device management, and user migration strategies."/>
    <s v="[{&quot;Technology_label&quot;: &quot;Passkeys and passwordless login&quot;, &quot;Domain&quot;: &quot;Cybersecurity / Identity&quot;, &quot;Uncertainty_explanation&quot;: &quot;Passkeys use device-backed cryptography (often biometrics) to replace passwords, reducing phishing and credential theft. Many platforms support it now, but enterprise rollout depends on legacy application compatibility, device management, and user migration strategies.&quot;}]"/>
    <n v="78"/>
    <n v="75"/>
    <n v="78"/>
    <n v="78"/>
    <n v="78"/>
    <n v="78"/>
    <n v="78"/>
    <n v="78"/>
    <n v="78"/>
    <n v="78"/>
    <n v="77.7"/>
  </r>
  <r>
    <n v="10"/>
    <s v="gpt-5.2"/>
    <x v="0"/>
    <n v="0.7"/>
    <s v="Private 5G enterprise networks"/>
    <s v="Telecom / Industrial operations"/>
    <x v="2"/>
    <s v="Dedicated 5G networks on a campus or facility provide reliable connectivity for robots, sensors, and critical operations with better control than public networks. Adoption is growing in manufacturing, ports, and logistics, but spectrum access, integration costs, and skills remain barriers."/>
    <s v="[{&quot;Technology_label&quot;: &quot;Private 5G enterprise networks&quot;, &quot;Domain&quot;: &quot;Telecom / Industrial operations&quot;, &quot;Uncertainty_explanation&quot;: &quot;Dedicated 5G networks on a campus or facility provide reliable connectivity for robots, sensors, and critical operations with better control than public networks. Adoption is growing in manufacturing, ports, and logistics, but spectrum access, integration costs, and skills remain barriers.&quot;}]"/>
    <n v="68"/>
    <n v="68"/>
    <n v="68"/>
    <n v="68"/>
    <n v="72"/>
    <n v="72"/>
    <n v="68"/>
    <n v="68"/>
    <n v="72"/>
    <n v="68"/>
    <n v="69.2"/>
  </r>
  <r>
    <n v="10"/>
    <s v="gpt-5.2"/>
    <x v="0"/>
    <n v="0.7"/>
    <s v="Digital twins for operations"/>
    <s v="Industrial / Infrastructure"/>
    <x v="4"/>
    <s v="A digital twin is a continuously updated virtual model of an asset or process (factory line, building, grid segment) used to simulate changes and predict failures. It’s emerging because it can cut downtime and energy use, but data integration and model fidelity can be hard to sustain."/>
    <s v="[{&quot;Technology_label&quot;: &quot;Digital twins for operations&quot;, &quot;Domain&quot;: &quot;Industrial / Infrastructure&quot;, &quot;Uncertainty_explanation&quot;: &quot;A digital twin is a continuously updated virtual model of an asset or process (factory line, building, grid segment) used to simulate changes and predict failures. It’s emerging because it can cut downtime and energy use, but data integration and model fidelity can be hard to sustain.&quot;}]"/>
    <n v="68"/>
    <n v="72"/>
    <n v="72"/>
    <n v="72"/>
    <n v="72"/>
    <n v="72"/>
    <n v="72"/>
    <n v="72"/>
    <n v="72"/>
    <n v="70"/>
    <n v="71.400000000000006"/>
  </r>
  <r>
    <n v="10"/>
    <s v="gpt-5.2"/>
    <x v="0"/>
    <n v="0.7"/>
    <s v="Low-code automation platforms"/>
    <s v="Business process / IT"/>
    <x v="0"/>
    <s v="Low-code tools let non-specialists build workflows that connect apps, approvals, and data movement with minimal programming. They’re expanding quickly, yet governance is needed to avoid “shadow IT,” security gaps, and brittle automations."/>
    <s v="[{&quot;Technology_label&quot;: &quot;Low-code automation platforms&quot;, &quot;Domain&quot;: &quot;Business process / IT&quot;, &quot;Uncertainty_explanation&quot;: &quot;Low-code tools let non-specialists build workflows that connect apps, approvals, and data movement with minimal programming. They’re expanding quickly, yet governance is needed to avoid “shadow IT,” security gaps, and brittle automations.&quot;}]"/>
    <n v="92"/>
    <n v="92"/>
    <n v="92"/>
    <n v="92"/>
    <n v="90"/>
    <n v="92"/>
    <n v="92"/>
    <n v="88"/>
    <n v="92"/>
    <n v="92"/>
    <n v="91.4"/>
  </r>
  <r>
    <n v="10"/>
    <s v="gpt-5.2"/>
    <x v="0"/>
    <n v="0.7"/>
    <s v="Edge AI on devices"/>
    <s v="IoT / AI"/>
    <x v="2"/>
    <s v="Edge AI runs machine-learning models directly on cameras, sensors, or local gateways, enabling faster decisions and less data sent to the cloud. Adoption is accelerating for privacy and latency reasons, but hardware constraints and model management at scale are still challenging."/>
    <s v="[{&quot;Technology_label&quot;: &quot;Edge AI on devices&quot;, &quot;Domain&quot;: &quot;IoT / AI&quot;, &quot;Uncertainty_explanation&quot;: &quot;Edge AI runs machine-learning models directly on cameras, sensors, or local gateways, enabling faster decisions and less data sent to the cloud. Adoption is accelerating for privacy and latency reasons, but hardware constraints and model management at scale are still challenging.&quot;}]"/>
    <n v="85"/>
    <n v="88"/>
    <n v="82"/>
    <n v="82"/>
    <n v="82"/>
    <n v="82"/>
    <n v="82"/>
    <n v="86"/>
    <n v="82"/>
    <n v="85"/>
    <n v="83.6"/>
  </r>
  <r>
    <n v="10"/>
    <s v="gpt-5.2"/>
    <x v="0"/>
    <n v="0.7"/>
    <s v="Advanced heat pumps retrofits"/>
    <s v="Energy / Buildings"/>
    <x v="6"/>
    <s v="Next-generation heat pumps (including cold-climate and hybrid systems) electrify heating and cooling with high efficiency, supporting decarbonization goals. Uptake is increasing, but building-specific retrofit complexity, installer capacity, and grid impacts create uncertainty."/>
    <s v="[{&quot;Technology_label&quot;: &quot;Advanced heat pumps retrofits&quot;, &quot;Domain&quot;: &quot;Energy / Buildings&quot;, &quot;Uncertainty_explanation&quot;: &quot;Next-generation heat pumps (including cold-climate and hybrid systems) electrify heating and cooling with high efficiency, supporting decarbonization goals. Uptake is increasing, but building-specific retrofit complexity, installer capacity, and grid impacts create uncertainty.&quot;}]"/>
    <n v="72"/>
    <n v="70"/>
    <n v="68"/>
    <n v="72"/>
    <n v="62"/>
    <n v="72"/>
    <n v="62"/>
    <n v="68"/>
    <n v="72"/>
    <n v="68"/>
    <n v="68.599999999999994"/>
  </r>
  <r>
    <n v="10"/>
    <s v="gpt-5.2"/>
    <x v="0"/>
    <n v="0.7"/>
    <s v="Solid-state battery pilots"/>
    <s v="Energy storage / Mobility"/>
    <x v="6"/>
    <s v="Solid-state batteries replace liquid electrolytes with solid materials, promising higher energy density and improved safety for vehicles and devices. Near-term adoption is mostly pilot-scale because manufacturing yield, durability, and cost remain unresolved."/>
    <s v="[{&quot;Technology_label&quot;: &quot;Solid-state battery pilots&quot;, &quot;Domain&quot;: &quot;Energy storage / Mobility&quot;, &quot;Uncertainty_explanation&quot;: &quot;Solid-state batteries replace liquid electrolytes with solid materials, promising higher energy density and improved safety for vehicles and devices. Near-term adoption is mostly pilot-scale because manufacturing yield, durability, and cost remain unresolved.&quot;}]"/>
    <n v="78"/>
    <n v="72"/>
    <n v="72"/>
    <n v="72"/>
    <n v="70"/>
    <n v="72"/>
    <n v="78"/>
    <n v="75"/>
    <n v="82"/>
    <n v="72"/>
    <n v="74.3"/>
  </r>
  <r>
    <n v="10"/>
    <s v="gpt-5.2"/>
    <x v="0"/>
    <n v="0.7"/>
    <s v="Robotic process mining"/>
    <s v="Operations / Analytics"/>
    <x v="0"/>
    <s v="Process mining uses event logs from enterprise systems to map how work actually flows and identify automation opportunities; paired with automation tools, it can recommend and implement improvements. It’s emerging because it requires clean data, change management, and careful measurement of real productivity gains."/>
    <s v="[{&quot;Technology_label&quot;: &quot;Robotic process mining&quot;, &quot;Domain&quot;: &quot;Operations / Analytics&quot;, &quot;Uncertainty_explanation&quot;: &quot;Process mining uses event logs from enterprise systems to map how work actually flows and identify automation opportunities; paired with automation tools, it can recommend and implement improvements. It’s emerging because it requires clean data, change management, and careful measurement of real productivity gains.&quot;}]"/>
    <n v="72"/>
    <n v="72"/>
    <n v="72"/>
    <n v="72"/>
    <n v="72"/>
    <n v="72"/>
    <n v="68"/>
    <n v="72"/>
    <n v="68"/>
    <n v="72"/>
    <n v="71.2"/>
  </r>
  <r>
    <n v="10"/>
    <s v="gpt-5.2"/>
    <x v="1"/>
    <n v="0.7"/>
    <s v="Grid-scale long-duration storage"/>
    <s v="Energy / Power systems"/>
    <x v="6"/>
    <s v="Technologies like iron-air, flow batteries, thermal storage, and compressed systems store energy for many hours to days, enabling higher renewable penetration. Adoption depends on cost curves, siting, safety standards, and market rules that reward reliability services."/>
    <s v="[{&quot;Technology_label&quot;: &quot;Grid-scale long-duration storage&quot;, &quot;Domain&quot;: &quot;Energy / Power systems&quot;, &quot;Uncertainty_explanation&quot;: &quot;Technologies like iron-air, flow batteries, thermal storage, and compressed systems store energy for many hours to days, enabling higher renewable penetration. Adoption depends on cost curves, siting, safety standards, and market rules that reward reliability services.&quot;}]"/>
    <n v="78"/>
    <n v="72"/>
    <n v="75"/>
    <n v="78"/>
    <n v="78"/>
    <n v="78"/>
    <n v="78"/>
    <n v="75"/>
    <n v="78"/>
    <n v="72"/>
    <n v="76.2"/>
  </r>
  <r>
    <n v="10"/>
    <s v="gpt-5.2"/>
    <x v="1"/>
    <n v="0.7"/>
    <s v="Green hydrogen for industry"/>
    <s v="Industrial decarbonization"/>
    <x v="6"/>
    <s v="Hydrogen produced via renewable-powered electrolysis can replace fossil fuels in steelmaking, chemicals, and some heavy transport. It’s promising but not mainstream because it requires new infrastructure, large clean electricity supplies, and stable demand signals."/>
    <s v="[{&quot;Technology_label&quot;: &quot;Green hydrogen for industry&quot;, &quot;Domain&quot;: &quot;Industrial decarbonization&quot;, &quot;Uncertainty_explanation&quot;: &quot;Hydrogen produced via renewable-powered electrolysis can replace fossil fuels in steelmaking, chemicals, and some heavy transport. It’s promising but not mainstream because it requires new infrastructure, large clean electricity supplies, and stable demand signals.&quot;}]"/>
    <n v="65"/>
    <n v="65"/>
    <n v="62"/>
    <n v="62"/>
    <n v="62"/>
    <n v="68"/>
    <n v="62"/>
    <n v="65"/>
    <n v="62"/>
    <n v="65"/>
    <n v="63.8"/>
  </r>
  <r>
    <n v="10"/>
    <s v="gpt-5.2"/>
    <x v="1"/>
    <n v="0.7"/>
    <s v="Carbon capture and utilization hubs"/>
    <s v="Climate tech / Heavy industry"/>
    <x v="6"/>
    <s v="Shared CO₂ capture, transport, and storage/utilization infrastructure can lower costs for multiple emitters in a region. Uptake hinges on permitting, long-term liability frameworks, community acceptance, and verified monitoring of stored carbon."/>
    <s v="[{&quot;Technology_label&quot;: &quot;Carbon capture and utilization hubs&quot;, &quot;Domain&quot;: &quot;Climate tech / Heavy industry&quot;, &quot;Uncertainty_explanation&quot;: &quot;Shared CO₂ capture, transport, and storage/utilization infrastructure can lower costs for multiple emitters in a region. Uptake hinges on permitting, long-term liability frameworks, community acceptance, and verified monitoring of stored carbon.&quot;}]"/>
    <n v="68"/>
    <n v="68"/>
    <n v="68"/>
    <n v="68"/>
    <n v="62"/>
    <n v="68"/>
    <n v="68"/>
    <n v="68"/>
    <n v="65"/>
    <n v="68"/>
    <n v="67.099999999999994"/>
  </r>
  <r>
    <n v="10"/>
    <s v="gpt-5.2"/>
    <x v="1"/>
    <n v="0.7"/>
    <s v="AI-driven drug discovery"/>
    <s v="Biotech / Healthcare"/>
    <x v="8"/>
    <s v="Machine learning models help identify targets, design molecules, and predict toxicity, potentially shortening R&amp;D cycles. Wider adoption will depend on clinical validation, regulatory comfort with AI-supported evidence, and access to high-quality biomedical data."/>
    <s v="[{&quot;Technology_label&quot;: &quot;AI-driven drug discovery&quot;, &quot;Domain&quot;: &quot;Biotech / Healthcare&quot;, &quot;Uncertainty_explanation&quot;: &quot;Machine learning models help identify targets, design molecules, and predict toxicity, potentially shortening R&amp;D cycles. Wider adoption will depend on clinical validation, regulatory comfort with AI-supported evidence, and access to high-quality biomedical data.&quot;}]"/>
    <n v="82"/>
    <n v="80"/>
    <n v="78"/>
    <n v="80"/>
    <n v="78"/>
    <n v="78"/>
    <n v="82"/>
    <n v="80"/>
    <n v="80"/>
    <n v="80"/>
    <n v="79.8"/>
  </r>
  <r>
    <n v="10"/>
    <s v="gpt-5.2"/>
    <x v="1"/>
    <n v="0.7"/>
    <s v="Precision fermentation materials"/>
    <s v="Food / Bio-manufacturing"/>
    <x v="8"/>
    <s v="Engineered microbes produce proteins, fats, enzymes, and specialty ingredients that can replace animal- or petrochemical-derived inputs. Scaling is likely within 5–10 years, but economics, consumer acceptance, and feedstock sustainability are key uncertainties."/>
    <s v="[{&quot;Technology_label&quot;: &quot;Precision fermentation materials&quot;, &quot;Domain&quot;: &quot;Food / Bio-manufacturing&quot;, &quot;Uncertainty_explanation&quot;: &quot;Engineered microbes produce proteins, fats, enzymes, and specialty ingredients that can replace animal- or petrochemical-derived inputs. Scaling is likely within 5–10 years, but economics, consumer acceptance, and feedstock sustainability are key uncertainties.&quot;}]"/>
    <n v="78"/>
    <n v="72"/>
    <n v="72"/>
    <n v="72"/>
    <n v="78"/>
    <n v="72"/>
    <n v="72"/>
    <n v="72"/>
    <n v="78"/>
    <n v="72"/>
    <n v="73.8"/>
  </r>
  <r>
    <n v="10"/>
    <s v="gpt-5.2"/>
    <x v="1"/>
    <n v="0.7"/>
    <s v="Autonomous logistics fleets"/>
    <s v="Transportation / Supply chain"/>
    <x v="3"/>
    <s v="Self-driving trucks in constrained corridors, autonomous yard vehicles, and delivery robots can reduce labor bottlenecks and improve safety. Adoption depends on regulation, liability norms, operational design (weather, road complexity), and public trust."/>
    <s v="[{&quot;Technology_label&quot;: &quot;Autonomous logistics fleets&quot;, &quot;Domain&quot;: &quot;Transportation / Supply chain&quot;, &quot;Uncertainty_explanation&quot;: &quot;Self-driving trucks in constrained corridors, autonomous yard vehicles, and delivery robots can reduce labor bottlenecks and improve safety. Adoption depends on regulation, liability norms, operational design (weather, road complexity), and public trust.&quot;}]"/>
    <n v="72"/>
    <n v="72"/>
    <n v="72"/>
    <n v="72"/>
    <n v="72"/>
    <n v="72"/>
    <n v="72"/>
    <n v="72"/>
    <n v="72"/>
    <n v="72"/>
    <n v="72"/>
  </r>
  <r>
    <n v="10"/>
    <s v="gpt-5.2"/>
    <x v="1"/>
    <n v="0.7"/>
    <s v="Quantum-safe cryptography rollout"/>
    <s v="Cybersecurity / Infrastructure"/>
    <x v="2"/>
    <s v="Post-quantum cryptography replaces vulnerable encryption methods to protect data against future quantum computers. Adoption will accelerate as standards mature, but migration is complex because it touches devices, certificates, protocols, and long-lived data archives."/>
    <s v="[{&quot;Technology_label&quot;: &quot;Quantum-safe cryptography rollout&quot;, &quot;Domain&quot;: &quot;Cybersecurity / Infrastructure&quot;, &quot;Uncertainty_explanation&quot;: &quot;Post-quantum cryptography replaces vulnerable encryption methods to protect data against future quantum computers. Adoption will accelerate as standards mature, but migration is complex because it touches devices, certificates, protocols, and long-lived data archives.&quot;}]"/>
    <n v="85"/>
    <n v="85"/>
    <n v="85"/>
    <n v="85"/>
    <n v="85"/>
    <n v="85"/>
    <n v="85"/>
    <n v="85"/>
    <n v="85"/>
    <n v="85"/>
    <n v="85"/>
  </r>
  <r>
    <n v="10"/>
    <s v="gpt-5.2"/>
    <x v="1"/>
    <n v="0.7"/>
    <s v="Spatial computing for training"/>
    <s v="Workforce / Human-computer interaction"/>
    <x v="9"/>
    <s v="Augmented and mixed reality systems overlay digital guidance onto real environments for maintenance, assembly, and immersive training. Broader adoption depends on headset ergonomics, content creation costs, and measurable productivity or safety improvements."/>
    <s v="[{&quot;Technology_label&quot;: &quot;Spatial computing for training&quot;, &quot;Domain&quot;: &quot;Workforce / Human-computer interaction&quot;, &quot;Uncertainty_explanation&quot;: &quot;Augmented and mixed reality systems overlay digital guidance onto real environments for maintenance, assembly, and immersive training. Broader adoption depends on headset ergonomics, content creation costs, and measurable productivity or safety improvements.&quot;}]"/>
    <n v="78"/>
    <n v="78"/>
    <n v="78"/>
    <n v="78"/>
    <n v="78"/>
    <n v="78"/>
    <n v="78"/>
    <n v="78"/>
    <n v="78"/>
    <n v="78"/>
    <n v="78"/>
  </r>
  <r>
    <n v="10"/>
    <s v="gpt-5.2"/>
    <x v="1"/>
    <n v="0.7"/>
    <s v="Self-healing materials coatings"/>
    <s v="Manufacturing / Infrastructure"/>
    <x v="4"/>
    <s v="Materials engineered to repair micro-cracks or corrosion (via polymers, capsules, or chemical triggers) can extend asset life and reduce maintenance. Adoption will rely on proving durability in real conditions and integrating these materials into existing supply chains."/>
    <s v="[{&quot;Technology_label&quot;: &quot;Self-healing materials coatings&quot;, &quot;Domain&quot;: &quot;Manufacturing / Infrastructure&quot;, &quot;Uncertainty_explanation&quot;: &quot;Materials engineered to repair micro-cracks or corrosion (via polymers, capsules, or chemical triggers) can extend asset life and reduce maintenance. Adoption will rely on proving durability in real conditions and integrating these materials into existing supply chains.&quot;}]"/>
    <n v="68"/>
    <n v="62"/>
    <n v="68"/>
    <n v="72"/>
    <n v="72"/>
    <n v="72"/>
    <n v="68"/>
    <n v="68"/>
    <n v="68"/>
    <n v="68"/>
    <n v="68.599999999999994"/>
  </r>
  <r>
    <n v="10"/>
    <s v="gpt-5.2"/>
    <x v="1"/>
    <n v="0.7"/>
    <s v="Programmable satellite constellations"/>
    <s v="Space / Connectivity &amp; sensing"/>
    <x v="7"/>
    <s v="New satellite networks provide high-frequency imaging, global IoT connectivity, and flexible communications that can be reconfigured in orbit. Adoption is likely for supply chains, security, and climate monitoring, but congestion, regulation, and data governance remain uncertain."/>
    <s v="[{&quot;Technology_label&quot;: &quot;Programmable satellite constellations&quot;, &quot;Domain&quot;: &quot;Space / Connectivity &amp; sensing&quot;, &quot;Uncertainty_explanation&quot;: &quot;New satellite networks provide high-frequency imaging, global IoT connectivity, and flexible communications that can be reconfigured in orbit. Adoption is likely for supply chains, security, and climate monitoring, but congestion, regulation, and data governance remain uncertain.&quot;}]"/>
    <n v="78"/>
    <n v="78"/>
    <n v="78"/>
    <n v="78"/>
    <n v="78"/>
    <n v="78"/>
    <n v="78"/>
    <n v="78"/>
    <n v="78"/>
    <n v="78"/>
    <n v="78"/>
  </r>
  <r>
    <n v="10"/>
    <s v="gpt-5.2"/>
    <x v="2"/>
    <n v="0.7"/>
    <s v="Commercial fusion power plants"/>
    <s v="Energy"/>
    <x v="6"/>
    <s v="Fusion aims to generate electricity by fusing light atoms, potentially offering abundant low-carbon power with reduced long-lived waste. The timeline is uncertain because it requires breakthroughs in sustained plasma control, materials that withstand extreme conditions, and economically viable plant operations."/>
    <s v="[{&quot;Technology_label&quot;: &quot;Commercial fusion power plants&quot;, &quot;Domain&quot;: &quot;Energy&quot;, &quot;Uncertainty_explanation&quot;: &quot;Fusion aims to generate electricity by fusing light atoms, potentially offering abundant low-carbon power with reduced long-lived waste. The timeline is uncertain because it requires breakthroughs in sustained plasma control, materials that withstand extreme conditions, and economically viable plant operations.&quot;}]"/>
    <n v="45"/>
    <n v="45"/>
    <n v="45"/>
    <n v="45"/>
    <n v="55"/>
    <n v="45"/>
    <n v="45"/>
    <n v="45"/>
    <n v="45"/>
    <n v="45"/>
    <n v="46"/>
  </r>
  <r>
    <n v="10"/>
    <s v="gpt-5.2"/>
    <x v="2"/>
    <n v="0.7"/>
    <s v="Brain-computer interface ecosystems"/>
    <s v="Health / Human augmentation"/>
    <x v="8"/>
    <s v="Brain-computer interfaces (BCIs) translate neural activity into control signals for devices, communication, or rehabilitation, and may expand to broader cognitive/assistive applications. Long-term adoption depends on safety, privacy, ethical norms, and whether non-invasive approaches can reach high performance."/>
    <s v="[{&quot;Technology_label&quot;: &quot;Brain-computer interface ecosystems&quot;, &quot;Domain&quot;: &quot;Health / Human augmentation&quot;, &quot;Uncertainty_explanation&quot;: &quot;Brain-computer interfaces (BCIs) translate neural activity into control signals for devices, communication, or rehabilitation, and may expand to broader cognitive/assistive applications. Long-term adoption depends on safety, privacy, ethical norms, and whether non-invasive approaches can reach high performance.&quot;}]"/>
    <n v="70"/>
    <n v="72"/>
    <n v="72"/>
    <n v="72"/>
    <n v="72"/>
    <n v="72"/>
    <n v="72"/>
    <n v="72"/>
    <n v="72"/>
    <n v="72"/>
    <n v="71.8"/>
  </r>
  <r>
    <n v="10"/>
    <s v="gpt-5.2"/>
    <x v="2"/>
    <n v="0.7"/>
    <s v="General-purpose household robots"/>
    <s v="Robotics / Services"/>
    <x v="9"/>
    <s v="Robots that can handle varied household and care tasks (cleaning, cooking assistance, mobility support) would reshape labor and aging services. Achieving reliable manipulation, common-sense reasoning, and safe human interaction at low cost remains a major hurdle."/>
    <s v="[{&quot;Technology_label&quot;: &quot;General-purpose household robots&quot;, &quot;Domain&quot;: &quot;Robotics / Services&quot;, &quot;Uncertainty_explanation&quot;: &quot;Robots that can handle varied household and care tasks (cleaning, cooking assistance, mobility support) would reshape labor and aging services. Achieving reliable manipulation, common-sense reasoning, and safe human interaction at low cost remains a major hurdle.&quot;}]"/>
    <n v="65"/>
    <n v="65"/>
    <n v="65"/>
    <n v="65"/>
    <n v="65"/>
    <n v="65"/>
    <n v="62"/>
    <n v="65"/>
    <n v="65"/>
    <n v="65"/>
    <n v="64.7"/>
  </r>
  <r>
    <n v="10"/>
    <s v="gpt-5.2"/>
    <x v="2"/>
    <n v="0.7"/>
    <s v="Fully autonomous smart cities"/>
    <s v="Urban systems / Infrastructure"/>
    <x v="5"/>
    <s v="City-scale coordination of traffic, energy, waste, and emergency response using pervasive sensing and autonomous systems could improve efficiency and resilience. Adoption depends on governance models, cybersecurity, equitable access, and public acceptance of dense monitoring."/>
    <s v="[{&quot;Technology_label&quot;: &quot;Fully autonomous smart cities&quot;, &quot;Domain&quot;: &quot;Urban systems / Infrastructure&quot;, &quot;Uncertainty_explanation&quot;: &quot;City-scale coordination of traffic, energy, waste, and emergency response using pervasive sensing and autonomous systems could improve efficiency and resilience. Adoption depends on governance models, cybersecurity, equitable access, and public acceptance of dense monitoring.&quot;}]"/>
    <n v="35"/>
    <n v="35"/>
    <n v="45"/>
    <n v="38"/>
    <n v="38"/>
    <n v="45"/>
    <n v="35"/>
    <n v="35"/>
    <n v="35"/>
    <n v="55"/>
    <n v="39.6"/>
  </r>
  <r>
    <n v="10"/>
    <s v="gpt-5.2"/>
    <x v="2"/>
    <n v="0.7"/>
    <s v="Synthetic biology organ manufacturing"/>
    <s v="Biotech / Medicine"/>
    <x v="8"/>
    <s v="Combining gene editing, tissue engineering, and bioprinting could enable on-demand organs or organ replacements, reducing transplant shortages. Progress is plausible over decades, but immune compatibility, manufacturing quality control, and ethical regulation are substantial uncertainties."/>
    <s v="[{&quot;Technology_label&quot;: &quot;Synthetic biology organ manufacturing&quot;, &quot;Domain&quot;: &quot;Biotech / Medicine&quot;, &quot;Uncertainty_explanation&quot;: &quot;Combining gene editing, tissue engineering, and bioprinting could enable on-demand organs or organ replacements, reducing transplant shortages. Progress is plausible over decades, but immune compatibility, manufacturing quality control, and ethical regulation are substantial uncertainties.&quot;}]"/>
    <n v="62"/>
    <n v="58"/>
    <n v="65"/>
    <n v="65"/>
    <n v="62"/>
    <n v="62"/>
    <n v="65"/>
    <n v="65"/>
    <n v="62"/>
    <n v="62"/>
    <n v="62.8"/>
  </r>
  <r>
    <n v="10"/>
    <s v="gpt-5.2"/>
    <x v="2"/>
    <n v="0.7"/>
    <s v="Atmospheric carbon removal megascale"/>
    <s v="Climate / Earth systems"/>
    <x v="6"/>
    <s v="Large-scale direct air capture and durable mineralization could remove billions of tons of CO₂ annually to help stabilize climate risks. The challenge is achieving low cost, low energy use, reliable verification, and social license for land and infrastructure needs."/>
    <s v="[{&quot;Technology_label&quot;: &quot;Atmospheric carbon removal megascale&quot;, &quot;Domain&quot;: &quot;Climate / Earth systems&quot;, &quot;Uncertainty_explanation&quot;: &quot;Large-scale direct air capture and durable mineralization could remove billions of tons of CO₂ annually to help stabilize climate risks. The challenge is achieving low cost, low energy use, reliable verification, and social license for land and infrastructure needs.&quot;}]"/>
    <n v="55"/>
    <n v="55"/>
    <n v="55"/>
    <n v="55"/>
    <n v="55"/>
    <n v="55"/>
    <n v="55"/>
    <n v="55"/>
    <n v="55"/>
    <n v="62"/>
    <n v="55.7"/>
  </r>
  <r>
    <n v="10"/>
    <s v="gpt-5.2"/>
    <x v="2"/>
    <n v="0.7"/>
    <s v="Space-based solar power"/>
    <s v="Energy / Space infrastructure"/>
    <x v="7"/>
    <s v="Solar collectors in orbit could transmit energy to Earth via microwaves or lasers, providing steady power independent of weather and day-night cycles. Adoption depends on launch costs, transmission safety, orbital debris management, and international governance."/>
    <s v="[{&quot;Technology_label&quot;: &quot;Space-based solar power&quot;, &quot;Domain&quot;: &quot;Energy / Space infrastructure&quot;, &quot;Uncertainty_explanation&quot;: &quot;Solar collectors in orbit could transmit energy to Earth via microwaves or lasers, providing steady power independent of weather and day-night cycles. Adoption depends on launch costs, transmission safety, orbital debris management, and international governance.&quot;}]"/>
    <n v="35"/>
    <n v="35"/>
    <n v="35"/>
    <n v="35"/>
    <n v="35"/>
    <n v="35"/>
    <n v="35"/>
    <n v="35"/>
    <n v="35"/>
    <n v="35"/>
    <n v="35"/>
  </r>
  <r>
    <n v="10"/>
    <s v="gpt-5.2"/>
    <x v="2"/>
    <n v="0.7"/>
    <s v="Molecular nanomanufacturing"/>
    <s v="Advanced manufacturing"/>
    <x v="4"/>
    <s v="Atom-precise manufacturing would build materials and devices with extremely fine control, potentially enabling ultra-strong materials and new electronics. It remains speculative because it requires breakthroughs in controllable nanoscale assembly and practical, scalable production systems."/>
    <s v="[{&quot;Technology_label&quot;: &quot;Molecular nanomanufacturing&quot;, &quot;Domain&quot;: &quot;Advanced manufacturing&quot;, &quot;Uncertainty_explanation&quot;: &quot;Atom-precise manufacturing would build materials and devices with extremely fine control, potentially enabling ultra-strong materials and new electronics. It remains speculative because it requires breakthroughs in controllable nanoscale assembly and practical, scalable production systems.&quot;}]"/>
    <n v="25"/>
    <n v="22"/>
    <n v="25"/>
    <n v="25"/>
    <n v="25"/>
    <n v="25"/>
    <n v="18"/>
    <n v="22"/>
    <n v="25"/>
    <n v="20"/>
    <n v="23.2"/>
  </r>
  <r>
    <n v="10"/>
    <s v="gpt-5.2"/>
    <x v="2"/>
    <n v="0.7"/>
    <s v="Quantum internet networks"/>
    <s v="Communications / Security"/>
    <x v="2"/>
    <s v="A quantum internet would distribute entanglement for ultra-secure communication and enable new sensing and distributed quantum computing capabilities. Wide adoption requires robust quantum repeaters, standards, and integration with classical networks at manageable cost."/>
    <s v="[{&quot;Technology_label&quot;: &quot;Quantum internet networks&quot;, &quot;Domain&quot;: &quot;Communications / Security&quot;, &quot;Uncertainty_explanation&quot;: &quot;A quantum internet would distribute entanglement for ultra-secure communication and enable new sensing and distributed quantum computing capabilities. Wide adoption requires robust quantum repeaters, standards, and integration with classical networks at manageable cost.&quot;}]"/>
    <n v="62"/>
    <n v="55"/>
    <n v="65"/>
    <n v="55"/>
    <n v="65"/>
    <n v="62"/>
    <n v="55"/>
    <n v="62"/>
    <n v="55"/>
    <n v="55"/>
    <n v="59.1"/>
  </r>
  <r>
    <n v="10"/>
    <s v="gpt-5.2"/>
    <x v="2"/>
    <n v="0.7"/>
    <s v="Cognitive digital twins of organizations"/>
    <s v="Governance / Decision intelligence"/>
    <x v="1"/>
    <s v="Beyond asset twins, cognitive organizational twins would simulate policies, incentives, and operational decisions using integrated data, behavioral models, and AI to test interventions before deployment. Adoption depends on trustworthy modeling, bias controls, transparency, and legal accountability for AI-informed decisions."/>
    <s v="[{&quot;Technology_label&quot;: &quot;Cognitive digital twins of organizations&quot;, &quot;Domain&quot;: &quot;Governance / Decision intelligence&quot;, &quot;Uncertainty_explanation&quot;: &quot;Beyond asset twins, cognitive organizational twins would simulate policies, incentives, and operational decisions using integrated data, behavioral models, and AI to test interventions before deployment. Adoption depends on trustworthy modeling, bias controls, transparency, and legal accountability for AI-informed decisions.&quot;}]"/>
    <n v="62"/>
    <n v="68"/>
    <n v="62"/>
    <n v="62"/>
    <n v="72"/>
    <n v="62"/>
    <n v="62"/>
    <n v="62"/>
    <n v="62"/>
    <n v="62"/>
    <n v="63.6"/>
  </r>
  <r>
    <m/>
    <m/>
    <x v="3"/>
    <m/>
    <m/>
    <m/>
    <x v="10"/>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50B562-0EA6-432D-B846-57F54F028C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W21" firstHeaderRow="1" firstDataRow="1" firstDataCol="1"/>
  <pivotFields count="20">
    <pivotField showAll="0"/>
    <pivotField showAll="0"/>
    <pivotField showAll="0">
      <items count="5">
        <item x="2"/>
        <item x="1"/>
        <item x="0"/>
        <item x="3"/>
        <item t="default"/>
      </items>
    </pivotField>
    <pivotField showAll="0"/>
    <pivotField showAll="0"/>
    <pivotField showAll="0"/>
    <pivotField axis="axisRow" showAll="0" sortType="descending">
      <items count="12">
        <item x="0"/>
        <item x="2"/>
        <item x="6"/>
        <item x="1"/>
        <item x="8"/>
        <item x="9"/>
        <item x="3"/>
        <item x="4"/>
        <item x="7"/>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6"/>
  </rowFields>
  <rowItems count="12">
    <i>
      <x/>
    </i>
    <i>
      <x v="3"/>
    </i>
    <i>
      <x v="1"/>
    </i>
    <i>
      <x v="6"/>
    </i>
    <i>
      <x v="5"/>
    </i>
    <i>
      <x v="4"/>
    </i>
    <i>
      <x v="9"/>
    </i>
    <i>
      <x v="2"/>
    </i>
    <i>
      <x v="7"/>
    </i>
    <i>
      <x v="8"/>
    </i>
    <i>
      <x v="10"/>
    </i>
    <i t="grand">
      <x/>
    </i>
  </rowItems>
  <colItems count="1">
    <i/>
  </colItems>
  <dataFields count="1">
    <dataField name="Average of avg_probs" fld="19" subtotal="average" baseField="2"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79E64-D8C4-4EE6-9ACA-14152031D2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W7" firstHeaderRow="1" firstDataRow="1" firstDataCol="1"/>
  <pivotFields count="2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avg_probs" fld="19" subtotal="average" baseField="2"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1"/>
  <sheetViews>
    <sheetView tabSelected="1" zoomScale="72" workbookViewId="0">
      <selection activeCell="J1" sqref="J1"/>
    </sheetView>
  </sheetViews>
  <sheetFormatPr baseColWidth="10" defaultColWidth="8.7265625" defaultRowHeight="14.5" x14ac:dyDescent="0.35"/>
  <cols>
    <col min="7" max="7" width="46.08984375" bestFit="1" customWidth="1"/>
    <col min="8" max="8" width="24.36328125" customWidth="1"/>
    <col min="9" max="9" width="14.08984375" customWidth="1"/>
    <col min="10" max="10" width="18.1796875" customWidth="1"/>
    <col min="22" max="22" width="46.08984375" bestFit="1" customWidth="1"/>
    <col min="23" max="23" width="28" bestFit="1" customWidth="1"/>
  </cols>
  <sheetData>
    <row r="1" spans="1:23" x14ac:dyDescent="0.35">
      <c r="A1" s="1" t="s">
        <v>0</v>
      </c>
      <c r="B1" s="1" t="s">
        <v>1</v>
      </c>
      <c r="C1" s="1" t="s">
        <v>2</v>
      </c>
      <c r="D1" s="1" t="s">
        <v>3</v>
      </c>
      <c r="E1" s="1" t="s">
        <v>4</v>
      </c>
      <c r="F1" s="1" t="s">
        <v>5</v>
      </c>
      <c r="G1" s="3" t="s">
        <v>1028</v>
      </c>
      <c r="H1" s="1" t="s">
        <v>1032</v>
      </c>
      <c r="I1" s="1" t="s">
        <v>6</v>
      </c>
      <c r="J1" s="1" t="s">
        <v>7</v>
      </c>
      <c r="K1" s="1" t="s">
        <v>8</v>
      </c>
      <c r="L1" s="1" t="s">
        <v>9</v>
      </c>
      <c r="M1" s="1" t="s">
        <v>10</v>
      </c>
      <c r="N1" s="1" t="s">
        <v>11</v>
      </c>
      <c r="O1" s="1" t="s">
        <v>12</v>
      </c>
      <c r="P1" s="1" t="s">
        <v>13</v>
      </c>
      <c r="Q1" s="1" t="s">
        <v>14</v>
      </c>
      <c r="R1" s="1" t="s">
        <v>15</v>
      </c>
      <c r="S1" s="1" t="s">
        <v>16</v>
      </c>
      <c r="T1" s="2" t="s">
        <v>1033</v>
      </c>
    </row>
    <row r="2" spans="1:23" x14ac:dyDescent="0.35">
      <c r="A2">
        <v>1</v>
      </c>
      <c r="B2" t="s">
        <v>17</v>
      </c>
      <c r="C2" t="s">
        <v>18</v>
      </c>
      <c r="D2">
        <v>0.7</v>
      </c>
      <c r="E2" t="s">
        <v>19</v>
      </c>
      <c r="F2" t="s">
        <v>20</v>
      </c>
      <c r="G2" t="str">
        <f>INDEX(Sheet2!A:B,MATCH(Sheet1!F2,Sheet2!A:A,0),2)</f>
        <v>AI &amp; Data Technologies</v>
      </c>
      <c r="H2" t="s">
        <v>21</v>
      </c>
      <c r="I2" t="s">
        <v>22</v>
      </c>
      <c r="J2">
        <v>82</v>
      </c>
      <c r="K2">
        <v>85</v>
      </c>
      <c r="L2">
        <v>82</v>
      </c>
      <c r="M2">
        <v>82</v>
      </c>
      <c r="N2">
        <v>88</v>
      </c>
      <c r="O2">
        <v>82</v>
      </c>
      <c r="P2">
        <v>82</v>
      </c>
      <c r="Q2">
        <v>85</v>
      </c>
      <c r="R2">
        <v>85</v>
      </c>
      <c r="S2">
        <v>85</v>
      </c>
      <c r="T2">
        <f>AVERAGE(J2:S2)</f>
        <v>83.8</v>
      </c>
      <c r="V2" s="4" t="s">
        <v>1029</v>
      </c>
      <c r="W2" t="s">
        <v>1046</v>
      </c>
    </row>
    <row r="3" spans="1:23" x14ac:dyDescent="0.35">
      <c r="A3">
        <v>1</v>
      </c>
      <c r="B3" t="s">
        <v>17</v>
      </c>
      <c r="C3" t="s">
        <v>18</v>
      </c>
      <c r="D3">
        <v>0.7</v>
      </c>
      <c r="E3" t="s">
        <v>23</v>
      </c>
      <c r="F3" t="s">
        <v>24</v>
      </c>
      <c r="G3" t="str">
        <f>INDEX(Sheet2!A:B,MATCH(Sheet1!F3,Sheet2!A:A,0),2)</f>
        <v>AI &amp; Data Technologies</v>
      </c>
      <c r="H3" t="s">
        <v>25</v>
      </c>
      <c r="I3" t="s">
        <v>26</v>
      </c>
      <c r="J3">
        <v>88</v>
      </c>
      <c r="K3">
        <v>88</v>
      </c>
      <c r="L3">
        <v>88</v>
      </c>
      <c r="M3">
        <v>88</v>
      </c>
      <c r="N3">
        <v>92</v>
      </c>
      <c r="O3">
        <v>90</v>
      </c>
      <c r="P3">
        <v>90</v>
      </c>
      <c r="Q3">
        <v>92</v>
      </c>
      <c r="R3">
        <v>92</v>
      </c>
      <c r="S3">
        <v>88</v>
      </c>
      <c r="T3">
        <f t="shared" ref="T3:T66" si="0">AVERAGE(J3:S3)</f>
        <v>89.6</v>
      </c>
      <c r="V3" s="5" t="s">
        <v>100</v>
      </c>
      <c r="W3" s="6">
        <v>53.902000000000015</v>
      </c>
    </row>
    <row r="4" spans="1:23" x14ac:dyDescent="0.35">
      <c r="A4">
        <v>1</v>
      </c>
      <c r="B4" t="s">
        <v>17</v>
      </c>
      <c r="C4" t="s">
        <v>18</v>
      </c>
      <c r="D4">
        <v>0.7</v>
      </c>
      <c r="E4" t="s">
        <v>27</v>
      </c>
      <c r="F4" t="s">
        <v>28</v>
      </c>
      <c r="G4" t="str">
        <f>INDEX(Sheet2!A:B,MATCH(Sheet1!F4,Sheet2!A:A,0),2)</f>
        <v>Governance, Finance &amp; Law</v>
      </c>
      <c r="H4" t="s">
        <v>29</v>
      </c>
      <c r="I4" t="s">
        <v>30</v>
      </c>
      <c r="J4">
        <v>78</v>
      </c>
      <c r="K4">
        <v>78</v>
      </c>
      <c r="L4">
        <v>78</v>
      </c>
      <c r="M4">
        <v>78</v>
      </c>
      <c r="N4">
        <v>78</v>
      </c>
      <c r="O4">
        <v>78</v>
      </c>
      <c r="P4">
        <v>78</v>
      </c>
      <c r="Q4">
        <v>78</v>
      </c>
      <c r="R4">
        <v>78</v>
      </c>
      <c r="S4">
        <v>78</v>
      </c>
      <c r="T4">
        <f t="shared" si="0"/>
        <v>78</v>
      </c>
      <c r="V4" s="5" t="s">
        <v>59</v>
      </c>
      <c r="W4" s="6">
        <v>70.499000000000009</v>
      </c>
    </row>
    <row r="5" spans="1:23" x14ac:dyDescent="0.35">
      <c r="A5">
        <v>1</v>
      </c>
      <c r="B5" t="s">
        <v>17</v>
      </c>
      <c r="C5" t="s">
        <v>18</v>
      </c>
      <c r="D5">
        <v>0.7</v>
      </c>
      <c r="E5" t="s">
        <v>31</v>
      </c>
      <c r="F5" t="s">
        <v>32</v>
      </c>
      <c r="G5" t="str">
        <f>INDEX(Sheet2!A:B,MATCH(Sheet1!F5,Sheet2!A:A,0),2)</f>
        <v>Cybersecurity &amp; IT Infrastructure</v>
      </c>
      <c r="H5" t="s">
        <v>33</v>
      </c>
      <c r="I5" t="s">
        <v>34</v>
      </c>
      <c r="J5">
        <v>68</v>
      </c>
      <c r="K5">
        <v>62</v>
      </c>
      <c r="L5">
        <v>68</v>
      </c>
      <c r="M5">
        <v>68</v>
      </c>
      <c r="N5">
        <v>62</v>
      </c>
      <c r="O5">
        <v>62</v>
      </c>
      <c r="P5">
        <v>62</v>
      </c>
      <c r="Q5">
        <v>62</v>
      </c>
      <c r="R5">
        <v>68</v>
      </c>
      <c r="S5">
        <v>68</v>
      </c>
      <c r="T5">
        <f t="shared" si="0"/>
        <v>65</v>
      </c>
      <c r="V5" s="5" t="s">
        <v>18</v>
      </c>
      <c r="W5" s="6">
        <v>73.850999999999999</v>
      </c>
    </row>
    <row r="6" spans="1:23" x14ac:dyDescent="0.35">
      <c r="A6">
        <v>1</v>
      </c>
      <c r="B6" t="s">
        <v>17</v>
      </c>
      <c r="C6" t="s">
        <v>18</v>
      </c>
      <c r="D6">
        <v>0.7</v>
      </c>
      <c r="E6" t="s">
        <v>35</v>
      </c>
      <c r="F6" t="s">
        <v>36</v>
      </c>
      <c r="G6" t="str">
        <f>INDEX(Sheet2!A:B,MATCH(Sheet1!F6,Sheet2!A:A,0),2)</f>
        <v>Cybersecurity &amp; IT Infrastructure</v>
      </c>
      <c r="H6" t="s">
        <v>37</v>
      </c>
      <c r="I6" t="s">
        <v>38</v>
      </c>
      <c r="J6">
        <v>72</v>
      </c>
      <c r="K6">
        <v>68</v>
      </c>
      <c r="L6">
        <v>72</v>
      </c>
      <c r="M6">
        <v>72</v>
      </c>
      <c r="N6">
        <v>78</v>
      </c>
      <c r="O6">
        <v>72</v>
      </c>
      <c r="P6">
        <v>72</v>
      </c>
      <c r="Q6">
        <v>72</v>
      </c>
      <c r="R6">
        <v>78</v>
      </c>
      <c r="S6">
        <v>72</v>
      </c>
      <c r="T6">
        <f t="shared" si="0"/>
        <v>72.8</v>
      </c>
      <c r="V6" s="5" t="s">
        <v>1030</v>
      </c>
      <c r="W6" s="6"/>
    </row>
    <row r="7" spans="1:23" x14ac:dyDescent="0.35">
      <c r="A7">
        <v>1</v>
      </c>
      <c r="B7" t="s">
        <v>17</v>
      </c>
      <c r="C7" t="s">
        <v>18</v>
      </c>
      <c r="D7">
        <v>0.7</v>
      </c>
      <c r="E7" t="s">
        <v>39</v>
      </c>
      <c r="F7" t="s">
        <v>40</v>
      </c>
      <c r="G7" t="str">
        <f>INDEX(Sheet2!A:B,MATCH(Sheet1!F7,Sheet2!A:A,0),2)</f>
        <v>Logistics, Supply Chain &amp; Retail</v>
      </c>
      <c r="H7" t="s">
        <v>41</v>
      </c>
      <c r="I7" t="s">
        <v>42</v>
      </c>
      <c r="J7">
        <v>72</v>
      </c>
      <c r="K7">
        <v>62</v>
      </c>
      <c r="L7">
        <v>72</v>
      </c>
      <c r="M7">
        <v>68</v>
      </c>
      <c r="N7">
        <v>72</v>
      </c>
      <c r="O7">
        <v>68</v>
      </c>
      <c r="P7">
        <v>72</v>
      </c>
      <c r="Q7">
        <v>68</v>
      </c>
      <c r="R7">
        <v>72</v>
      </c>
      <c r="S7">
        <v>72</v>
      </c>
      <c r="T7">
        <f t="shared" si="0"/>
        <v>69.8</v>
      </c>
      <c r="V7" s="5" t="s">
        <v>1031</v>
      </c>
      <c r="W7" s="6">
        <v>66.083999999999989</v>
      </c>
    </row>
    <row r="8" spans="1:23" x14ac:dyDescent="0.35">
      <c r="A8">
        <v>1</v>
      </c>
      <c r="B8" t="s">
        <v>17</v>
      </c>
      <c r="C8" t="s">
        <v>18</v>
      </c>
      <c r="D8">
        <v>0.7</v>
      </c>
      <c r="E8" t="s">
        <v>43</v>
      </c>
      <c r="F8" t="s">
        <v>44</v>
      </c>
      <c r="G8" t="str">
        <f>INDEX(Sheet2!A:B,MATCH(Sheet1!F8,Sheet2!A:A,0),2)</f>
        <v>Manufacturing, Materials &amp; Industry</v>
      </c>
      <c r="H8" t="s">
        <v>45</v>
      </c>
      <c r="I8" t="s">
        <v>46</v>
      </c>
      <c r="J8">
        <v>88</v>
      </c>
      <c r="K8">
        <v>86</v>
      </c>
      <c r="L8">
        <v>85</v>
      </c>
      <c r="M8">
        <v>86</v>
      </c>
      <c r="N8">
        <v>86</v>
      </c>
      <c r="O8">
        <v>86</v>
      </c>
      <c r="P8">
        <v>85</v>
      </c>
      <c r="Q8">
        <v>88</v>
      </c>
      <c r="R8">
        <v>88</v>
      </c>
      <c r="S8">
        <v>92</v>
      </c>
      <c r="T8">
        <f t="shared" si="0"/>
        <v>87</v>
      </c>
    </row>
    <row r="9" spans="1:23" x14ac:dyDescent="0.35">
      <c r="A9">
        <v>1</v>
      </c>
      <c r="B9" t="s">
        <v>17</v>
      </c>
      <c r="C9" t="s">
        <v>18</v>
      </c>
      <c r="D9">
        <v>0.7</v>
      </c>
      <c r="E9" t="s">
        <v>47</v>
      </c>
      <c r="F9" t="s">
        <v>48</v>
      </c>
      <c r="G9" t="str">
        <f>INDEX(Sheet2!A:B,MATCH(Sheet1!F9,Sheet2!A:A,0),2)</f>
        <v>Urban, Civil &amp; Physical Infrastructure</v>
      </c>
      <c r="H9" t="s">
        <v>49</v>
      </c>
      <c r="I9" t="s">
        <v>50</v>
      </c>
      <c r="J9">
        <v>68</v>
      </c>
      <c r="K9">
        <v>62</v>
      </c>
      <c r="L9">
        <v>62</v>
      </c>
      <c r="M9">
        <v>62</v>
      </c>
      <c r="N9">
        <v>72</v>
      </c>
      <c r="O9">
        <v>62</v>
      </c>
      <c r="P9">
        <v>62</v>
      </c>
      <c r="Q9">
        <v>68</v>
      </c>
      <c r="R9">
        <v>68</v>
      </c>
      <c r="S9">
        <v>68</v>
      </c>
      <c r="T9">
        <f t="shared" si="0"/>
        <v>65.400000000000006</v>
      </c>
      <c r="V9" s="4" t="s">
        <v>1029</v>
      </c>
      <c r="W9" t="s">
        <v>1046</v>
      </c>
    </row>
    <row r="10" spans="1:23" x14ac:dyDescent="0.35">
      <c r="A10">
        <v>1</v>
      </c>
      <c r="B10" t="s">
        <v>17</v>
      </c>
      <c r="C10" t="s">
        <v>18</v>
      </c>
      <c r="D10">
        <v>0.7</v>
      </c>
      <c r="E10" t="s">
        <v>51</v>
      </c>
      <c r="F10" t="s">
        <v>52</v>
      </c>
      <c r="G10" t="str">
        <f>INDEX(Sheet2!A:B,MATCH(Sheet1!F10,Sheet2!A:A,0),2)</f>
        <v>Energy, Climate &amp; Environment</v>
      </c>
      <c r="H10" t="s">
        <v>53</v>
      </c>
      <c r="I10" t="s">
        <v>54</v>
      </c>
      <c r="J10">
        <v>72</v>
      </c>
      <c r="K10">
        <v>72</v>
      </c>
      <c r="L10">
        <v>68</v>
      </c>
      <c r="M10">
        <v>72</v>
      </c>
      <c r="N10">
        <v>68</v>
      </c>
      <c r="O10">
        <v>68</v>
      </c>
      <c r="P10">
        <v>72</v>
      </c>
      <c r="Q10">
        <v>68</v>
      </c>
      <c r="R10">
        <v>72</v>
      </c>
      <c r="S10">
        <v>62</v>
      </c>
      <c r="T10">
        <f t="shared" si="0"/>
        <v>69.400000000000006</v>
      </c>
      <c r="V10" s="5" t="s">
        <v>1036</v>
      </c>
      <c r="W10" s="6">
        <v>77.61562499999998</v>
      </c>
    </row>
    <row r="11" spans="1:23" x14ac:dyDescent="0.35">
      <c r="A11">
        <v>1</v>
      </c>
      <c r="B11" t="s">
        <v>17</v>
      </c>
      <c r="C11" t="s">
        <v>18</v>
      </c>
      <c r="D11">
        <v>0.7</v>
      </c>
      <c r="E11" t="s">
        <v>55</v>
      </c>
      <c r="F11" t="s">
        <v>56</v>
      </c>
      <c r="G11" t="str">
        <f>INDEX(Sheet2!A:B,MATCH(Sheet1!F11,Sheet2!A:A,0),2)</f>
        <v>Cybersecurity &amp; IT Infrastructure</v>
      </c>
      <c r="H11" t="s">
        <v>57</v>
      </c>
      <c r="I11" t="s">
        <v>58</v>
      </c>
      <c r="J11">
        <v>78</v>
      </c>
      <c r="K11">
        <v>78</v>
      </c>
      <c r="L11">
        <v>78</v>
      </c>
      <c r="M11">
        <v>78</v>
      </c>
      <c r="N11">
        <v>78</v>
      </c>
      <c r="O11">
        <v>78</v>
      </c>
      <c r="P11">
        <v>78</v>
      </c>
      <c r="Q11">
        <v>78</v>
      </c>
      <c r="R11">
        <v>78</v>
      </c>
      <c r="S11">
        <v>78</v>
      </c>
      <c r="T11">
        <f t="shared" si="0"/>
        <v>78</v>
      </c>
      <c r="V11" s="5" t="s">
        <v>1037</v>
      </c>
      <c r="W11" s="6">
        <v>71.395238095238099</v>
      </c>
    </row>
    <row r="12" spans="1:23" x14ac:dyDescent="0.35">
      <c r="A12">
        <v>1</v>
      </c>
      <c r="B12" t="s">
        <v>17</v>
      </c>
      <c r="C12" t="s">
        <v>59</v>
      </c>
      <c r="D12">
        <v>0.7</v>
      </c>
      <c r="E12" t="s">
        <v>60</v>
      </c>
      <c r="F12" t="s">
        <v>61</v>
      </c>
      <c r="G12" t="str">
        <f>INDEX(Sheet2!A:B,MATCH(Sheet1!F12,Sheet2!A:A,0),2)</f>
        <v>Logistics, Supply Chain &amp; Retail</v>
      </c>
      <c r="H12" t="s">
        <v>62</v>
      </c>
      <c r="I12" t="s">
        <v>63</v>
      </c>
      <c r="J12">
        <v>78</v>
      </c>
      <c r="K12">
        <v>78</v>
      </c>
      <c r="L12">
        <v>78</v>
      </c>
      <c r="M12">
        <v>82</v>
      </c>
      <c r="N12">
        <v>78</v>
      </c>
      <c r="O12">
        <v>78</v>
      </c>
      <c r="P12">
        <v>78</v>
      </c>
      <c r="Q12">
        <v>82</v>
      </c>
      <c r="R12">
        <v>78</v>
      </c>
      <c r="S12">
        <v>82</v>
      </c>
      <c r="T12">
        <f t="shared" si="0"/>
        <v>79.2</v>
      </c>
      <c r="V12" s="5" t="s">
        <v>1038</v>
      </c>
      <c r="W12" s="6">
        <v>71.070588235294125</v>
      </c>
    </row>
    <row r="13" spans="1:23" x14ac:dyDescent="0.35">
      <c r="A13">
        <v>1</v>
      </c>
      <c r="B13" t="s">
        <v>17</v>
      </c>
      <c r="C13" t="s">
        <v>59</v>
      </c>
      <c r="D13">
        <v>0.7</v>
      </c>
      <c r="E13" t="s">
        <v>64</v>
      </c>
      <c r="F13" t="s">
        <v>65</v>
      </c>
      <c r="G13" t="str">
        <f>INDEX(Sheet2!A:B,MATCH(Sheet1!F13,Sheet2!A:A,0),2)</f>
        <v>Energy, Climate &amp; Environment</v>
      </c>
      <c r="H13" t="s">
        <v>66</v>
      </c>
      <c r="I13" t="s">
        <v>67</v>
      </c>
      <c r="J13">
        <v>72</v>
      </c>
      <c r="K13">
        <v>72</v>
      </c>
      <c r="L13">
        <v>72</v>
      </c>
      <c r="M13">
        <v>72</v>
      </c>
      <c r="N13">
        <v>72</v>
      </c>
      <c r="O13">
        <v>75</v>
      </c>
      <c r="P13">
        <v>72</v>
      </c>
      <c r="Q13">
        <v>72</v>
      </c>
      <c r="R13">
        <v>72</v>
      </c>
      <c r="S13">
        <v>72</v>
      </c>
      <c r="T13">
        <f t="shared" si="0"/>
        <v>72.3</v>
      </c>
      <c r="V13" s="5" t="s">
        <v>1039</v>
      </c>
      <c r="W13" s="6">
        <v>68.8</v>
      </c>
    </row>
    <row r="14" spans="1:23" x14ac:dyDescent="0.35">
      <c r="A14">
        <v>1</v>
      </c>
      <c r="B14" t="s">
        <v>17</v>
      </c>
      <c r="C14" t="s">
        <v>59</v>
      </c>
      <c r="D14">
        <v>0.7</v>
      </c>
      <c r="E14" t="s">
        <v>68</v>
      </c>
      <c r="F14" t="s">
        <v>69</v>
      </c>
      <c r="G14" t="str">
        <f>INDEX(Sheet2!A:B,MATCH(Sheet1!F14,Sheet2!A:A,0),2)</f>
        <v>Energy, Climate &amp; Environment</v>
      </c>
      <c r="H14" t="s">
        <v>70</v>
      </c>
      <c r="I14" t="s">
        <v>71</v>
      </c>
      <c r="J14">
        <v>62</v>
      </c>
      <c r="K14">
        <v>55</v>
      </c>
      <c r="L14">
        <v>62</v>
      </c>
      <c r="M14">
        <v>62</v>
      </c>
      <c r="N14">
        <v>62</v>
      </c>
      <c r="O14">
        <v>55</v>
      </c>
      <c r="P14">
        <v>62</v>
      </c>
      <c r="Q14">
        <v>62</v>
      </c>
      <c r="R14">
        <v>55</v>
      </c>
      <c r="S14">
        <v>62</v>
      </c>
      <c r="T14">
        <f t="shared" si="0"/>
        <v>59.9</v>
      </c>
      <c r="V14" s="5" t="s">
        <v>1045</v>
      </c>
      <c r="W14" s="6">
        <v>68.000000000000014</v>
      </c>
    </row>
    <row r="15" spans="1:23" x14ac:dyDescent="0.35">
      <c r="A15">
        <v>1</v>
      </c>
      <c r="B15" t="s">
        <v>17</v>
      </c>
      <c r="C15" t="s">
        <v>59</v>
      </c>
      <c r="D15">
        <v>0.7</v>
      </c>
      <c r="E15" t="s">
        <v>72</v>
      </c>
      <c r="F15" t="s">
        <v>73</v>
      </c>
      <c r="G15" t="str">
        <f>INDEX(Sheet2!A:B,MATCH(Sheet1!F15,Sheet2!A:A,0),2)</f>
        <v>Energy, Climate &amp; Environment</v>
      </c>
      <c r="H15" t="s">
        <v>74</v>
      </c>
      <c r="I15" t="s">
        <v>75</v>
      </c>
      <c r="J15">
        <v>68</v>
      </c>
      <c r="K15">
        <v>65</v>
      </c>
      <c r="L15">
        <v>65</v>
      </c>
      <c r="M15">
        <v>68</v>
      </c>
      <c r="N15">
        <v>68</v>
      </c>
      <c r="O15">
        <v>65</v>
      </c>
      <c r="P15">
        <v>62</v>
      </c>
      <c r="Q15">
        <v>65</v>
      </c>
      <c r="R15">
        <v>68</v>
      </c>
      <c r="S15">
        <v>65</v>
      </c>
      <c r="T15">
        <f t="shared" si="0"/>
        <v>65.900000000000006</v>
      </c>
      <c r="V15" s="5" t="s">
        <v>1044</v>
      </c>
      <c r="W15" s="6">
        <v>67.369767441860503</v>
      </c>
    </row>
    <row r="16" spans="1:23" x14ac:dyDescent="0.35">
      <c r="A16">
        <v>1</v>
      </c>
      <c r="B16" t="s">
        <v>17</v>
      </c>
      <c r="C16" t="s">
        <v>59</v>
      </c>
      <c r="D16">
        <v>0.7</v>
      </c>
      <c r="E16" t="s">
        <v>76</v>
      </c>
      <c r="F16" t="s">
        <v>77</v>
      </c>
      <c r="G16" t="str">
        <f>INDEX(Sheet2!A:B,MATCH(Sheet1!F16,Sheet2!A:A,0),2)</f>
        <v>Energy, Climate &amp; Environment</v>
      </c>
      <c r="H16" t="s">
        <v>78</v>
      </c>
      <c r="I16" t="s">
        <v>79</v>
      </c>
      <c r="J16">
        <v>65</v>
      </c>
      <c r="K16">
        <v>70</v>
      </c>
      <c r="L16">
        <v>68</v>
      </c>
      <c r="M16">
        <v>72</v>
      </c>
      <c r="N16">
        <v>65</v>
      </c>
      <c r="O16">
        <v>65</v>
      </c>
      <c r="P16">
        <v>68</v>
      </c>
      <c r="Q16">
        <v>65</v>
      </c>
      <c r="R16">
        <v>68</v>
      </c>
      <c r="S16">
        <v>65</v>
      </c>
      <c r="T16">
        <f t="shared" si="0"/>
        <v>67.099999999999994</v>
      </c>
      <c r="V16" s="5" t="s">
        <v>1041</v>
      </c>
      <c r="W16" s="6">
        <v>65.235714285714295</v>
      </c>
    </row>
    <row r="17" spans="1:23" x14ac:dyDescent="0.35">
      <c r="A17">
        <v>1</v>
      </c>
      <c r="B17" t="s">
        <v>17</v>
      </c>
      <c r="C17" t="s">
        <v>59</v>
      </c>
      <c r="D17">
        <v>0.7</v>
      </c>
      <c r="E17" t="s">
        <v>80</v>
      </c>
      <c r="F17" t="s">
        <v>81</v>
      </c>
      <c r="G17" t="str">
        <f>INDEX(Sheet2!A:B,MATCH(Sheet1!F17,Sheet2!A:A,0),2)</f>
        <v>Space, Quantum &amp; Frontier Technologies</v>
      </c>
      <c r="H17" t="s">
        <v>82</v>
      </c>
      <c r="I17" t="s">
        <v>83</v>
      </c>
      <c r="J17">
        <v>72</v>
      </c>
      <c r="K17">
        <v>68</v>
      </c>
      <c r="L17">
        <v>72</v>
      </c>
      <c r="M17">
        <v>68</v>
      </c>
      <c r="N17">
        <v>68</v>
      </c>
      <c r="O17">
        <v>72</v>
      </c>
      <c r="P17">
        <v>68</v>
      </c>
      <c r="Q17">
        <v>68</v>
      </c>
      <c r="R17">
        <v>72</v>
      </c>
      <c r="S17">
        <v>72</v>
      </c>
      <c r="T17">
        <f t="shared" si="0"/>
        <v>70</v>
      </c>
      <c r="V17" s="5" t="s">
        <v>1042</v>
      </c>
      <c r="W17" s="6">
        <v>62.443103448275842</v>
      </c>
    </row>
    <row r="18" spans="1:23" x14ac:dyDescent="0.35">
      <c r="A18">
        <v>1</v>
      </c>
      <c r="B18" t="s">
        <v>17</v>
      </c>
      <c r="C18" t="s">
        <v>59</v>
      </c>
      <c r="D18">
        <v>0.7</v>
      </c>
      <c r="E18" t="s">
        <v>84</v>
      </c>
      <c r="F18" t="s">
        <v>85</v>
      </c>
      <c r="G18" t="str">
        <f>INDEX(Sheet2!A:B,MATCH(Sheet1!F18,Sheet2!A:A,0),2)</f>
        <v>Cybersecurity &amp; IT Infrastructure</v>
      </c>
      <c r="H18" t="s">
        <v>86</v>
      </c>
      <c r="I18" t="s">
        <v>87</v>
      </c>
      <c r="J18">
        <v>85</v>
      </c>
      <c r="K18">
        <v>85</v>
      </c>
      <c r="L18">
        <v>85</v>
      </c>
      <c r="M18">
        <v>85</v>
      </c>
      <c r="N18">
        <v>85</v>
      </c>
      <c r="O18">
        <v>85</v>
      </c>
      <c r="P18">
        <v>85</v>
      </c>
      <c r="Q18">
        <v>85</v>
      </c>
      <c r="R18">
        <v>85</v>
      </c>
      <c r="S18">
        <v>85</v>
      </c>
      <c r="T18">
        <f t="shared" si="0"/>
        <v>85</v>
      </c>
      <c r="V18" s="5" t="s">
        <v>1040</v>
      </c>
      <c r="W18" s="6">
        <v>58.946428571428569</v>
      </c>
    </row>
    <row r="19" spans="1:23" x14ac:dyDescent="0.35">
      <c r="A19">
        <v>1</v>
      </c>
      <c r="B19" t="s">
        <v>17</v>
      </c>
      <c r="C19" t="s">
        <v>59</v>
      </c>
      <c r="D19">
        <v>0.7</v>
      </c>
      <c r="E19" t="s">
        <v>88</v>
      </c>
      <c r="F19" t="s">
        <v>89</v>
      </c>
      <c r="G19" t="str">
        <f>INDEX(Sheet2!A:B,MATCH(Sheet1!F19,Sheet2!A:A,0),2)</f>
        <v>Healthcare, Biotech &amp; Life Sciences</v>
      </c>
      <c r="H19" t="s">
        <v>90</v>
      </c>
      <c r="I19" t="s">
        <v>91</v>
      </c>
      <c r="J19">
        <v>78</v>
      </c>
      <c r="K19">
        <v>78</v>
      </c>
      <c r="L19">
        <v>78</v>
      </c>
      <c r="M19">
        <v>78</v>
      </c>
      <c r="N19">
        <v>78</v>
      </c>
      <c r="O19">
        <v>78</v>
      </c>
      <c r="P19">
        <v>78</v>
      </c>
      <c r="Q19">
        <v>78</v>
      </c>
      <c r="R19">
        <v>78</v>
      </c>
      <c r="S19">
        <v>78</v>
      </c>
      <c r="T19">
        <f t="shared" si="0"/>
        <v>78</v>
      </c>
      <c r="V19" s="5" t="s">
        <v>1043</v>
      </c>
      <c r="W19" s="6">
        <v>47.026086956521738</v>
      </c>
    </row>
    <row r="20" spans="1:23" x14ac:dyDescent="0.35">
      <c r="A20">
        <v>1</v>
      </c>
      <c r="B20" t="s">
        <v>17</v>
      </c>
      <c r="C20" t="s">
        <v>59</v>
      </c>
      <c r="D20">
        <v>0.7</v>
      </c>
      <c r="E20" t="s">
        <v>92</v>
      </c>
      <c r="F20" t="s">
        <v>93</v>
      </c>
      <c r="G20" t="str">
        <f>INDEX(Sheet2!A:B,MATCH(Sheet1!F20,Sheet2!A:A,0),2)</f>
        <v>AI &amp; Data Technologies</v>
      </c>
      <c r="H20" t="s">
        <v>94</v>
      </c>
      <c r="I20" t="s">
        <v>95</v>
      </c>
      <c r="J20">
        <v>67</v>
      </c>
      <c r="K20">
        <v>62</v>
      </c>
      <c r="L20">
        <v>62</v>
      </c>
      <c r="M20">
        <v>62</v>
      </c>
      <c r="N20">
        <v>62</v>
      </c>
      <c r="O20">
        <v>68</v>
      </c>
      <c r="P20">
        <v>62</v>
      </c>
      <c r="Q20">
        <v>62</v>
      </c>
      <c r="R20">
        <v>62</v>
      </c>
      <c r="S20">
        <v>62</v>
      </c>
      <c r="T20">
        <f t="shared" si="0"/>
        <v>63.1</v>
      </c>
      <c r="V20" s="5" t="s">
        <v>1030</v>
      </c>
      <c r="W20" s="6"/>
    </row>
    <row r="21" spans="1:23" x14ac:dyDescent="0.35">
      <c r="A21">
        <v>1</v>
      </c>
      <c r="B21" t="s">
        <v>17</v>
      </c>
      <c r="C21" t="s">
        <v>59</v>
      </c>
      <c r="D21">
        <v>0.7</v>
      </c>
      <c r="E21" t="s">
        <v>96</v>
      </c>
      <c r="F21" t="s">
        <v>97</v>
      </c>
      <c r="G21" t="str">
        <f>INDEX(Sheet2!A:B,MATCH(Sheet1!F21,Sheet2!A:A,0),2)</f>
        <v>Human Resources, Education &amp; Workplace</v>
      </c>
      <c r="H21" t="s">
        <v>98</v>
      </c>
      <c r="I21" t="s">
        <v>99</v>
      </c>
      <c r="J21">
        <v>68</v>
      </c>
      <c r="K21">
        <v>68</v>
      </c>
      <c r="L21">
        <v>72</v>
      </c>
      <c r="M21">
        <v>68</v>
      </c>
      <c r="N21">
        <v>68</v>
      </c>
      <c r="O21">
        <v>68</v>
      </c>
      <c r="P21">
        <v>62</v>
      </c>
      <c r="Q21">
        <v>68</v>
      </c>
      <c r="R21">
        <v>68</v>
      </c>
      <c r="S21">
        <v>68</v>
      </c>
      <c r="T21">
        <f t="shared" si="0"/>
        <v>67.8</v>
      </c>
      <c r="V21" s="5" t="s">
        <v>1031</v>
      </c>
      <c r="W21" s="6">
        <v>66.083999999999961</v>
      </c>
    </row>
    <row r="22" spans="1:23" x14ac:dyDescent="0.35">
      <c r="A22">
        <v>1</v>
      </c>
      <c r="B22" t="s">
        <v>17</v>
      </c>
      <c r="C22" t="s">
        <v>100</v>
      </c>
      <c r="D22">
        <v>0.7</v>
      </c>
      <c r="E22" t="s">
        <v>101</v>
      </c>
      <c r="F22" t="s">
        <v>102</v>
      </c>
      <c r="G22" t="str">
        <f>INDEX(Sheet2!A:B,MATCH(Sheet1!F22,Sheet2!A:A,0),2)</f>
        <v>Energy, Climate &amp; Environment</v>
      </c>
      <c r="H22" t="s">
        <v>103</v>
      </c>
      <c r="I22" t="s">
        <v>104</v>
      </c>
      <c r="J22">
        <v>35</v>
      </c>
      <c r="K22">
        <v>35</v>
      </c>
      <c r="L22">
        <v>35</v>
      </c>
      <c r="M22">
        <v>35</v>
      </c>
      <c r="N22">
        <v>35</v>
      </c>
      <c r="O22">
        <v>35</v>
      </c>
      <c r="P22">
        <v>45</v>
      </c>
      <c r="Q22">
        <v>35</v>
      </c>
      <c r="R22">
        <v>35</v>
      </c>
      <c r="S22">
        <v>35</v>
      </c>
      <c r="T22">
        <f t="shared" si="0"/>
        <v>36</v>
      </c>
    </row>
    <row r="23" spans="1:23" x14ac:dyDescent="0.35">
      <c r="A23">
        <v>1</v>
      </c>
      <c r="B23" t="s">
        <v>17</v>
      </c>
      <c r="C23" t="s">
        <v>100</v>
      </c>
      <c r="D23">
        <v>0.7</v>
      </c>
      <c r="E23" t="s">
        <v>105</v>
      </c>
      <c r="F23" t="s">
        <v>106</v>
      </c>
      <c r="G23" t="str">
        <f>INDEX(Sheet2!A:B,MATCH(Sheet1!F23,Sheet2!A:A,0),2)</f>
        <v>Space, Quantum &amp; Frontier Technologies</v>
      </c>
      <c r="H23" t="s">
        <v>107</v>
      </c>
      <c r="I23" t="s">
        <v>108</v>
      </c>
      <c r="J23">
        <v>55</v>
      </c>
      <c r="K23">
        <v>62</v>
      </c>
      <c r="L23">
        <v>55</v>
      </c>
      <c r="M23">
        <v>65</v>
      </c>
      <c r="N23">
        <v>55</v>
      </c>
      <c r="O23">
        <v>55</v>
      </c>
      <c r="P23">
        <v>55</v>
      </c>
      <c r="Q23">
        <v>55</v>
      </c>
      <c r="R23">
        <v>55</v>
      </c>
      <c r="S23">
        <v>55</v>
      </c>
      <c r="T23">
        <f t="shared" si="0"/>
        <v>56.7</v>
      </c>
    </row>
    <row r="24" spans="1:23" x14ac:dyDescent="0.35">
      <c r="A24">
        <v>1</v>
      </c>
      <c r="B24" t="s">
        <v>17</v>
      </c>
      <c r="C24" t="s">
        <v>100</v>
      </c>
      <c r="D24">
        <v>0.7</v>
      </c>
      <c r="E24" t="s">
        <v>109</v>
      </c>
      <c r="F24" t="s">
        <v>110</v>
      </c>
      <c r="G24" t="str">
        <f>INDEX(Sheet2!A:B,MATCH(Sheet1!F24,Sheet2!A:A,0),2)</f>
        <v>Healthcare, Biotech &amp; Life Sciences</v>
      </c>
      <c r="H24" t="s">
        <v>111</v>
      </c>
      <c r="I24" t="s">
        <v>112</v>
      </c>
      <c r="J24">
        <v>72</v>
      </c>
      <c r="K24">
        <v>65</v>
      </c>
      <c r="L24">
        <v>62</v>
      </c>
      <c r="M24">
        <v>68</v>
      </c>
      <c r="N24">
        <v>65</v>
      </c>
      <c r="O24">
        <v>72</v>
      </c>
      <c r="P24">
        <v>68</v>
      </c>
      <c r="Q24">
        <v>68</v>
      </c>
      <c r="R24">
        <v>65</v>
      </c>
      <c r="S24">
        <v>65</v>
      </c>
      <c r="T24">
        <f t="shared" si="0"/>
        <v>67</v>
      </c>
    </row>
    <row r="25" spans="1:23" x14ac:dyDescent="0.35">
      <c r="A25">
        <v>1</v>
      </c>
      <c r="B25" t="s">
        <v>17</v>
      </c>
      <c r="C25" t="s">
        <v>100</v>
      </c>
      <c r="D25">
        <v>0.7</v>
      </c>
      <c r="E25" t="s">
        <v>113</v>
      </c>
      <c r="F25" t="s">
        <v>114</v>
      </c>
      <c r="G25" t="str">
        <f>INDEX(Sheet2!A:B,MATCH(Sheet1!F25,Sheet2!A:A,0),2)</f>
        <v>AI &amp; Data Technologies</v>
      </c>
      <c r="H25" t="s">
        <v>115</v>
      </c>
      <c r="I25" t="s">
        <v>116</v>
      </c>
      <c r="J25">
        <v>85</v>
      </c>
      <c r="K25">
        <v>85</v>
      </c>
      <c r="L25">
        <v>85</v>
      </c>
      <c r="M25">
        <v>78</v>
      </c>
      <c r="N25">
        <v>75</v>
      </c>
      <c r="O25">
        <v>80</v>
      </c>
      <c r="P25">
        <v>85</v>
      </c>
      <c r="Q25">
        <v>78</v>
      </c>
      <c r="R25">
        <v>85</v>
      </c>
      <c r="S25">
        <v>85</v>
      </c>
      <c r="T25">
        <f t="shared" si="0"/>
        <v>82.1</v>
      </c>
    </row>
    <row r="26" spans="1:23" x14ac:dyDescent="0.35">
      <c r="A26">
        <v>1</v>
      </c>
      <c r="B26" t="s">
        <v>17</v>
      </c>
      <c r="C26" t="s">
        <v>100</v>
      </c>
      <c r="D26">
        <v>0.7</v>
      </c>
      <c r="E26" t="s">
        <v>117</v>
      </c>
      <c r="F26" t="s">
        <v>118</v>
      </c>
      <c r="G26" t="str">
        <f>INDEX(Sheet2!A:B,MATCH(Sheet1!F26,Sheet2!A:A,0),2)</f>
        <v>Manufacturing, Materials &amp; Industry</v>
      </c>
      <c r="H26" t="s">
        <v>119</v>
      </c>
      <c r="I26" t="s">
        <v>120</v>
      </c>
      <c r="J26">
        <v>22</v>
      </c>
      <c r="K26">
        <v>18</v>
      </c>
      <c r="L26">
        <v>20</v>
      </c>
      <c r="M26">
        <v>25</v>
      </c>
      <c r="N26">
        <v>25</v>
      </c>
      <c r="O26">
        <v>25</v>
      </c>
      <c r="P26">
        <v>18</v>
      </c>
      <c r="Q26">
        <v>25</v>
      </c>
      <c r="R26">
        <v>25</v>
      </c>
      <c r="S26">
        <v>25</v>
      </c>
      <c r="T26">
        <f t="shared" si="0"/>
        <v>22.8</v>
      </c>
    </row>
    <row r="27" spans="1:23" x14ac:dyDescent="0.35">
      <c r="A27">
        <v>1</v>
      </c>
      <c r="B27" t="s">
        <v>17</v>
      </c>
      <c r="C27" t="s">
        <v>100</v>
      </c>
      <c r="D27">
        <v>0.7</v>
      </c>
      <c r="E27" t="s">
        <v>121</v>
      </c>
      <c r="F27" t="s">
        <v>122</v>
      </c>
      <c r="G27" t="str">
        <f>INDEX(Sheet2!A:B,MATCH(Sheet1!F27,Sheet2!A:A,0),2)</f>
        <v>Manufacturing, Materials &amp; Industry</v>
      </c>
      <c r="H27" t="s">
        <v>123</v>
      </c>
      <c r="I27" t="s">
        <v>124</v>
      </c>
      <c r="J27">
        <v>72</v>
      </c>
      <c r="K27">
        <v>78</v>
      </c>
      <c r="L27">
        <v>72</v>
      </c>
      <c r="M27">
        <v>72</v>
      </c>
      <c r="N27">
        <v>78</v>
      </c>
      <c r="O27">
        <v>72</v>
      </c>
      <c r="P27">
        <v>72</v>
      </c>
      <c r="Q27">
        <v>72</v>
      </c>
      <c r="R27">
        <v>72</v>
      </c>
      <c r="S27">
        <v>72</v>
      </c>
      <c r="T27">
        <f t="shared" si="0"/>
        <v>73.2</v>
      </c>
    </row>
    <row r="28" spans="1:23" x14ac:dyDescent="0.35">
      <c r="A28">
        <v>1</v>
      </c>
      <c r="B28" t="s">
        <v>17</v>
      </c>
      <c r="C28" t="s">
        <v>100</v>
      </c>
      <c r="D28">
        <v>0.7</v>
      </c>
      <c r="E28" t="s">
        <v>125</v>
      </c>
      <c r="F28" t="s">
        <v>126</v>
      </c>
      <c r="G28" t="str">
        <f>INDEX(Sheet2!A:B,MATCH(Sheet1!F28,Sheet2!A:A,0),2)</f>
        <v>Healthcare, Biotech &amp; Life Sciences</v>
      </c>
      <c r="H28" t="s">
        <v>127</v>
      </c>
      <c r="I28" t="s">
        <v>128</v>
      </c>
      <c r="J28">
        <v>55</v>
      </c>
      <c r="K28">
        <v>55</v>
      </c>
      <c r="L28">
        <v>55</v>
      </c>
      <c r="M28">
        <v>55</v>
      </c>
      <c r="N28">
        <v>55</v>
      </c>
      <c r="O28">
        <v>55</v>
      </c>
      <c r="P28">
        <v>45</v>
      </c>
      <c r="Q28">
        <v>55</v>
      </c>
      <c r="R28">
        <v>55</v>
      </c>
      <c r="S28">
        <v>55</v>
      </c>
      <c r="T28">
        <f t="shared" si="0"/>
        <v>54</v>
      </c>
    </row>
    <row r="29" spans="1:23" x14ac:dyDescent="0.35">
      <c r="A29">
        <v>1</v>
      </c>
      <c r="B29" t="s">
        <v>17</v>
      </c>
      <c r="C29" t="s">
        <v>100</v>
      </c>
      <c r="D29">
        <v>0.7</v>
      </c>
      <c r="E29" t="s">
        <v>129</v>
      </c>
      <c r="F29" t="s">
        <v>130</v>
      </c>
      <c r="G29" t="str">
        <f>INDEX(Sheet2!A:B,MATCH(Sheet1!F29,Sheet2!A:A,0),2)</f>
        <v>Energy, Climate &amp; Environment</v>
      </c>
      <c r="H29" t="s">
        <v>131</v>
      </c>
      <c r="I29" t="s">
        <v>132</v>
      </c>
      <c r="J29">
        <v>55</v>
      </c>
      <c r="K29">
        <v>55</v>
      </c>
      <c r="L29">
        <v>55</v>
      </c>
      <c r="M29">
        <v>55</v>
      </c>
      <c r="N29">
        <v>55</v>
      </c>
      <c r="O29">
        <v>55</v>
      </c>
      <c r="P29">
        <v>55</v>
      </c>
      <c r="Q29">
        <v>55</v>
      </c>
      <c r="R29">
        <v>55</v>
      </c>
      <c r="S29">
        <v>55</v>
      </c>
      <c r="T29">
        <f t="shared" si="0"/>
        <v>55</v>
      </c>
    </row>
    <row r="30" spans="1:23" x14ac:dyDescent="0.35">
      <c r="A30">
        <v>1</v>
      </c>
      <c r="B30" t="s">
        <v>17</v>
      </c>
      <c r="C30" t="s">
        <v>100</v>
      </c>
      <c r="D30">
        <v>0.7</v>
      </c>
      <c r="E30" t="s">
        <v>133</v>
      </c>
      <c r="F30" t="s">
        <v>134</v>
      </c>
      <c r="G30" t="str">
        <f>INDEX(Sheet2!A:B,MATCH(Sheet1!F30,Sheet2!A:A,0),2)</f>
        <v>Space, Quantum &amp; Frontier Technologies</v>
      </c>
      <c r="H30" t="s">
        <v>135</v>
      </c>
      <c r="I30" t="s">
        <v>136</v>
      </c>
      <c r="J30">
        <v>35</v>
      </c>
      <c r="K30">
        <v>35</v>
      </c>
      <c r="L30">
        <v>35</v>
      </c>
      <c r="M30">
        <v>35</v>
      </c>
      <c r="N30">
        <v>35</v>
      </c>
      <c r="O30">
        <v>35</v>
      </c>
      <c r="P30">
        <v>35</v>
      </c>
      <c r="Q30">
        <v>35</v>
      </c>
      <c r="R30">
        <v>35</v>
      </c>
      <c r="S30">
        <v>35</v>
      </c>
      <c r="T30">
        <f t="shared" si="0"/>
        <v>35</v>
      </c>
    </row>
    <row r="31" spans="1:23" x14ac:dyDescent="0.35">
      <c r="A31">
        <v>1</v>
      </c>
      <c r="B31" t="s">
        <v>17</v>
      </c>
      <c r="C31" t="s">
        <v>100</v>
      </c>
      <c r="D31">
        <v>0.7</v>
      </c>
      <c r="E31" t="s">
        <v>137</v>
      </c>
      <c r="F31" t="s">
        <v>138</v>
      </c>
      <c r="G31" t="str">
        <f>INDEX(Sheet2!A:B,MATCH(Sheet1!F31,Sheet2!A:A,0),2)</f>
        <v>Urban, Civil &amp; Physical Infrastructure</v>
      </c>
      <c r="H31" t="s">
        <v>139</v>
      </c>
      <c r="I31" t="s">
        <v>140</v>
      </c>
      <c r="J31">
        <v>62</v>
      </c>
      <c r="K31">
        <v>62</v>
      </c>
      <c r="L31">
        <v>68</v>
      </c>
      <c r="M31">
        <v>62</v>
      </c>
      <c r="N31">
        <v>62</v>
      </c>
      <c r="O31">
        <v>68</v>
      </c>
      <c r="P31">
        <v>68</v>
      </c>
      <c r="Q31">
        <v>68</v>
      </c>
      <c r="R31">
        <v>62</v>
      </c>
      <c r="S31">
        <v>68</v>
      </c>
      <c r="T31">
        <f t="shared" si="0"/>
        <v>65</v>
      </c>
    </row>
    <row r="32" spans="1:23" x14ac:dyDescent="0.35">
      <c r="A32">
        <v>2</v>
      </c>
      <c r="B32" t="s">
        <v>17</v>
      </c>
      <c r="C32" t="s">
        <v>18</v>
      </c>
      <c r="D32">
        <v>0.7</v>
      </c>
      <c r="E32" t="s">
        <v>141</v>
      </c>
      <c r="F32" t="s">
        <v>142</v>
      </c>
      <c r="G32" t="str">
        <f>INDEX(Sheet2!A:B,MATCH(Sheet1!F32,Sheet2!A:A,0),2)</f>
        <v>AI &amp; Data Technologies</v>
      </c>
      <c r="H32" t="s">
        <v>143</v>
      </c>
      <c r="I32" t="s">
        <v>144</v>
      </c>
      <c r="J32">
        <v>78</v>
      </c>
      <c r="K32">
        <v>78</v>
      </c>
      <c r="L32">
        <v>78</v>
      </c>
      <c r="M32">
        <v>78</v>
      </c>
      <c r="N32">
        <v>78</v>
      </c>
      <c r="O32">
        <v>78</v>
      </c>
      <c r="P32">
        <v>78</v>
      </c>
      <c r="Q32">
        <v>78</v>
      </c>
      <c r="R32">
        <v>78</v>
      </c>
      <c r="S32">
        <v>78</v>
      </c>
      <c r="T32">
        <f t="shared" si="0"/>
        <v>78</v>
      </c>
    </row>
    <row r="33" spans="1:20" x14ac:dyDescent="0.35">
      <c r="A33">
        <v>2</v>
      </c>
      <c r="B33" t="s">
        <v>17</v>
      </c>
      <c r="C33" t="s">
        <v>18</v>
      </c>
      <c r="D33">
        <v>0.7</v>
      </c>
      <c r="E33" t="s">
        <v>145</v>
      </c>
      <c r="F33" t="s">
        <v>44</v>
      </c>
      <c r="G33" t="str">
        <f>INDEX(Sheet2!A:B,MATCH(Sheet1!F33,Sheet2!A:A,0),2)</f>
        <v>Manufacturing, Materials &amp; Industry</v>
      </c>
      <c r="H33" t="s">
        <v>146</v>
      </c>
      <c r="I33" t="s">
        <v>147</v>
      </c>
      <c r="J33">
        <v>78</v>
      </c>
      <c r="K33">
        <v>78</v>
      </c>
      <c r="L33">
        <v>78</v>
      </c>
      <c r="M33">
        <v>72</v>
      </c>
      <c r="N33">
        <v>78</v>
      </c>
      <c r="O33">
        <v>78</v>
      </c>
      <c r="P33">
        <v>72</v>
      </c>
      <c r="Q33">
        <v>78</v>
      </c>
      <c r="R33">
        <v>78</v>
      </c>
      <c r="S33">
        <v>78</v>
      </c>
      <c r="T33">
        <f t="shared" si="0"/>
        <v>76.8</v>
      </c>
    </row>
    <row r="34" spans="1:20" x14ac:dyDescent="0.35">
      <c r="A34">
        <v>2</v>
      </c>
      <c r="B34" t="s">
        <v>17</v>
      </c>
      <c r="C34" t="s">
        <v>18</v>
      </c>
      <c r="D34">
        <v>0.7</v>
      </c>
      <c r="E34" t="s">
        <v>148</v>
      </c>
      <c r="F34" t="s">
        <v>28</v>
      </c>
      <c r="G34" t="str">
        <f>INDEX(Sheet2!A:B,MATCH(Sheet1!F34,Sheet2!A:A,0),2)</f>
        <v>Governance, Finance &amp; Law</v>
      </c>
      <c r="H34" t="s">
        <v>149</v>
      </c>
      <c r="I34" t="s">
        <v>150</v>
      </c>
      <c r="J34">
        <v>78</v>
      </c>
      <c r="K34">
        <v>78</v>
      </c>
      <c r="L34">
        <v>78</v>
      </c>
      <c r="M34">
        <v>78</v>
      </c>
      <c r="N34">
        <v>78</v>
      </c>
      <c r="O34">
        <v>78</v>
      </c>
      <c r="P34">
        <v>78</v>
      </c>
      <c r="Q34">
        <v>78</v>
      </c>
      <c r="R34">
        <v>78</v>
      </c>
      <c r="S34">
        <v>78</v>
      </c>
      <c r="T34">
        <f t="shared" si="0"/>
        <v>78</v>
      </c>
    </row>
    <row r="35" spans="1:20" x14ac:dyDescent="0.35">
      <c r="A35">
        <v>2</v>
      </c>
      <c r="B35" t="s">
        <v>17</v>
      </c>
      <c r="C35" t="s">
        <v>18</v>
      </c>
      <c r="D35">
        <v>0.7</v>
      </c>
      <c r="E35" t="s">
        <v>39</v>
      </c>
      <c r="F35" t="s">
        <v>40</v>
      </c>
      <c r="G35" t="str">
        <f>INDEX(Sheet2!A:B,MATCH(Sheet1!F35,Sheet2!A:A,0),2)</f>
        <v>Logistics, Supply Chain &amp; Retail</v>
      </c>
      <c r="H35" t="s">
        <v>151</v>
      </c>
      <c r="I35" t="s">
        <v>152</v>
      </c>
      <c r="J35">
        <v>62</v>
      </c>
      <c r="K35">
        <v>62</v>
      </c>
      <c r="L35">
        <v>62</v>
      </c>
      <c r="M35">
        <v>62</v>
      </c>
      <c r="N35">
        <v>62</v>
      </c>
      <c r="O35">
        <v>62</v>
      </c>
      <c r="P35">
        <v>55</v>
      </c>
      <c r="Q35">
        <v>62</v>
      </c>
      <c r="R35">
        <v>62</v>
      </c>
      <c r="S35">
        <v>62</v>
      </c>
      <c r="T35">
        <f t="shared" si="0"/>
        <v>61.3</v>
      </c>
    </row>
    <row r="36" spans="1:20" x14ac:dyDescent="0.35">
      <c r="A36">
        <v>2</v>
      </c>
      <c r="B36" t="s">
        <v>17</v>
      </c>
      <c r="C36" t="s">
        <v>18</v>
      </c>
      <c r="D36">
        <v>0.7</v>
      </c>
      <c r="E36" t="s">
        <v>153</v>
      </c>
      <c r="F36" t="s">
        <v>154</v>
      </c>
      <c r="G36" t="str">
        <f>INDEX(Sheet2!A:B,MATCH(Sheet1!F36,Sheet2!A:A,0),2)</f>
        <v>Cybersecurity &amp; IT Infrastructure</v>
      </c>
      <c r="H36" t="s">
        <v>155</v>
      </c>
      <c r="I36" t="s">
        <v>156</v>
      </c>
      <c r="J36">
        <v>78</v>
      </c>
      <c r="K36">
        <v>78</v>
      </c>
      <c r="L36">
        <v>78</v>
      </c>
      <c r="M36">
        <v>72</v>
      </c>
      <c r="N36">
        <v>78</v>
      </c>
      <c r="O36">
        <v>78</v>
      </c>
      <c r="P36">
        <v>72</v>
      </c>
      <c r="Q36">
        <v>72</v>
      </c>
      <c r="R36">
        <v>78</v>
      </c>
      <c r="S36">
        <v>72</v>
      </c>
      <c r="T36">
        <f t="shared" si="0"/>
        <v>75.599999999999994</v>
      </c>
    </row>
    <row r="37" spans="1:20" x14ac:dyDescent="0.35">
      <c r="A37">
        <v>2</v>
      </c>
      <c r="B37" t="s">
        <v>17</v>
      </c>
      <c r="C37" t="s">
        <v>18</v>
      </c>
      <c r="D37">
        <v>0.7</v>
      </c>
      <c r="E37" t="s">
        <v>35</v>
      </c>
      <c r="F37" t="s">
        <v>36</v>
      </c>
      <c r="G37" t="str">
        <f>INDEX(Sheet2!A:B,MATCH(Sheet1!F37,Sheet2!A:A,0),2)</f>
        <v>Cybersecurity &amp; IT Infrastructure</v>
      </c>
      <c r="H37" t="s">
        <v>157</v>
      </c>
      <c r="I37" t="s">
        <v>158</v>
      </c>
      <c r="J37">
        <v>72</v>
      </c>
      <c r="K37">
        <v>78</v>
      </c>
      <c r="L37">
        <v>78</v>
      </c>
      <c r="M37">
        <v>78</v>
      </c>
      <c r="N37">
        <v>78</v>
      </c>
      <c r="O37">
        <v>78</v>
      </c>
      <c r="P37">
        <v>72</v>
      </c>
      <c r="Q37">
        <v>78</v>
      </c>
      <c r="R37">
        <v>78</v>
      </c>
      <c r="S37">
        <v>78</v>
      </c>
      <c r="T37">
        <f t="shared" si="0"/>
        <v>76.8</v>
      </c>
    </row>
    <row r="38" spans="1:20" x14ac:dyDescent="0.35">
      <c r="A38">
        <v>2</v>
      </c>
      <c r="B38" t="s">
        <v>17</v>
      </c>
      <c r="C38" t="s">
        <v>18</v>
      </c>
      <c r="D38">
        <v>0.7</v>
      </c>
      <c r="E38" t="s">
        <v>159</v>
      </c>
      <c r="F38" t="s">
        <v>160</v>
      </c>
      <c r="G38" t="str">
        <f>INDEX(Sheet2!A:B,MATCH(Sheet1!F38,Sheet2!A:A,0),2)</f>
        <v>Cybersecurity &amp; IT Infrastructure</v>
      </c>
      <c r="H38" t="s">
        <v>161</v>
      </c>
      <c r="I38" t="s">
        <v>162</v>
      </c>
      <c r="J38">
        <v>78</v>
      </c>
      <c r="K38">
        <v>78</v>
      </c>
      <c r="L38">
        <v>78</v>
      </c>
      <c r="M38">
        <v>78</v>
      </c>
      <c r="N38">
        <v>78</v>
      </c>
      <c r="O38">
        <v>78</v>
      </c>
      <c r="P38">
        <v>78</v>
      </c>
      <c r="Q38">
        <v>78</v>
      </c>
      <c r="R38">
        <v>78</v>
      </c>
      <c r="S38">
        <v>78</v>
      </c>
      <c r="T38">
        <f t="shared" si="0"/>
        <v>78</v>
      </c>
    </row>
    <row r="39" spans="1:20" x14ac:dyDescent="0.35">
      <c r="A39">
        <v>2</v>
      </c>
      <c r="B39" t="s">
        <v>17</v>
      </c>
      <c r="C39" t="s">
        <v>18</v>
      </c>
      <c r="D39">
        <v>0.7</v>
      </c>
      <c r="E39" t="s">
        <v>163</v>
      </c>
      <c r="F39" t="s">
        <v>164</v>
      </c>
      <c r="G39" t="str">
        <f>INDEX(Sheet2!A:B,MATCH(Sheet1!F39,Sheet2!A:A,0),2)</f>
        <v>Urban, Civil &amp; Physical Infrastructure</v>
      </c>
      <c r="H39" t="s">
        <v>165</v>
      </c>
      <c r="I39" t="s">
        <v>166</v>
      </c>
      <c r="J39">
        <v>78</v>
      </c>
      <c r="K39">
        <v>82</v>
      </c>
      <c r="L39">
        <v>78</v>
      </c>
      <c r="M39">
        <v>78</v>
      </c>
      <c r="N39">
        <v>78</v>
      </c>
      <c r="O39">
        <v>82</v>
      </c>
      <c r="P39">
        <v>78</v>
      </c>
      <c r="Q39">
        <v>82</v>
      </c>
      <c r="R39">
        <v>78</v>
      </c>
      <c r="S39">
        <v>82</v>
      </c>
      <c r="T39">
        <f t="shared" si="0"/>
        <v>79.599999999999994</v>
      </c>
    </row>
    <row r="40" spans="1:20" x14ac:dyDescent="0.35">
      <c r="A40">
        <v>2</v>
      </c>
      <c r="B40" t="s">
        <v>17</v>
      </c>
      <c r="C40" t="s">
        <v>18</v>
      </c>
      <c r="D40">
        <v>0.7</v>
      </c>
      <c r="E40" t="s">
        <v>167</v>
      </c>
      <c r="F40" t="s">
        <v>168</v>
      </c>
      <c r="G40" t="str">
        <f>INDEX(Sheet2!A:B,MATCH(Sheet1!F40,Sheet2!A:A,0),2)</f>
        <v>Governance, Finance &amp; Law</v>
      </c>
      <c r="H40" t="s">
        <v>169</v>
      </c>
      <c r="I40" t="s">
        <v>170</v>
      </c>
      <c r="J40">
        <v>82</v>
      </c>
      <c r="K40">
        <v>82</v>
      </c>
      <c r="L40">
        <v>82</v>
      </c>
      <c r="M40">
        <v>82</v>
      </c>
      <c r="N40">
        <v>82</v>
      </c>
      <c r="O40">
        <v>78</v>
      </c>
      <c r="P40">
        <v>78</v>
      </c>
      <c r="Q40">
        <v>82</v>
      </c>
      <c r="R40">
        <v>82</v>
      </c>
      <c r="S40">
        <v>78</v>
      </c>
      <c r="T40">
        <f t="shared" si="0"/>
        <v>80.8</v>
      </c>
    </row>
    <row r="41" spans="1:20" x14ac:dyDescent="0.35">
      <c r="A41">
        <v>2</v>
      </c>
      <c r="B41" t="s">
        <v>17</v>
      </c>
      <c r="C41" t="s">
        <v>18</v>
      </c>
      <c r="D41">
        <v>0.7</v>
      </c>
      <c r="E41" t="s">
        <v>171</v>
      </c>
      <c r="F41" t="s">
        <v>172</v>
      </c>
      <c r="G41" t="str">
        <f>INDEX(Sheet2!A:B,MATCH(Sheet1!F41,Sheet2!A:A,0),2)</f>
        <v>AI &amp; Data Technologies</v>
      </c>
      <c r="H41" t="s">
        <v>173</v>
      </c>
      <c r="I41" t="s">
        <v>174</v>
      </c>
      <c r="J41">
        <v>82</v>
      </c>
      <c r="K41">
        <v>82</v>
      </c>
      <c r="L41">
        <v>82</v>
      </c>
      <c r="M41">
        <v>82</v>
      </c>
      <c r="N41">
        <v>82</v>
      </c>
      <c r="O41">
        <v>82</v>
      </c>
      <c r="P41">
        <v>82</v>
      </c>
      <c r="Q41">
        <v>82</v>
      </c>
      <c r="R41">
        <v>82</v>
      </c>
      <c r="S41">
        <v>82</v>
      </c>
      <c r="T41">
        <f t="shared" si="0"/>
        <v>82</v>
      </c>
    </row>
    <row r="42" spans="1:20" x14ac:dyDescent="0.35">
      <c r="A42">
        <v>2</v>
      </c>
      <c r="B42" t="s">
        <v>17</v>
      </c>
      <c r="C42" t="s">
        <v>59</v>
      </c>
      <c r="D42">
        <v>0.7</v>
      </c>
      <c r="E42" t="s">
        <v>175</v>
      </c>
      <c r="F42" t="s">
        <v>176</v>
      </c>
      <c r="G42" t="str">
        <f>INDEX(Sheet2!A:B,MATCH(Sheet1!F42,Sheet2!A:A,0),2)</f>
        <v>AI &amp; Data Technologies</v>
      </c>
      <c r="H42" t="s">
        <v>177</v>
      </c>
      <c r="I42" t="s">
        <v>178</v>
      </c>
      <c r="J42">
        <v>55</v>
      </c>
      <c r="K42">
        <v>55</v>
      </c>
      <c r="L42">
        <v>55</v>
      </c>
      <c r="M42">
        <v>45</v>
      </c>
      <c r="N42">
        <v>55</v>
      </c>
      <c r="O42">
        <v>45</v>
      </c>
      <c r="P42">
        <v>55</v>
      </c>
      <c r="Q42">
        <v>38</v>
      </c>
      <c r="R42">
        <v>45</v>
      </c>
      <c r="S42">
        <v>55</v>
      </c>
      <c r="T42">
        <f t="shared" si="0"/>
        <v>50.3</v>
      </c>
    </row>
    <row r="43" spans="1:20" x14ac:dyDescent="0.35">
      <c r="A43">
        <v>2</v>
      </c>
      <c r="B43" t="s">
        <v>17</v>
      </c>
      <c r="C43" t="s">
        <v>59</v>
      </c>
      <c r="D43">
        <v>0.7</v>
      </c>
      <c r="E43" t="s">
        <v>179</v>
      </c>
      <c r="F43" t="s">
        <v>180</v>
      </c>
      <c r="G43" t="str">
        <f>INDEX(Sheet2!A:B,MATCH(Sheet1!F43,Sheet2!A:A,0),2)</f>
        <v>Cybersecurity &amp; IT Infrastructure</v>
      </c>
      <c r="H43" t="s">
        <v>181</v>
      </c>
      <c r="I43" t="s">
        <v>182</v>
      </c>
      <c r="J43">
        <v>35</v>
      </c>
      <c r="K43">
        <v>40</v>
      </c>
      <c r="L43">
        <v>35</v>
      </c>
      <c r="M43">
        <v>35</v>
      </c>
      <c r="N43">
        <v>35</v>
      </c>
      <c r="O43">
        <v>35</v>
      </c>
      <c r="P43">
        <v>35</v>
      </c>
      <c r="Q43">
        <v>35</v>
      </c>
      <c r="R43">
        <v>35</v>
      </c>
      <c r="S43">
        <v>45</v>
      </c>
      <c r="T43">
        <f t="shared" si="0"/>
        <v>36.5</v>
      </c>
    </row>
    <row r="44" spans="1:20" x14ac:dyDescent="0.35">
      <c r="A44">
        <v>2</v>
      </c>
      <c r="B44" t="s">
        <v>17</v>
      </c>
      <c r="C44" t="s">
        <v>59</v>
      </c>
      <c r="D44">
        <v>0.7</v>
      </c>
      <c r="E44" t="s">
        <v>183</v>
      </c>
      <c r="F44" t="s">
        <v>184</v>
      </c>
      <c r="G44" t="str">
        <f>INDEX(Sheet2!A:B,MATCH(Sheet1!F44,Sheet2!A:A,0),2)</f>
        <v>Energy, Climate &amp; Environment</v>
      </c>
      <c r="H44" t="s">
        <v>185</v>
      </c>
      <c r="I44" t="s">
        <v>186</v>
      </c>
      <c r="J44">
        <v>65</v>
      </c>
      <c r="K44">
        <v>68</v>
      </c>
      <c r="L44">
        <v>65</v>
      </c>
      <c r="M44">
        <v>65</v>
      </c>
      <c r="N44">
        <v>65</v>
      </c>
      <c r="O44">
        <v>65</v>
      </c>
      <c r="P44">
        <v>65</v>
      </c>
      <c r="Q44">
        <v>65</v>
      </c>
      <c r="R44">
        <v>65</v>
      </c>
      <c r="S44">
        <v>68</v>
      </c>
      <c r="T44">
        <f t="shared" si="0"/>
        <v>65.599999999999994</v>
      </c>
    </row>
    <row r="45" spans="1:20" x14ac:dyDescent="0.35">
      <c r="A45">
        <v>2</v>
      </c>
      <c r="B45" t="s">
        <v>17</v>
      </c>
      <c r="C45" t="s">
        <v>59</v>
      </c>
      <c r="D45">
        <v>0.7</v>
      </c>
      <c r="E45" t="s">
        <v>187</v>
      </c>
      <c r="F45" t="s">
        <v>188</v>
      </c>
      <c r="G45" t="str">
        <f>INDEX(Sheet2!A:B,MATCH(Sheet1!F45,Sheet2!A:A,0),2)</f>
        <v>Energy, Climate &amp; Environment</v>
      </c>
      <c r="H45" t="s">
        <v>189</v>
      </c>
      <c r="I45" t="s">
        <v>190</v>
      </c>
      <c r="J45">
        <v>72</v>
      </c>
      <c r="K45">
        <v>78</v>
      </c>
      <c r="L45">
        <v>78</v>
      </c>
      <c r="M45">
        <v>75</v>
      </c>
      <c r="N45">
        <v>75</v>
      </c>
      <c r="O45">
        <v>78</v>
      </c>
      <c r="P45">
        <v>78</v>
      </c>
      <c r="Q45">
        <v>78</v>
      </c>
      <c r="R45">
        <v>78</v>
      </c>
      <c r="S45">
        <v>78</v>
      </c>
      <c r="T45">
        <f t="shared" si="0"/>
        <v>76.8</v>
      </c>
    </row>
    <row r="46" spans="1:20" x14ac:dyDescent="0.35">
      <c r="A46">
        <v>2</v>
      </c>
      <c r="B46" t="s">
        <v>17</v>
      </c>
      <c r="C46" t="s">
        <v>59</v>
      </c>
      <c r="D46">
        <v>0.7</v>
      </c>
      <c r="E46" t="s">
        <v>191</v>
      </c>
      <c r="F46" t="s">
        <v>192</v>
      </c>
      <c r="G46" t="str">
        <f>INDEX(Sheet2!A:B,MATCH(Sheet1!F46,Sheet2!A:A,0),2)</f>
        <v>Energy, Climate &amp; Environment</v>
      </c>
      <c r="H46" t="s">
        <v>193</v>
      </c>
      <c r="I46" t="s">
        <v>194</v>
      </c>
      <c r="J46">
        <v>62</v>
      </c>
      <c r="K46">
        <v>62</v>
      </c>
      <c r="L46">
        <v>68</v>
      </c>
      <c r="M46">
        <v>68</v>
      </c>
      <c r="N46">
        <v>65</v>
      </c>
      <c r="O46">
        <v>65</v>
      </c>
      <c r="P46">
        <v>65</v>
      </c>
      <c r="Q46">
        <v>62</v>
      </c>
      <c r="R46">
        <v>70</v>
      </c>
      <c r="S46">
        <v>62</v>
      </c>
      <c r="T46">
        <f t="shared" si="0"/>
        <v>64.900000000000006</v>
      </c>
    </row>
    <row r="47" spans="1:20" x14ac:dyDescent="0.35">
      <c r="A47">
        <v>2</v>
      </c>
      <c r="B47" t="s">
        <v>17</v>
      </c>
      <c r="C47" t="s">
        <v>59</v>
      </c>
      <c r="D47">
        <v>0.7</v>
      </c>
      <c r="E47" t="s">
        <v>195</v>
      </c>
      <c r="F47" t="s">
        <v>196</v>
      </c>
      <c r="G47" t="str">
        <f>INDEX(Sheet2!A:B,MATCH(Sheet1!F47,Sheet2!A:A,0),2)</f>
        <v>Energy, Climate &amp; Environment</v>
      </c>
      <c r="H47" t="s">
        <v>197</v>
      </c>
      <c r="I47" t="s">
        <v>198</v>
      </c>
      <c r="J47">
        <v>45</v>
      </c>
      <c r="K47">
        <v>55</v>
      </c>
      <c r="L47">
        <v>55</v>
      </c>
      <c r="M47">
        <v>55</v>
      </c>
      <c r="N47">
        <v>55</v>
      </c>
      <c r="O47">
        <v>55</v>
      </c>
      <c r="P47">
        <v>55</v>
      </c>
      <c r="Q47">
        <v>45</v>
      </c>
      <c r="R47">
        <v>55</v>
      </c>
      <c r="S47">
        <v>55</v>
      </c>
      <c r="T47">
        <f t="shared" si="0"/>
        <v>53</v>
      </c>
    </row>
    <row r="48" spans="1:20" x14ac:dyDescent="0.35">
      <c r="A48">
        <v>2</v>
      </c>
      <c r="B48" t="s">
        <v>17</v>
      </c>
      <c r="C48" t="s">
        <v>59</v>
      </c>
      <c r="D48">
        <v>0.7</v>
      </c>
      <c r="E48" t="s">
        <v>199</v>
      </c>
      <c r="F48" t="s">
        <v>200</v>
      </c>
      <c r="G48" t="str">
        <f>INDEX(Sheet2!A:B,MATCH(Sheet1!F48,Sheet2!A:A,0),2)</f>
        <v>Logistics, Supply Chain &amp; Retail</v>
      </c>
      <c r="H48" t="s">
        <v>201</v>
      </c>
      <c r="I48" t="s">
        <v>202</v>
      </c>
      <c r="J48">
        <v>68</v>
      </c>
      <c r="K48">
        <v>72</v>
      </c>
      <c r="L48">
        <v>72</v>
      </c>
      <c r="M48">
        <v>68</v>
      </c>
      <c r="N48">
        <v>68</v>
      </c>
      <c r="O48">
        <v>68</v>
      </c>
      <c r="P48">
        <v>72</v>
      </c>
      <c r="Q48">
        <v>72</v>
      </c>
      <c r="R48">
        <v>72</v>
      </c>
      <c r="S48">
        <v>68</v>
      </c>
      <c r="T48">
        <f t="shared" si="0"/>
        <v>70</v>
      </c>
    </row>
    <row r="49" spans="1:20" x14ac:dyDescent="0.35">
      <c r="A49">
        <v>2</v>
      </c>
      <c r="B49" t="s">
        <v>17</v>
      </c>
      <c r="C49" t="s">
        <v>59</v>
      </c>
      <c r="D49">
        <v>0.7</v>
      </c>
      <c r="E49" t="s">
        <v>203</v>
      </c>
      <c r="F49" t="s">
        <v>126</v>
      </c>
      <c r="G49" t="str">
        <f>INDEX(Sheet2!A:B,MATCH(Sheet1!F49,Sheet2!A:A,0),2)</f>
        <v>Healthcare, Biotech &amp; Life Sciences</v>
      </c>
      <c r="H49" t="s">
        <v>204</v>
      </c>
      <c r="I49" t="s">
        <v>205</v>
      </c>
      <c r="J49">
        <v>78</v>
      </c>
      <c r="K49">
        <v>78</v>
      </c>
      <c r="L49">
        <v>78</v>
      </c>
      <c r="M49">
        <v>78</v>
      </c>
      <c r="N49">
        <v>75</v>
      </c>
      <c r="O49">
        <v>78</v>
      </c>
      <c r="P49">
        <v>78</v>
      </c>
      <c r="Q49">
        <v>75</v>
      </c>
      <c r="R49">
        <v>75</v>
      </c>
      <c r="S49">
        <v>78</v>
      </c>
      <c r="T49">
        <f t="shared" si="0"/>
        <v>77.099999999999994</v>
      </c>
    </row>
    <row r="50" spans="1:20" x14ac:dyDescent="0.35">
      <c r="A50">
        <v>2</v>
      </c>
      <c r="B50" t="s">
        <v>17</v>
      </c>
      <c r="C50" t="s">
        <v>59</v>
      </c>
      <c r="D50">
        <v>0.7</v>
      </c>
      <c r="E50" t="s">
        <v>206</v>
      </c>
      <c r="F50" t="s">
        <v>207</v>
      </c>
      <c r="G50" t="str">
        <f>INDEX(Sheet2!A:B,MATCH(Sheet1!F50,Sheet2!A:A,0),2)</f>
        <v>Healthcare, Biotech &amp; Life Sciences</v>
      </c>
      <c r="H50" t="s">
        <v>208</v>
      </c>
      <c r="I50" t="s">
        <v>209</v>
      </c>
      <c r="J50">
        <v>68</v>
      </c>
      <c r="K50">
        <v>68</v>
      </c>
      <c r="L50">
        <v>65</v>
      </c>
      <c r="M50">
        <v>68</v>
      </c>
      <c r="N50">
        <v>62</v>
      </c>
      <c r="O50">
        <v>62</v>
      </c>
      <c r="P50">
        <v>62</v>
      </c>
      <c r="Q50">
        <v>68</v>
      </c>
      <c r="R50">
        <v>65</v>
      </c>
      <c r="S50">
        <v>62</v>
      </c>
      <c r="T50">
        <f t="shared" si="0"/>
        <v>65</v>
      </c>
    </row>
    <row r="51" spans="1:20" x14ac:dyDescent="0.35">
      <c r="A51">
        <v>2</v>
      </c>
      <c r="B51" t="s">
        <v>17</v>
      </c>
      <c r="C51" t="s">
        <v>59</v>
      </c>
      <c r="D51">
        <v>0.7</v>
      </c>
      <c r="E51" t="s">
        <v>210</v>
      </c>
      <c r="F51" t="s">
        <v>211</v>
      </c>
      <c r="G51" t="str">
        <f>INDEX(Sheet2!A:B,MATCH(Sheet1!F51,Sheet2!A:A,0),2)</f>
        <v>Urban, Civil &amp; Physical Infrastructure</v>
      </c>
      <c r="H51" t="s">
        <v>212</v>
      </c>
      <c r="I51" t="s">
        <v>213</v>
      </c>
      <c r="J51">
        <v>68</v>
      </c>
      <c r="K51">
        <v>68</v>
      </c>
      <c r="L51">
        <v>72</v>
      </c>
      <c r="M51">
        <v>72</v>
      </c>
      <c r="N51">
        <v>68</v>
      </c>
      <c r="O51">
        <v>72</v>
      </c>
      <c r="P51">
        <v>68</v>
      </c>
      <c r="Q51">
        <v>68</v>
      </c>
      <c r="R51">
        <v>72</v>
      </c>
      <c r="S51">
        <v>72</v>
      </c>
      <c r="T51">
        <f t="shared" si="0"/>
        <v>70</v>
      </c>
    </row>
    <row r="52" spans="1:20" x14ac:dyDescent="0.35">
      <c r="A52">
        <v>2</v>
      </c>
      <c r="B52" t="s">
        <v>17</v>
      </c>
      <c r="C52" t="s">
        <v>100</v>
      </c>
      <c r="D52">
        <v>0.7</v>
      </c>
      <c r="E52" t="s">
        <v>214</v>
      </c>
      <c r="F52" t="s">
        <v>102</v>
      </c>
      <c r="G52" t="str">
        <f>INDEX(Sheet2!A:B,MATCH(Sheet1!F52,Sheet2!A:A,0),2)</f>
        <v>Energy, Climate &amp; Environment</v>
      </c>
      <c r="H52" t="s">
        <v>215</v>
      </c>
      <c r="I52" t="s">
        <v>216</v>
      </c>
      <c r="J52">
        <v>35</v>
      </c>
      <c r="K52">
        <v>45</v>
      </c>
      <c r="L52">
        <v>35</v>
      </c>
      <c r="M52">
        <v>40</v>
      </c>
      <c r="N52">
        <v>45</v>
      </c>
      <c r="O52">
        <v>55</v>
      </c>
      <c r="P52">
        <v>45</v>
      </c>
      <c r="Q52">
        <v>55</v>
      </c>
      <c r="R52">
        <v>45</v>
      </c>
      <c r="S52">
        <v>45</v>
      </c>
      <c r="T52">
        <f t="shared" si="0"/>
        <v>44.5</v>
      </c>
    </row>
    <row r="53" spans="1:20" x14ac:dyDescent="0.35">
      <c r="A53">
        <v>2</v>
      </c>
      <c r="B53" t="s">
        <v>17</v>
      </c>
      <c r="C53" t="s">
        <v>100</v>
      </c>
      <c r="D53">
        <v>0.7</v>
      </c>
      <c r="E53" t="s">
        <v>133</v>
      </c>
      <c r="F53" t="s">
        <v>217</v>
      </c>
      <c r="G53" t="str">
        <f>INDEX(Sheet2!A:B,MATCH(Sheet1!F53,Sheet2!A:A,0),2)</f>
        <v>Space, Quantum &amp; Frontier Technologies</v>
      </c>
      <c r="H53" t="s">
        <v>218</v>
      </c>
      <c r="I53" t="s">
        <v>219</v>
      </c>
      <c r="J53">
        <v>35</v>
      </c>
      <c r="K53">
        <v>35</v>
      </c>
      <c r="L53">
        <v>35</v>
      </c>
      <c r="M53">
        <v>35</v>
      </c>
      <c r="N53">
        <v>35</v>
      </c>
      <c r="O53">
        <v>35</v>
      </c>
      <c r="P53">
        <v>35</v>
      </c>
      <c r="Q53">
        <v>35</v>
      </c>
      <c r="R53">
        <v>35</v>
      </c>
      <c r="S53">
        <v>35</v>
      </c>
      <c r="T53">
        <f t="shared" si="0"/>
        <v>35</v>
      </c>
    </row>
    <row r="54" spans="1:20" x14ac:dyDescent="0.35">
      <c r="A54">
        <v>2</v>
      </c>
      <c r="B54" t="s">
        <v>17</v>
      </c>
      <c r="C54" t="s">
        <v>100</v>
      </c>
      <c r="D54">
        <v>0.7</v>
      </c>
      <c r="E54" t="s">
        <v>220</v>
      </c>
      <c r="F54" t="s">
        <v>221</v>
      </c>
      <c r="G54" t="str">
        <f>INDEX(Sheet2!A:B,MATCH(Sheet1!F54,Sheet2!A:A,0),2)</f>
        <v>Human Resources, Education &amp; Workplace</v>
      </c>
      <c r="H54" t="s">
        <v>222</v>
      </c>
      <c r="I54" t="s">
        <v>223</v>
      </c>
      <c r="J54">
        <v>72</v>
      </c>
      <c r="K54">
        <v>72</v>
      </c>
      <c r="L54">
        <v>70</v>
      </c>
      <c r="M54">
        <v>72</v>
      </c>
      <c r="N54">
        <v>72</v>
      </c>
      <c r="O54">
        <v>70</v>
      </c>
      <c r="P54">
        <v>70</v>
      </c>
      <c r="Q54">
        <v>72</v>
      </c>
      <c r="R54">
        <v>72</v>
      </c>
      <c r="S54">
        <v>72</v>
      </c>
      <c r="T54">
        <f t="shared" si="0"/>
        <v>71.400000000000006</v>
      </c>
    </row>
    <row r="55" spans="1:20" x14ac:dyDescent="0.35">
      <c r="A55">
        <v>2</v>
      </c>
      <c r="B55" t="s">
        <v>17</v>
      </c>
      <c r="C55" t="s">
        <v>100</v>
      </c>
      <c r="D55">
        <v>0.7</v>
      </c>
      <c r="E55" t="s">
        <v>137</v>
      </c>
      <c r="F55" t="s">
        <v>224</v>
      </c>
      <c r="G55" t="str">
        <f>INDEX(Sheet2!A:B,MATCH(Sheet1!F55,Sheet2!A:A,0),2)</f>
        <v>Urban, Civil &amp; Physical Infrastructure</v>
      </c>
      <c r="H55" t="s">
        <v>225</v>
      </c>
      <c r="I55" t="s">
        <v>226</v>
      </c>
      <c r="J55">
        <v>62</v>
      </c>
      <c r="K55">
        <v>62</v>
      </c>
      <c r="L55">
        <v>62</v>
      </c>
      <c r="M55">
        <v>62</v>
      </c>
      <c r="N55">
        <v>62</v>
      </c>
      <c r="O55">
        <v>62</v>
      </c>
      <c r="P55">
        <v>62</v>
      </c>
      <c r="Q55">
        <v>62</v>
      </c>
      <c r="R55">
        <v>62</v>
      </c>
      <c r="S55">
        <v>62</v>
      </c>
      <c r="T55">
        <f t="shared" si="0"/>
        <v>62</v>
      </c>
    </row>
    <row r="56" spans="1:20" x14ac:dyDescent="0.35">
      <c r="A56">
        <v>2</v>
      </c>
      <c r="B56" t="s">
        <v>17</v>
      </c>
      <c r="C56" t="s">
        <v>100</v>
      </c>
      <c r="D56">
        <v>0.7</v>
      </c>
      <c r="E56" t="s">
        <v>227</v>
      </c>
      <c r="F56" t="s">
        <v>228</v>
      </c>
      <c r="G56" t="str">
        <f>INDEX(Sheet2!A:B,MATCH(Sheet1!F56,Sheet2!A:A,0),2)</f>
        <v>Governance, Finance &amp; Law</v>
      </c>
      <c r="H56" t="s">
        <v>229</v>
      </c>
      <c r="I56" t="s">
        <v>230</v>
      </c>
      <c r="J56">
        <v>45</v>
      </c>
      <c r="K56">
        <v>45</v>
      </c>
      <c r="L56">
        <v>55</v>
      </c>
      <c r="M56">
        <v>55</v>
      </c>
      <c r="N56">
        <v>45</v>
      </c>
      <c r="O56">
        <v>45</v>
      </c>
      <c r="P56">
        <v>45</v>
      </c>
      <c r="Q56">
        <v>35</v>
      </c>
      <c r="R56">
        <v>45</v>
      </c>
      <c r="S56">
        <v>35</v>
      </c>
      <c r="T56">
        <f t="shared" si="0"/>
        <v>45</v>
      </c>
    </row>
    <row r="57" spans="1:20" x14ac:dyDescent="0.35">
      <c r="A57">
        <v>2</v>
      </c>
      <c r="B57" t="s">
        <v>17</v>
      </c>
      <c r="C57" t="s">
        <v>100</v>
      </c>
      <c r="D57">
        <v>0.7</v>
      </c>
      <c r="E57" t="s">
        <v>231</v>
      </c>
      <c r="F57" t="s">
        <v>232</v>
      </c>
      <c r="G57" t="str">
        <f>INDEX(Sheet2!A:B,MATCH(Sheet1!F57,Sheet2!A:A,0),2)</f>
        <v>Healthcare, Biotech &amp; Life Sciences</v>
      </c>
      <c r="H57" t="s">
        <v>233</v>
      </c>
      <c r="I57" t="s">
        <v>234</v>
      </c>
      <c r="J57">
        <v>78</v>
      </c>
      <c r="K57">
        <v>78</v>
      </c>
      <c r="L57">
        <v>78</v>
      </c>
      <c r="M57">
        <v>78</v>
      </c>
      <c r="N57">
        <v>78</v>
      </c>
      <c r="O57">
        <v>78</v>
      </c>
      <c r="P57">
        <v>78</v>
      </c>
      <c r="Q57">
        <v>78</v>
      </c>
      <c r="R57">
        <v>78</v>
      </c>
      <c r="S57">
        <v>78</v>
      </c>
      <c r="T57">
        <f t="shared" si="0"/>
        <v>78</v>
      </c>
    </row>
    <row r="58" spans="1:20" x14ac:dyDescent="0.35">
      <c r="A58">
        <v>2</v>
      </c>
      <c r="B58" t="s">
        <v>17</v>
      </c>
      <c r="C58" t="s">
        <v>100</v>
      </c>
      <c r="D58">
        <v>0.7</v>
      </c>
      <c r="E58" t="s">
        <v>235</v>
      </c>
      <c r="F58" t="s">
        <v>236</v>
      </c>
      <c r="G58" t="str">
        <f>INDEX(Sheet2!A:B,MATCH(Sheet1!F58,Sheet2!A:A,0),2)</f>
        <v>Healthcare, Biotech &amp; Life Sciences</v>
      </c>
      <c r="H58" t="s">
        <v>237</v>
      </c>
      <c r="I58" t="s">
        <v>238</v>
      </c>
      <c r="J58">
        <v>18</v>
      </c>
      <c r="K58">
        <v>18</v>
      </c>
      <c r="L58">
        <v>18</v>
      </c>
      <c r="M58">
        <v>18</v>
      </c>
      <c r="N58">
        <v>18</v>
      </c>
      <c r="O58">
        <v>18</v>
      </c>
      <c r="P58">
        <v>18</v>
      </c>
      <c r="Q58">
        <v>22</v>
      </c>
      <c r="R58">
        <v>18</v>
      </c>
      <c r="S58">
        <v>18</v>
      </c>
      <c r="T58">
        <f t="shared" si="0"/>
        <v>18.399999999999999</v>
      </c>
    </row>
    <row r="59" spans="1:20" x14ac:dyDescent="0.35">
      <c r="A59">
        <v>2</v>
      </c>
      <c r="B59" t="s">
        <v>17</v>
      </c>
      <c r="C59" t="s">
        <v>100</v>
      </c>
      <c r="D59">
        <v>0.7</v>
      </c>
      <c r="E59" t="s">
        <v>239</v>
      </c>
      <c r="F59" t="s">
        <v>240</v>
      </c>
      <c r="G59" t="str">
        <f>INDEX(Sheet2!A:B,MATCH(Sheet1!F59,Sheet2!A:A,0),2)</f>
        <v>Manufacturing, Materials &amp; Industry</v>
      </c>
      <c r="H59" t="s">
        <v>241</v>
      </c>
      <c r="I59" t="s">
        <v>242</v>
      </c>
      <c r="J59">
        <v>18</v>
      </c>
      <c r="K59">
        <v>18</v>
      </c>
      <c r="L59">
        <v>18</v>
      </c>
      <c r="M59">
        <v>18</v>
      </c>
      <c r="N59">
        <v>22</v>
      </c>
      <c r="O59">
        <v>18</v>
      </c>
      <c r="P59">
        <v>20</v>
      </c>
      <c r="Q59">
        <v>20</v>
      </c>
      <c r="R59">
        <v>18</v>
      </c>
      <c r="S59">
        <v>18</v>
      </c>
      <c r="T59">
        <f t="shared" si="0"/>
        <v>18.8</v>
      </c>
    </row>
    <row r="60" spans="1:20" x14ac:dyDescent="0.35">
      <c r="A60">
        <v>2</v>
      </c>
      <c r="B60" t="s">
        <v>17</v>
      </c>
      <c r="C60" t="s">
        <v>100</v>
      </c>
      <c r="D60">
        <v>0.7</v>
      </c>
      <c r="E60" t="s">
        <v>243</v>
      </c>
      <c r="F60" t="s">
        <v>244</v>
      </c>
      <c r="G60" t="str">
        <f>INDEX(Sheet2!A:B,MATCH(Sheet1!F60,Sheet2!A:A,0),2)</f>
        <v>Healthcare, Biotech &amp; Life Sciences</v>
      </c>
      <c r="H60" t="s">
        <v>245</v>
      </c>
      <c r="I60" t="s">
        <v>246</v>
      </c>
      <c r="J60">
        <v>55</v>
      </c>
      <c r="K60">
        <v>45</v>
      </c>
      <c r="L60">
        <v>45</v>
      </c>
      <c r="M60">
        <v>45</v>
      </c>
      <c r="N60">
        <v>55</v>
      </c>
      <c r="O60">
        <v>45</v>
      </c>
      <c r="P60">
        <v>45</v>
      </c>
      <c r="Q60">
        <v>45</v>
      </c>
      <c r="R60">
        <v>55</v>
      </c>
      <c r="S60">
        <v>45</v>
      </c>
      <c r="T60">
        <f t="shared" si="0"/>
        <v>48</v>
      </c>
    </row>
    <row r="61" spans="1:20" x14ac:dyDescent="0.35">
      <c r="A61">
        <v>2</v>
      </c>
      <c r="B61" t="s">
        <v>17</v>
      </c>
      <c r="C61" t="s">
        <v>100</v>
      </c>
      <c r="D61">
        <v>0.7</v>
      </c>
      <c r="E61" t="s">
        <v>247</v>
      </c>
      <c r="F61" t="s">
        <v>248</v>
      </c>
      <c r="G61" t="str">
        <f>INDEX(Sheet2!A:B,MATCH(Sheet1!F61,Sheet2!A:A,0),2)</f>
        <v>Space, Quantum &amp; Frontier Technologies</v>
      </c>
      <c r="H61" t="s">
        <v>249</v>
      </c>
      <c r="I61" t="s">
        <v>250</v>
      </c>
      <c r="J61">
        <v>62</v>
      </c>
      <c r="K61">
        <v>55</v>
      </c>
      <c r="L61">
        <v>62</v>
      </c>
      <c r="M61">
        <v>55</v>
      </c>
      <c r="N61">
        <v>58</v>
      </c>
      <c r="O61">
        <v>55</v>
      </c>
      <c r="P61">
        <v>62</v>
      </c>
      <c r="Q61">
        <v>55</v>
      </c>
      <c r="R61">
        <v>58</v>
      </c>
      <c r="S61">
        <v>55</v>
      </c>
      <c r="T61">
        <f t="shared" si="0"/>
        <v>57.7</v>
      </c>
    </row>
    <row r="62" spans="1:20" x14ac:dyDescent="0.35">
      <c r="A62">
        <v>3</v>
      </c>
      <c r="B62" t="s">
        <v>17</v>
      </c>
      <c r="C62" t="s">
        <v>18</v>
      </c>
      <c r="D62">
        <v>0.7</v>
      </c>
      <c r="E62" t="s">
        <v>251</v>
      </c>
      <c r="F62" t="s">
        <v>252</v>
      </c>
      <c r="G62" t="str">
        <f>INDEX(Sheet2!A:B,MATCH(Sheet1!F62,Sheet2!A:A,0),2)</f>
        <v>AI &amp; Data Technologies</v>
      </c>
      <c r="H62" t="s">
        <v>253</v>
      </c>
      <c r="I62" t="s">
        <v>254</v>
      </c>
      <c r="J62">
        <v>85</v>
      </c>
      <c r="K62">
        <v>85</v>
      </c>
      <c r="L62">
        <v>85</v>
      </c>
      <c r="M62">
        <v>82</v>
      </c>
      <c r="N62">
        <v>78</v>
      </c>
      <c r="O62">
        <v>85</v>
      </c>
      <c r="P62">
        <v>82</v>
      </c>
      <c r="Q62">
        <v>82</v>
      </c>
      <c r="R62">
        <v>82</v>
      </c>
      <c r="S62">
        <v>82</v>
      </c>
      <c r="T62">
        <f t="shared" si="0"/>
        <v>82.8</v>
      </c>
    </row>
    <row r="63" spans="1:20" x14ac:dyDescent="0.35">
      <c r="A63">
        <v>3</v>
      </c>
      <c r="B63" t="s">
        <v>17</v>
      </c>
      <c r="C63" t="s">
        <v>18</v>
      </c>
      <c r="D63">
        <v>0.7</v>
      </c>
      <c r="E63" t="s">
        <v>145</v>
      </c>
      <c r="F63" t="s">
        <v>255</v>
      </c>
      <c r="G63" t="str">
        <f>INDEX(Sheet2!A:B,MATCH(Sheet1!F63,Sheet2!A:A,0),2)</f>
        <v>AI &amp; Data Technologies</v>
      </c>
      <c r="H63" t="s">
        <v>256</v>
      </c>
      <c r="I63" t="s">
        <v>257</v>
      </c>
      <c r="J63">
        <v>72</v>
      </c>
      <c r="K63">
        <v>78</v>
      </c>
      <c r="L63">
        <v>78</v>
      </c>
      <c r="M63">
        <v>78</v>
      </c>
      <c r="N63">
        <v>78</v>
      </c>
      <c r="O63">
        <v>78</v>
      </c>
      <c r="P63">
        <v>78</v>
      </c>
      <c r="Q63">
        <v>78</v>
      </c>
      <c r="R63">
        <v>78</v>
      </c>
      <c r="S63">
        <v>72</v>
      </c>
      <c r="T63">
        <f t="shared" si="0"/>
        <v>76.8</v>
      </c>
    </row>
    <row r="64" spans="1:20" x14ac:dyDescent="0.35">
      <c r="A64">
        <v>3</v>
      </c>
      <c r="B64" t="s">
        <v>17</v>
      </c>
      <c r="C64" t="s">
        <v>18</v>
      </c>
      <c r="D64">
        <v>0.7</v>
      </c>
      <c r="E64" t="s">
        <v>258</v>
      </c>
      <c r="F64" t="s">
        <v>259</v>
      </c>
      <c r="G64" t="str">
        <f>INDEX(Sheet2!A:B,MATCH(Sheet1!F64,Sheet2!A:A,0),2)</f>
        <v>Cybersecurity &amp; IT Infrastructure</v>
      </c>
      <c r="H64" t="s">
        <v>260</v>
      </c>
      <c r="I64" t="s">
        <v>261</v>
      </c>
      <c r="J64">
        <v>72</v>
      </c>
      <c r="K64">
        <v>68</v>
      </c>
      <c r="L64">
        <v>72</v>
      </c>
      <c r="M64">
        <v>72</v>
      </c>
      <c r="N64">
        <v>72</v>
      </c>
      <c r="O64">
        <v>72</v>
      </c>
      <c r="P64">
        <v>68</v>
      </c>
      <c r="Q64">
        <v>72</v>
      </c>
      <c r="R64">
        <v>72</v>
      </c>
      <c r="S64">
        <v>72</v>
      </c>
      <c r="T64">
        <f t="shared" si="0"/>
        <v>71.2</v>
      </c>
    </row>
    <row r="65" spans="1:20" x14ac:dyDescent="0.35">
      <c r="A65">
        <v>3</v>
      </c>
      <c r="B65" t="s">
        <v>17</v>
      </c>
      <c r="C65" t="s">
        <v>18</v>
      </c>
      <c r="D65">
        <v>0.7</v>
      </c>
      <c r="E65" t="s">
        <v>262</v>
      </c>
      <c r="F65" t="s">
        <v>263</v>
      </c>
      <c r="G65" t="str">
        <f>INDEX(Sheet2!A:B,MATCH(Sheet1!F65,Sheet2!A:A,0),2)</f>
        <v>Governance, Finance &amp; Law</v>
      </c>
      <c r="H65" t="s">
        <v>264</v>
      </c>
      <c r="I65" t="s">
        <v>265</v>
      </c>
      <c r="J65">
        <v>78</v>
      </c>
      <c r="K65">
        <v>78</v>
      </c>
      <c r="L65">
        <v>78</v>
      </c>
      <c r="M65">
        <v>78</v>
      </c>
      <c r="N65">
        <v>78</v>
      </c>
      <c r="O65">
        <v>78</v>
      </c>
      <c r="P65">
        <v>78</v>
      </c>
      <c r="Q65">
        <v>78</v>
      </c>
      <c r="R65">
        <v>78</v>
      </c>
      <c r="S65">
        <v>78</v>
      </c>
      <c r="T65">
        <f t="shared" si="0"/>
        <v>78</v>
      </c>
    </row>
    <row r="66" spans="1:20" x14ac:dyDescent="0.35">
      <c r="A66">
        <v>3</v>
      </c>
      <c r="B66" t="s">
        <v>17</v>
      </c>
      <c r="C66" t="s">
        <v>18</v>
      </c>
      <c r="D66">
        <v>0.7</v>
      </c>
      <c r="E66" t="s">
        <v>266</v>
      </c>
      <c r="F66" t="s">
        <v>267</v>
      </c>
      <c r="G66" t="str">
        <f>INDEX(Sheet2!A:B,MATCH(Sheet1!F66,Sheet2!A:A,0),2)</f>
        <v>Cybersecurity &amp; IT Infrastructure</v>
      </c>
      <c r="H66" t="s">
        <v>268</v>
      </c>
      <c r="I66" t="s">
        <v>269</v>
      </c>
      <c r="J66">
        <v>55</v>
      </c>
      <c r="K66">
        <v>55</v>
      </c>
      <c r="L66">
        <v>55</v>
      </c>
      <c r="M66">
        <v>55</v>
      </c>
      <c r="N66">
        <v>55</v>
      </c>
      <c r="O66">
        <v>55</v>
      </c>
      <c r="P66">
        <v>55</v>
      </c>
      <c r="Q66">
        <v>55</v>
      </c>
      <c r="R66">
        <v>62</v>
      </c>
      <c r="S66">
        <v>55</v>
      </c>
      <c r="T66">
        <f t="shared" si="0"/>
        <v>55.7</v>
      </c>
    </row>
    <row r="67" spans="1:20" x14ac:dyDescent="0.35">
      <c r="A67">
        <v>3</v>
      </c>
      <c r="B67" t="s">
        <v>17</v>
      </c>
      <c r="C67" t="s">
        <v>18</v>
      </c>
      <c r="D67">
        <v>0.7</v>
      </c>
      <c r="E67" t="s">
        <v>270</v>
      </c>
      <c r="F67" t="s">
        <v>271</v>
      </c>
      <c r="G67" t="str">
        <f>INDEX(Sheet2!A:B,MATCH(Sheet1!F67,Sheet2!A:A,0),2)</f>
        <v>Manufacturing, Materials &amp; Industry</v>
      </c>
      <c r="H67" t="s">
        <v>272</v>
      </c>
      <c r="I67" t="s">
        <v>273</v>
      </c>
      <c r="J67">
        <v>72</v>
      </c>
      <c r="K67">
        <v>68</v>
      </c>
      <c r="L67">
        <v>68</v>
      </c>
      <c r="M67">
        <v>62</v>
      </c>
      <c r="N67">
        <v>72</v>
      </c>
      <c r="O67">
        <v>72</v>
      </c>
      <c r="P67">
        <v>72</v>
      </c>
      <c r="Q67">
        <v>62</v>
      </c>
      <c r="R67">
        <v>62</v>
      </c>
      <c r="S67">
        <v>68</v>
      </c>
      <c r="T67">
        <f t="shared" ref="T67:T130" si="1">AVERAGE(J67:S67)</f>
        <v>67.8</v>
      </c>
    </row>
    <row r="68" spans="1:20" x14ac:dyDescent="0.35">
      <c r="A68">
        <v>3</v>
      </c>
      <c r="B68" t="s">
        <v>17</v>
      </c>
      <c r="C68" t="s">
        <v>18</v>
      </c>
      <c r="D68">
        <v>0.7</v>
      </c>
      <c r="E68" t="s">
        <v>274</v>
      </c>
      <c r="F68" t="s">
        <v>275</v>
      </c>
      <c r="G68" t="str">
        <f>INDEX(Sheet2!A:B,MATCH(Sheet1!F68,Sheet2!A:A,0),2)</f>
        <v>AI &amp; Data Technologies</v>
      </c>
      <c r="H68" t="s">
        <v>276</v>
      </c>
      <c r="I68" t="s">
        <v>277</v>
      </c>
      <c r="J68">
        <v>88</v>
      </c>
      <c r="K68">
        <v>88</v>
      </c>
      <c r="L68">
        <v>88</v>
      </c>
      <c r="M68">
        <v>88</v>
      </c>
      <c r="N68">
        <v>92</v>
      </c>
      <c r="O68">
        <v>88</v>
      </c>
      <c r="P68">
        <v>88</v>
      </c>
      <c r="Q68">
        <v>88</v>
      </c>
      <c r="R68">
        <v>88</v>
      </c>
      <c r="S68">
        <v>88</v>
      </c>
      <c r="T68">
        <f t="shared" si="1"/>
        <v>88.4</v>
      </c>
    </row>
    <row r="69" spans="1:20" x14ac:dyDescent="0.35">
      <c r="A69">
        <v>3</v>
      </c>
      <c r="B69" t="s">
        <v>17</v>
      </c>
      <c r="C69" t="s">
        <v>18</v>
      </c>
      <c r="D69">
        <v>0.7</v>
      </c>
      <c r="E69" t="s">
        <v>278</v>
      </c>
      <c r="F69" t="s">
        <v>279</v>
      </c>
      <c r="G69" t="str">
        <f>INDEX(Sheet2!A:B,MATCH(Sheet1!F69,Sheet2!A:A,0),2)</f>
        <v>Energy, Climate &amp; Environment</v>
      </c>
      <c r="H69" t="s">
        <v>280</v>
      </c>
      <c r="I69" t="s">
        <v>281</v>
      </c>
      <c r="J69">
        <v>62</v>
      </c>
      <c r="K69">
        <v>55</v>
      </c>
      <c r="L69">
        <v>62</v>
      </c>
      <c r="M69">
        <v>55</v>
      </c>
      <c r="N69">
        <v>62</v>
      </c>
      <c r="O69">
        <v>62</v>
      </c>
      <c r="P69">
        <v>55</v>
      </c>
      <c r="Q69">
        <v>55</v>
      </c>
      <c r="R69">
        <v>55</v>
      </c>
      <c r="S69">
        <v>62</v>
      </c>
      <c r="T69">
        <f t="shared" si="1"/>
        <v>58.5</v>
      </c>
    </row>
    <row r="70" spans="1:20" x14ac:dyDescent="0.35">
      <c r="A70">
        <v>3</v>
      </c>
      <c r="B70" t="s">
        <v>17</v>
      </c>
      <c r="C70" t="s">
        <v>18</v>
      </c>
      <c r="D70">
        <v>0.7</v>
      </c>
      <c r="E70" t="s">
        <v>282</v>
      </c>
      <c r="F70" t="s">
        <v>283</v>
      </c>
      <c r="G70" t="str">
        <f>INDEX(Sheet2!A:B,MATCH(Sheet1!F70,Sheet2!A:A,0),2)</f>
        <v>Governance, Finance &amp; Law</v>
      </c>
      <c r="H70" t="s">
        <v>284</v>
      </c>
      <c r="I70" t="s">
        <v>285</v>
      </c>
      <c r="J70">
        <v>78</v>
      </c>
      <c r="K70">
        <v>78</v>
      </c>
      <c r="L70">
        <v>78</v>
      </c>
      <c r="M70">
        <v>78</v>
      </c>
      <c r="N70">
        <v>78</v>
      </c>
      <c r="O70">
        <v>78</v>
      </c>
      <c r="P70">
        <v>78</v>
      </c>
      <c r="Q70">
        <v>78</v>
      </c>
      <c r="R70">
        <v>78</v>
      </c>
      <c r="S70">
        <v>78</v>
      </c>
      <c r="T70">
        <f t="shared" si="1"/>
        <v>78</v>
      </c>
    </row>
    <row r="71" spans="1:20" x14ac:dyDescent="0.35">
      <c r="A71">
        <v>3</v>
      </c>
      <c r="B71" t="s">
        <v>17</v>
      </c>
      <c r="C71" t="s">
        <v>18</v>
      </c>
      <c r="D71">
        <v>0.7</v>
      </c>
      <c r="E71" t="s">
        <v>286</v>
      </c>
      <c r="F71" t="s">
        <v>287</v>
      </c>
      <c r="G71" t="str">
        <f>INDEX(Sheet2!A:B,MATCH(Sheet1!F71,Sheet2!A:A,0),2)</f>
        <v>Healthcare, Biotech &amp; Life Sciences</v>
      </c>
      <c r="H71" t="s">
        <v>288</v>
      </c>
      <c r="I71" t="s">
        <v>289</v>
      </c>
      <c r="J71">
        <v>78</v>
      </c>
      <c r="K71">
        <v>78</v>
      </c>
      <c r="L71">
        <v>78</v>
      </c>
      <c r="M71">
        <v>78</v>
      </c>
      <c r="N71">
        <v>78</v>
      </c>
      <c r="O71">
        <v>78</v>
      </c>
      <c r="P71">
        <v>78</v>
      </c>
      <c r="Q71">
        <v>78</v>
      </c>
      <c r="R71">
        <v>78</v>
      </c>
      <c r="S71">
        <v>78</v>
      </c>
      <c r="T71">
        <f t="shared" si="1"/>
        <v>78</v>
      </c>
    </row>
    <row r="72" spans="1:20" x14ac:dyDescent="0.35">
      <c r="A72">
        <v>3</v>
      </c>
      <c r="B72" t="s">
        <v>17</v>
      </c>
      <c r="C72" t="s">
        <v>59</v>
      </c>
      <c r="D72">
        <v>0.7</v>
      </c>
      <c r="E72" t="s">
        <v>64</v>
      </c>
      <c r="F72" t="s">
        <v>290</v>
      </c>
      <c r="G72" t="str">
        <f>INDEX(Sheet2!A:B,MATCH(Sheet1!F72,Sheet2!A:A,0),2)</f>
        <v>Energy, Climate &amp; Environment</v>
      </c>
      <c r="H72" t="s">
        <v>291</v>
      </c>
      <c r="I72" t="s">
        <v>292</v>
      </c>
      <c r="J72">
        <v>72</v>
      </c>
      <c r="K72">
        <v>72</v>
      </c>
      <c r="L72">
        <v>72</v>
      </c>
      <c r="M72">
        <v>72</v>
      </c>
      <c r="N72">
        <v>72</v>
      </c>
      <c r="O72">
        <v>72</v>
      </c>
      <c r="P72">
        <v>75</v>
      </c>
      <c r="Q72">
        <v>72</v>
      </c>
      <c r="R72">
        <v>72</v>
      </c>
      <c r="S72">
        <v>72</v>
      </c>
      <c r="T72">
        <f t="shared" si="1"/>
        <v>72.3</v>
      </c>
    </row>
    <row r="73" spans="1:20" x14ac:dyDescent="0.35">
      <c r="A73">
        <v>3</v>
      </c>
      <c r="B73" t="s">
        <v>17</v>
      </c>
      <c r="C73" t="s">
        <v>59</v>
      </c>
      <c r="D73">
        <v>0.7</v>
      </c>
      <c r="E73" t="s">
        <v>293</v>
      </c>
      <c r="F73" t="s">
        <v>294</v>
      </c>
      <c r="G73" t="str">
        <f>INDEX(Sheet2!A:B,MATCH(Sheet1!F73,Sheet2!A:A,0),2)</f>
        <v>Energy, Climate &amp; Environment</v>
      </c>
      <c r="H73" t="s">
        <v>295</v>
      </c>
      <c r="I73" t="s">
        <v>296</v>
      </c>
      <c r="J73">
        <v>65</v>
      </c>
      <c r="K73">
        <v>65</v>
      </c>
      <c r="L73">
        <v>68</v>
      </c>
      <c r="M73">
        <v>65</v>
      </c>
      <c r="N73">
        <v>62</v>
      </c>
      <c r="O73">
        <v>68</v>
      </c>
      <c r="P73">
        <v>70</v>
      </c>
      <c r="Q73">
        <v>65</v>
      </c>
      <c r="R73">
        <v>65</v>
      </c>
      <c r="S73">
        <v>65</v>
      </c>
      <c r="T73">
        <f t="shared" si="1"/>
        <v>65.8</v>
      </c>
    </row>
    <row r="74" spans="1:20" x14ac:dyDescent="0.35">
      <c r="A74">
        <v>3</v>
      </c>
      <c r="B74" t="s">
        <v>17</v>
      </c>
      <c r="C74" t="s">
        <v>59</v>
      </c>
      <c r="D74">
        <v>0.7</v>
      </c>
      <c r="E74" t="s">
        <v>297</v>
      </c>
      <c r="F74" t="s">
        <v>298</v>
      </c>
      <c r="G74" t="str">
        <f>INDEX(Sheet2!A:B,MATCH(Sheet1!F74,Sheet2!A:A,0),2)</f>
        <v>Governance, Finance &amp; Law</v>
      </c>
      <c r="H74" t="s">
        <v>299</v>
      </c>
      <c r="I74" t="s">
        <v>300</v>
      </c>
      <c r="J74">
        <v>55</v>
      </c>
      <c r="K74">
        <v>55</v>
      </c>
      <c r="L74">
        <v>55</v>
      </c>
      <c r="M74">
        <v>55</v>
      </c>
      <c r="N74">
        <v>55</v>
      </c>
      <c r="O74">
        <v>55</v>
      </c>
      <c r="P74">
        <v>55</v>
      </c>
      <c r="Q74">
        <v>55</v>
      </c>
      <c r="R74">
        <v>55</v>
      </c>
      <c r="S74">
        <v>55</v>
      </c>
      <c r="T74">
        <f t="shared" si="1"/>
        <v>55</v>
      </c>
    </row>
    <row r="75" spans="1:20" x14ac:dyDescent="0.35">
      <c r="A75">
        <v>3</v>
      </c>
      <c r="B75" t="s">
        <v>17</v>
      </c>
      <c r="C75" t="s">
        <v>59</v>
      </c>
      <c r="D75">
        <v>0.7</v>
      </c>
      <c r="E75" t="s">
        <v>301</v>
      </c>
      <c r="F75" t="s">
        <v>302</v>
      </c>
      <c r="G75" t="str">
        <f>INDEX(Sheet2!A:B,MATCH(Sheet1!F75,Sheet2!A:A,0),2)</f>
        <v>Governance, Finance &amp; Law</v>
      </c>
      <c r="H75" t="s">
        <v>303</v>
      </c>
      <c r="I75" t="s">
        <v>304</v>
      </c>
      <c r="J75">
        <v>78</v>
      </c>
      <c r="K75">
        <v>78</v>
      </c>
      <c r="L75">
        <v>78</v>
      </c>
      <c r="M75">
        <v>72</v>
      </c>
      <c r="N75">
        <v>72</v>
      </c>
      <c r="O75">
        <v>72</v>
      </c>
      <c r="P75">
        <v>72</v>
      </c>
      <c r="Q75">
        <v>72</v>
      </c>
      <c r="R75">
        <v>72</v>
      </c>
      <c r="S75">
        <v>78</v>
      </c>
      <c r="T75">
        <f t="shared" si="1"/>
        <v>74.400000000000006</v>
      </c>
    </row>
    <row r="76" spans="1:20" x14ac:dyDescent="0.35">
      <c r="A76">
        <v>3</v>
      </c>
      <c r="B76" t="s">
        <v>17</v>
      </c>
      <c r="C76" t="s">
        <v>59</v>
      </c>
      <c r="D76">
        <v>0.7</v>
      </c>
      <c r="E76" t="s">
        <v>305</v>
      </c>
      <c r="F76" t="s">
        <v>306</v>
      </c>
      <c r="G76" t="str">
        <f>INDEX(Sheet2!A:B,MATCH(Sheet1!F76,Sheet2!A:A,0),2)</f>
        <v>Logistics, Supply Chain &amp; Retail</v>
      </c>
      <c r="H76" t="s">
        <v>307</v>
      </c>
      <c r="I76" t="s">
        <v>308</v>
      </c>
      <c r="J76">
        <v>72</v>
      </c>
      <c r="K76">
        <v>72</v>
      </c>
      <c r="L76">
        <v>72</v>
      </c>
      <c r="M76">
        <v>72</v>
      </c>
      <c r="N76">
        <v>72</v>
      </c>
      <c r="O76">
        <v>72</v>
      </c>
      <c r="P76">
        <v>72</v>
      </c>
      <c r="Q76">
        <v>72</v>
      </c>
      <c r="R76">
        <v>72</v>
      </c>
      <c r="S76">
        <v>72</v>
      </c>
      <c r="T76">
        <f t="shared" si="1"/>
        <v>72</v>
      </c>
    </row>
    <row r="77" spans="1:20" x14ac:dyDescent="0.35">
      <c r="A77">
        <v>3</v>
      </c>
      <c r="B77" t="s">
        <v>17</v>
      </c>
      <c r="C77" t="s">
        <v>59</v>
      </c>
      <c r="D77">
        <v>0.7</v>
      </c>
      <c r="E77" t="s">
        <v>309</v>
      </c>
      <c r="F77" t="s">
        <v>310</v>
      </c>
      <c r="G77" t="str">
        <f>INDEX(Sheet2!A:B,MATCH(Sheet1!F77,Sheet2!A:A,0),2)</f>
        <v>Healthcare, Biotech &amp; Life Sciences</v>
      </c>
      <c r="H77" t="s">
        <v>311</v>
      </c>
      <c r="I77" t="s">
        <v>312</v>
      </c>
      <c r="J77">
        <v>72</v>
      </c>
      <c r="K77">
        <v>72</v>
      </c>
      <c r="L77">
        <v>72</v>
      </c>
      <c r="M77">
        <v>72</v>
      </c>
      <c r="N77">
        <v>72</v>
      </c>
      <c r="O77">
        <v>72</v>
      </c>
      <c r="P77">
        <v>72</v>
      </c>
      <c r="Q77">
        <v>72</v>
      </c>
      <c r="R77">
        <v>72</v>
      </c>
      <c r="S77">
        <v>72</v>
      </c>
      <c r="T77">
        <f t="shared" si="1"/>
        <v>72</v>
      </c>
    </row>
    <row r="78" spans="1:20" x14ac:dyDescent="0.35">
      <c r="A78">
        <v>3</v>
      </c>
      <c r="B78" t="s">
        <v>17</v>
      </c>
      <c r="C78" t="s">
        <v>59</v>
      </c>
      <c r="D78">
        <v>0.7</v>
      </c>
      <c r="E78" t="s">
        <v>313</v>
      </c>
      <c r="F78" t="s">
        <v>314</v>
      </c>
      <c r="G78" t="str">
        <f>INDEX(Sheet2!A:B,MATCH(Sheet1!F78,Sheet2!A:A,0),2)</f>
        <v>Energy, Climate &amp; Environment</v>
      </c>
      <c r="H78" t="s">
        <v>315</v>
      </c>
      <c r="I78" t="s">
        <v>316</v>
      </c>
      <c r="J78">
        <v>72</v>
      </c>
      <c r="K78">
        <v>72</v>
      </c>
      <c r="L78">
        <v>72</v>
      </c>
      <c r="M78">
        <v>72</v>
      </c>
      <c r="N78">
        <v>72</v>
      </c>
      <c r="O78">
        <v>78</v>
      </c>
      <c r="P78">
        <v>78</v>
      </c>
      <c r="Q78">
        <v>72</v>
      </c>
      <c r="R78">
        <v>72</v>
      </c>
      <c r="S78">
        <v>72</v>
      </c>
      <c r="T78">
        <f t="shared" si="1"/>
        <v>73.2</v>
      </c>
    </row>
    <row r="79" spans="1:20" x14ac:dyDescent="0.35">
      <c r="A79">
        <v>3</v>
      </c>
      <c r="B79" t="s">
        <v>17</v>
      </c>
      <c r="C79" t="s">
        <v>59</v>
      </c>
      <c r="D79">
        <v>0.7</v>
      </c>
      <c r="E79" t="s">
        <v>317</v>
      </c>
      <c r="F79" t="s">
        <v>318</v>
      </c>
      <c r="G79" t="str">
        <f>INDEX(Sheet2!A:B,MATCH(Sheet1!F79,Sheet2!A:A,0),2)</f>
        <v>Cybersecurity &amp; IT Infrastructure</v>
      </c>
      <c r="H79" t="s">
        <v>319</v>
      </c>
      <c r="I79" t="s">
        <v>320</v>
      </c>
      <c r="J79">
        <v>62</v>
      </c>
      <c r="K79">
        <v>62</v>
      </c>
      <c r="L79">
        <v>62</v>
      </c>
      <c r="M79">
        <v>62</v>
      </c>
      <c r="N79">
        <v>65</v>
      </c>
      <c r="O79">
        <v>62</v>
      </c>
      <c r="P79">
        <v>62</v>
      </c>
      <c r="Q79">
        <v>65</v>
      </c>
      <c r="R79">
        <v>62</v>
      </c>
      <c r="S79">
        <v>65</v>
      </c>
      <c r="T79">
        <f t="shared" si="1"/>
        <v>62.9</v>
      </c>
    </row>
    <row r="80" spans="1:20" x14ac:dyDescent="0.35">
      <c r="A80">
        <v>3</v>
      </c>
      <c r="B80" t="s">
        <v>17</v>
      </c>
      <c r="C80" t="s">
        <v>59</v>
      </c>
      <c r="D80">
        <v>0.7</v>
      </c>
      <c r="E80" t="s">
        <v>321</v>
      </c>
      <c r="F80" t="s">
        <v>322</v>
      </c>
      <c r="G80" t="str">
        <f>INDEX(Sheet2!A:B,MATCH(Sheet1!F80,Sheet2!A:A,0),2)</f>
        <v>Cybersecurity &amp; IT Infrastructure</v>
      </c>
      <c r="H80" t="s">
        <v>323</v>
      </c>
      <c r="I80" t="s">
        <v>324</v>
      </c>
      <c r="J80">
        <v>78</v>
      </c>
      <c r="K80">
        <v>78</v>
      </c>
      <c r="L80">
        <v>78</v>
      </c>
      <c r="M80">
        <v>78</v>
      </c>
      <c r="N80">
        <v>78</v>
      </c>
      <c r="O80">
        <v>78</v>
      </c>
      <c r="P80">
        <v>78</v>
      </c>
      <c r="Q80">
        <v>78</v>
      </c>
      <c r="R80">
        <v>78</v>
      </c>
      <c r="S80">
        <v>78</v>
      </c>
      <c r="T80">
        <f t="shared" si="1"/>
        <v>78</v>
      </c>
    </row>
    <row r="81" spans="1:20" x14ac:dyDescent="0.35">
      <c r="A81">
        <v>3</v>
      </c>
      <c r="B81" t="s">
        <v>17</v>
      </c>
      <c r="C81" t="s">
        <v>59</v>
      </c>
      <c r="D81">
        <v>0.7</v>
      </c>
      <c r="E81" t="s">
        <v>325</v>
      </c>
      <c r="F81" t="s">
        <v>326</v>
      </c>
      <c r="G81" t="str">
        <f>INDEX(Sheet2!A:B,MATCH(Sheet1!F81,Sheet2!A:A,0),2)</f>
        <v>Space, Quantum &amp; Frontier Technologies</v>
      </c>
      <c r="H81" t="s">
        <v>327</v>
      </c>
      <c r="I81" t="s">
        <v>328</v>
      </c>
      <c r="J81">
        <v>58</v>
      </c>
      <c r="K81">
        <v>58</v>
      </c>
      <c r="L81">
        <v>62</v>
      </c>
      <c r="M81">
        <v>55</v>
      </c>
      <c r="N81">
        <v>62</v>
      </c>
      <c r="O81">
        <v>62</v>
      </c>
      <c r="P81">
        <v>58</v>
      </c>
      <c r="Q81">
        <v>62</v>
      </c>
      <c r="R81">
        <v>55</v>
      </c>
      <c r="S81">
        <v>58</v>
      </c>
      <c r="T81">
        <f t="shared" si="1"/>
        <v>59</v>
      </c>
    </row>
    <row r="82" spans="1:20" x14ac:dyDescent="0.35">
      <c r="A82">
        <v>3</v>
      </c>
      <c r="B82" t="s">
        <v>17</v>
      </c>
      <c r="C82" t="s">
        <v>100</v>
      </c>
      <c r="D82">
        <v>0.7</v>
      </c>
      <c r="E82" t="s">
        <v>214</v>
      </c>
      <c r="F82" t="s">
        <v>329</v>
      </c>
      <c r="G82" t="str">
        <f>INDEX(Sheet2!A:B,MATCH(Sheet1!F82,Sheet2!A:A,0),2)</f>
        <v>Space, Quantum &amp; Frontier Technologies</v>
      </c>
      <c r="H82" t="s">
        <v>330</v>
      </c>
      <c r="I82" t="s">
        <v>331</v>
      </c>
      <c r="J82">
        <v>45</v>
      </c>
      <c r="K82">
        <v>45</v>
      </c>
      <c r="L82">
        <v>45</v>
      </c>
      <c r="M82">
        <v>45</v>
      </c>
      <c r="N82">
        <v>45</v>
      </c>
      <c r="O82">
        <v>45</v>
      </c>
      <c r="P82">
        <v>45</v>
      </c>
      <c r="Q82">
        <v>45</v>
      </c>
      <c r="R82">
        <v>45</v>
      </c>
      <c r="S82">
        <v>45</v>
      </c>
      <c r="T82">
        <f t="shared" si="1"/>
        <v>45</v>
      </c>
    </row>
    <row r="83" spans="1:20" x14ac:dyDescent="0.35">
      <c r="A83">
        <v>3</v>
      </c>
      <c r="B83" t="s">
        <v>17</v>
      </c>
      <c r="C83" t="s">
        <v>100</v>
      </c>
      <c r="D83">
        <v>0.7</v>
      </c>
      <c r="E83" t="s">
        <v>133</v>
      </c>
      <c r="F83" t="s">
        <v>332</v>
      </c>
      <c r="G83" t="str">
        <f>INDEX(Sheet2!A:B,MATCH(Sheet1!F83,Sheet2!A:A,0),2)</f>
        <v>Space, Quantum &amp; Frontier Technologies</v>
      </c>
      <c r="H83" t="s">
        <v>333</v>
      </c>
      <c r="I83" t="s">
        <v>334</v>
      </c>
      <c r="J83">
        <v>35</v>
      </c>
      <c r="K83">
        <v>35</v>
      </c>
      <c r="L83">
        <v>35</v>
      </c>
      <c r="M83">
        <v>35</v>
      </c>
      <c r="N83">
        <v>35</v>
      </c>
      <c r="O83">
        <v>35</v>
      </c>
      <c r="P83">
        <v>35</v>
      </c>
      <c r="Q83">
        <v>35</v>
      </c>
      <c r="R83">
        <v>35</v>
      </c>
      <c r="S83">
        <v>35</v>
      </c>
      <c r="T83">
        <f t="shared" si="1"/>
        <v>35</v>
      </c>
    </row>
    <row r="84" spans="1:20" x14ac:dyDescent="0.35">
      <c r="A84">
        <v>3</v>
      </c>
      <c r="B84" t="s">
        <v>17</v>
      </c>
      <c r="C84" t="s">
        <v>100</v>
      </c>
      <c r="D84">
        <v>0.7</v>
      </c>
      <c r="E84" t="s">
        <v>335</v>
      </c>
      <c r="F84" t="s">
        <v>336</v>
      </c>
      <c r="G84" t="str">
        <f>INDEX(Sheet2!A:B,MATCH(Sheet1!F84,Sheet2!A:A,0),2)</f>
        <v>Cybersecurity &amp; IT Infrastructure</v>
      </c>
      <c r="H84" t="s">
        <v>337</v>
      </c>
      <c r="I84" t="s">
        <v>338</v>
      </c>
      <c r="J84">
        <v>55</v>
      </c>
      <c r="K84">
        <v>55</v>
      </c>
      <c r="L84">
        <v>55</v>
      </c>
      <c r="M84">
        <v>55</v>
      </c>
      <c r="N84">
        <v>55</v>
      </c>
      <c r="O84">
        <v>55</v>
      </c>
      <c r="P84">
        <v>55</v>
      </c>
      <c r="Q84">
        <v>62</v>
      </c>
      <c r="R84">
        <v>55</v>
      </c>
      <c r="S84">
        <v>55</v>
      </c>
      <c r="T84">
        <f t="shared" si="1"/>
        <v>55.7</v>
      </c>
    </row>
    <row r="85" spans="1:20" x14ac:dyDescent="0.35">
      <c r="A85">
        <v>3</v>
      </c>
      <c r="B85" t="s">
        <v>17</v>
      </c>
      <c r="C85" t="s">
        <v>100</v>
      </c>
      <c r="D85">
        <v>0.7</v>
      </c>
      <c r="E85" t="s">
        <v>339</v>
      </c>
      <c r="F85" t="s">
        <v>340</v>
      </c>
      <c r="G85" t="str">
        <f>INDEX(Sheet2!A:B,MATCH(Sheet1!F85,Sheet2!A:A,0),2)</f>
        <v>Human Resources, Education &amp; Workplace</v>
      </c>
      <c r="H85" t="s">
        <v>341</v>
      </c>
      <c r="I85" t="s">
        <v>342</v>
      </c>
      <c r="J85">
        <v>65</v>
      </c>
      <c r="K85">
        <v>55</v>
      </c>
      <c r="L85">
        <v>65</v>
      </c>
      <c r="M85">
        <v>65</v>
      </c>
      <c r="N85">
        <v>65</v>
      </c>
      <c r="O85">
        <v>55</v>
      </c>
      <c r="P85">
        <v>65</v>
      </c>
      <c r="Q85">
        <v>62</v>
      </c>
      <c r="R85">
        <v>65</v>
      </c>
      <c r="S85">
        <v>65</v>
      </c>
      <c r="T85">
        <f t="shared" si="1"/>
        <v>62.7</v>
      </c>
    </row>
    <row r="86" spans="1:20" x14ac:dyDescent="0.35">
      <c r="A86">
        <v>3</v>
      </c>
      <c r="B86" t="s">
        <v>17</v>
      </c>
      <c r="C86" t="s">
        <v>100</v>
      </c>
      <c r="D86">
        <v>0.7</v>
      </c>
      <c r="E86" t="s">
        <v>109</v>
      </c>
      <c r="F86" t="s">
        <v>343</v>
      </c>
      <c r="G86" t="str">
        <f>INDEX(Sheet2!A:B,MATCH(Sheet1!F86,Sheet2!A:A,0),2)</f>
        <v>Healthcare, Biotech &amp; Life Sciences</v>
      </c>
      <c r="H86" t="s">
        <v>344</v>
      </c>
      <c r="I86" t="s">
        <v>345</v>
      </c>
      <c r="J86">
        <v>78</v>
      </c>
      <c r="K86">
        <v>72</v>
      </c>
      <c r="L86">
        <v>70</v>
      </c>
      <c r="M86">
        <v>72</v>
      </c>
      <c r="N86">
        <v>72</v>
      </c>
      <c r="O86">
        <v>70</v>
      </c>
      <c r="P86">
        <v>70</v>
      </c>
      <c r="Q86">
        <v>72</v>
      </c>
      <c r="R86">
        <v>75</v>
      </c>
      <c r="S86">
        <v>72</v>
      </c>
      <c r="T86">
        <f t="shared" si="1"/>
        <v>72.3</v>
      </c>
    </row>
    <row r="87" spans="1:20" x14ac:dyDescent="0.35">
      <c r="A87">
        <v>3</v>
      </c>
      <c r="B87" t="s">
        <v>17</v>
      </c>
      <c r="C87" t="s">
        <v>100</v>
      </c>
      <c r="D87">
        <v>0.7</v>
      </c>
      <c r="E87" t="s">
        <v>346</v>
      </c>
      <c r="F87" t="s">
        <v>347</v>
      </c>
      <c r="G87" t="str">
        <f>INDEX(Sheet2!A:B,MATCH(Sheet1!F87,Sheet2!A:A,0),2)</f>
        <v>Healthcare, Biotech &amp; Life Sciences</v>
      </c>
      <c r="H87" t="s">
        <v>348</v>
      </c>
      <c r="I87" t="s">
        <v>349</v>
      </c>
      <c r="J87">
        <v>70</v>
      </c>
      <c r="K87">
        <v>65</v>
      </c>
      <c r="L87">
        <v>70</v>
      </c>
      <c r="M87">
        <v>65</v>
      </c>
      <c r="N87">
        <v>70</v>
      </c>
      <c r="O87">
        <v>72</v>
      </c>
      <c r="P87">
        <v>72</v>
      </c>
      <c r="Q87">
        <v>72</v>
      </c>
      <c r="R87">
        <v>65</v>
      </c>
      <c r="S87">
        <v>72</v>
      </c>
      <c r="T87">
        <f t="shared" si="1"/>
        <v>69.3</v>
      </c>
    </row>
    <row r="88" spans="1:20" x14ac:dyDescent="0.35">
      <c r="A88">
        <v>3</v>
      </c>
      <c r="B88" t="s">
        <v>17</v>
      </c>
      <c r="C88" t="s">
        <v>100</v>
      </c>
      <c r="D88">
        <v>0.7</v>
      </c>
      <c r="E88" t="s">
        <v>350</v>
      </c>
      <c r="F88" t="s">
        <v>351</v>
      </c>
      <c r="G88" t="str">
        <f>INDEX(Sheet2!A:B,MATCH(Sheet1!F88,Sheet2!A:A,0),2)</f>
        <v>Urban, Civil &amp; Physical Infrastructure</v>
      </c>
      <c r="H88" t="s">
        <v>352</v>
      </c>
      <c r="I88" t="s">
        <v>353</v>
      </c>
      <c r="J88">
        <v>55</v>
      </c>
      <c r="K88">
        <v>62</v>
      </c>
      <c r="L88">
        <v>62</v>
      </c>
      <c r="M88">
        <v>62</v>
      </c>
      <c r="N88">
        <v>62</v>
      </c>
      <c r="O88">
        <v>62</v>
      </c>
      <c r="P88">
        <v>62</v>
      </c>
      <c r="Q88">
        <v>62</v>
      </c>
      <c r="R88">
        <v>62</v>
      </c>
      <c r="S88">
        <v>62</v>
      </c>
      <c r="T88">
        <f t="shared" si="1"/>
        <v>61.3</v>
      </c>
    </row>
    <row r="89" spans="1:20" x14ac:dyDescent="0.35">
      <c r="A89">
        <v>3</v>
      </c>
      <c r="B89" t="s">
        <v>17</v>
      </c>
      <c r="C89" t="s">
        <v>100</v>
      </c>
      <c r="D89">
        <v>0.7</v>
      </c>
      <c r="E89" t="s">
        <v>354</v>
      </c>
      <c r="F89" t="s">
        <v>355</v>
      </c>
      <c r="G89" t="str">
        <f>INDEX(Sheet2!A:B,MATCH(Sheet1!F89,Sheet2!A:A,0),2)</f>
        <v>Manufacturing, Materials &amp; Industry</v>
      </c>
      <c r="H89" t="s">
        <v>356</v>
      </c>
      <c r="I89" t="s">
        <v>357</v>
      </c>
      <c r="J89">
        <v>18</v>
      </c>
      <c r="K89">
        <v>22</v>
      </c>
      <c r="L89">
        <v>25</v>
      </c>
      <c r="M89">
        <v>18</v>
      </c>
      <c r="N89">
        <v>25</v>
      </c>
      <c r="O89">
        <v>22</v>
      </c>
      <c r="P89">
        <v>25</v>
      </c>
      <c r="Q89">
        <v>22</v>
      </c>
      <c r="R89">
        <v>22</v>
      </c>
      <c r="S89">
        <v>18</v>
      </c>
      <c r="T89">
        <f t="shared" si="1"/>
        <v>21.7</v>
      </c>
    </row>
    <row r="90" spans="1:20" x14ac:dyDescent="0.35">
      <c r="A90">
        <v>3</v>
      </c>
      <c r="B90" t="s">
        <v>17</v>
      </c>
      <c r="C90" t="s">
        <v>100</v>
      </c>
      <c r="D90">
        <v>0.7</v>
      </c>
      <c r="E90" t="s">
        <v>358</v>
      </c>
      <c r="F90" t="s">
        <v>359</v>
      </c>
      <c r="G90" t="str">
        <f>INDEX(Sheet2!A:B,MATCH(Sheet1!F90,Sheet2!A:A,0),2)</f>
        <v>Governance, Finance &amp; Law</v>
      </c>
      <c r="H90" t="s">
        <v>360</v>
      </c>
      <c r="I90" t="s">
        <v>361</v>
      </c>
      <c r="J90">
        <v>45</v>
      </c>
      <c r="K90">
        <v>45</v>
      </c>
      <c r="L90">
        <v>35</v>
      </c>
      <c r="M90">
        <v>45</v>
      </c>
      <c r="N90">
        <v>45</v>
      </c>
      <c r="O90">
        <v>45</v>
      </c>
      <c r="P90">
        <v>55</v>
      </c>
      <c r="Q90">
        <v>45</v>
      </c>
      <c r="R90">
        <v>45</v>
      </c>
      <c r="S90">
        <v>45</v>
      </c>
      <c r="T90">
        <f t="shared" si="1"/>
        <v>45</v>
      </c>
    </row>
    <row r="91" spans="1:20" x14ac:dyDescent="0.35">
      <c r="A91">
        <v>3</v>
      </c>
      <c r="B91" t="s">
        <v>17</v>
      </c>
      <c r="C91" t="s">
        <v>100</v>
      </c>
      <c r="D91">
        <v>0.7</v>
      </c>
      <c r="E91" t="s">
        <v>362</v>
      </c>
      <c r="F91" t="s">
        <v>363</v>
      </c>
      <c r="G91" t="str">
        <f>INDEX(Sheet2!A:B,MATCH(Sheet1!F91,Sheet2!A:A,0),2)</f>
        <v>Space, Quantum &amp; Frontier Technologies</v>
      </c>
      <c r="H91" t="s">
        <v>364</v>
      </c>
      <c r="I91" t="s">
        <v>365</v>
      </c>
      <c r="J91">
        <v>45</v>
      </c>
      <c r="K91">
        <v>35</v>
      </c>
      <c r="L91">
        <v>45</v>
      </c>
      <c r="M91">
        <v>45</v>
      </c>
      <c r="N91">
        <v>45</v>
      </c>
      <c r="O91">
        <v>45</v>
      </c>
      <c r="P91">
        <v>45</v>
      </c>
      <c r="Q91">
        <v>45</v>
      </c>
      <c r="R91">
        <v>45</v>
      </c>
      <c r="S91">
        <v>35</v>
      </c>
      <c r="T91">
        <f t="shared" si="1"/>
        <v>43</v>
      </c>
    </row>
    <row r="92" spans="1:20" x14ac:dyDescent="0.35">
      <c r="A92">
        <v>4</v>
      </c>
      <c r="B92" t="s">
        <v>17</v>
      </c>
      <c r="C92" t="s">
        <v>18</v>
      </c>
      <c r="D92">
        <v>0.7</v>
      </c>
      <c r="E92" t="s">
        <v>366</v>
      </c>
      <c r="F92" t="s">
        <v>367</v>
      </c>
      <c r="G92" t="str">
        <f>INDEX(Sheet2!A:B,MATCH(Sheet1!F92,Sheet2!A:A,0),2)</f>
        <v>AI &amp; Data Technologies</v>
      </c>
      <c r="H92" t="s">
        <v>368</v>
      </c>
      <c r="I92" t="s">
        <v>369</v>
      </c>
      <c r="J92">
        <v>82</v>
      </c>
      <c r="K92">
        <v>82</v>
      </c>
      <c r="L92">
        <v>82</v>
      </c>
      <c r="M92">
        <v>82</v>
      </c>
      <c r="N92">
        <v>82</v>
      </c>
      <c r="O92">
        <v>82</v>
      </c>
      <c r="P92">
        <v>82</v>
      </c>
      <c r="Q92">
        <v>82</v>
      </c>
      <c r="R92">
        <v>85</v>
      </c>
      <c r="S92">
        <v>82</v>
      </c>
      <c r="T92">
        <f t="shared" si="1"/>
        <v>82.3</v>
      </c>
    </row>
    <row r="93" spans="1:20" x14ac:dyDescent="0.35">
      <c r="A93">
        <v>4</v>
      </c>
      <c r="B93" t="s">
        <v>17</v>
      </c>
      <c r="C93" t="s">
        <v>18</v>
      </c>
      <c r="D93">
        <v>0.7</v>
      </c>
      <c r="E93" t="s">
        <v>370</v>
      </c>
      <c r="F93" t="s">
        <v>371</v>
      </c>
      <c r="G93" t="str">
        <f>INDEX(Sheet2!A:B,MATCH(Sheet1!F93,Sheet2!A:A,0),2)</f>
        <v>Cybersecurity &amp; IT Infrastructure</v>
      </c>
      <c r="H93" t="s">
        <v>372</v>
      </c>
      <c r="I93" t="s">
        <v>373</v>
      </c>
      <c r="J93">
        <v>62</v>
      </c>
      <c r="K93">
        <v>68</v>
      </c>
      <c r="L93">
        <v>58</v>
      </c>
      <c r="M93">
        <v>62</v>
      </c>
      <c r="N93">
        <v>62</v>
      </c>
      <c r="O93">
        <v>62</v>
      </c>
      <c r="P93">
        <v>62</v>
      </c>
      <c r="Q93">
        <v>62</v>
      </c>
      <c r="R93">
        <v>62</v>
      </c>
      <c r="S93">
        <v>62</v>
      </c>
      <c r="T93">
        <f t="shared" si="1"/>
        <v>62.2</v>
      </c>
    </row>
    <row r="94" spans="1:20" x14ac:dyDescent="0.35">
      <c r="A94">
        <v>4</v>
      </c>
      <c r="B94" t="s">
        <v>17</v>
      </c>
      <c r="C94" t="s">
        <v>18</v>
      </c>
      <c r="D94">
        <v>0.7</v>
      </c>
      <c r="E94" t="s">
        <v>374</v>
      </c>
      <c r="F94" t="s">
        <v>375</v>
      </c>
      <c r="G94" t="str">
        <f>INDEX(Sheet2!A:B,MATCH(Sheet1!F94,Sheet2!A:A,0),2)</f>
        <v>Manufacturing, Materials &amp; Industry</v>
      </c>
      <c r="H94" t="s">
        <v>376</v>
      </c>
      <c r="I94" t="s">
        <v>377</v>
      </c>
      <c r="J94">
        <v>62</v>
      </c>
      <c r="K94">
        <v>62</v>
      </c>
      <c r="L94">
        <v>68</v>
      </c>
      <c r="M94">
        <v>62</v>
      </c>
      <c r="N94">
        <v>62</v>
      </c>
      <c r="O94">
        <v>68</v>
      </c>
      <c r="P94">
        <v>62</v>
      </c>
      <c r="Q94">
        <v>62</v>
      </c>
      <c r="R94">
        <v>62</v>
      </c>
      <c r="S94">
        <v>72</v>
      </c>
      <c r="T94">
        <f t="shared" si="1"/>
        <v>64.2</v>
      </c>
    </row>
    <row r="95" spans="1:20" x14ac:dyDescent="0.35">
      <c r="A95">
        <v>4</v>
      </c>
      <c r="B95" t="s">
        <v>17</v>
      </c>
      <c r="C95" t="s">
        <v>18</v>
      </c>
      <c r="D95">
        <v>0.7</v>
      </c>
      <c r="E95" t="s">
        <v>258</v>
      </c>
      <c r="F95" t="s">
        <v>259</v>
      </c>
      <c r="G95" t="str">
        <f>INDEX(Sheet2!A:B,MATCH(Sheet1!F95,Sheet2!A:A,0),2)</f>
        <v>Cybersecurity &amp; IT Infrastructure</v>
      </c>
      <c r="H95" t="s">
        <v>378</v>
      </c>
      <c r="I95" t="s">
        <v>379</v>
      </c>
      <c r="J95">
        <v>78</v>
      </c>
      <c r="K95">
        <v>78</v>
      </c>
      <c r="L95">
        <v>72</v>
      </c>
      <c r="M95">
        <v>72</v>
      </c>
      <c r="N95">
        <v>72</v>
      </c>
      <c r="O95">
        <v>78</v>
      </c>
      <c r="P95">
        <v>72</v>
      </c>
      <c r="Q95">
        <v>72</v>
      </c>
      <c r="R95">
        <v>72</v>
      </c>
      <c r="S95">
        <v>72</v>
      </c>
      <c r="T95">
        <f t="shared" si="1"/>
        <v>73.8</v>
      </c>
    </row>
    <row r="96" spans="1:20" x14ac:dyDescent="0.35">
      <c r="A96">
        <v>4</v>
      </c>
      <c r="B96" t="s">
        <v>17</v>
      </c>
      <c r="C96" t="s">
        <v>18</v>
      </c>
      <c r="D96">
        <v>0.7</v>
      </c>
      <c r="E96" t="s">
        <v>380</v>
      </c>
      <c r="F96" t="s">
        <v>381</v>
      </c>
      <c r="G96" t="str">
        <f>INDEX(Sheet2!A:B,MATCH(Sheet1!F96,Sheet2!A:A,0),2)</f>
        <v>Cybersecurity &amp; IT Infrastructure</v>
      </c>
      <c r="H96" t="s">
        <v>382</v>
      </c>
      <c r="I96" t="s">
        <v>383</v>
      </c>
      <c r="J96">
        <v>68</v>
      </c>
      <c r="K96">
        <v>62</v>
      </c>
      <c r="L96">
        <v>62</v>
      </c>
      <c r="M96">
        <v>62</v>
      </c>
      <c r="N96">
        <v>62</v>
      </c>
      <c r="O96">
        <v>62</v>
      </c>
      <c r="P96">
        <v>62</v>
      </c>
      <c r="Q96">
        <v>62</v>
      </c>
      <c r="R96">
        <v>68</v>
      </c>
      <c r="S96">
        <v>62</v>
      </c>
      <c r="T96">
        <f t="shared" si="1"/>
        <v>63.2</v>
      </c>
    </row>
    <row r="97" spans="1:20" x14ac:dyDescent="0.35">
      <c r="A97">
        <v>4</v>
      </c>
      <c r="B97" t="s">
        <v>17</v>
      </c>
      <c r="C97" t="s">
        <v>18</v>
      </c>
      <c r="D97">
        <v>0.7</v>
      </c>
      <c r="E97" t="s">
        <v>384</v>
      </c>
      <c r="F97" t="s">
        <v>385</v>
      </c>
      <c r="G97" t="str">
        <f>INDEX(Sheet2!A:B,MATCH(Sheet1!F97,Sheet2!A:A,0),2)</f>
        <v>AI &amp; Data Technologies</v>
      </c>
      <c r="H97" t="s">
        <v>386</v>
      </c>
      <c r="I97" t="s">
        <v>387</v>
      </c>
      <c r="J97">
        <v>88</v>
      </c>
      <c r="K97">
        <v>88</v>
      </c>
      <c r="L97">
        <v>85</v>
      </c>
      <c r="M97">
        <v>88</v>
      </c>
      <c r="N97">
        <v>88</v>
      </c>
      <c r="O97">
        <v>88</v>
      </c>
      <c r="P97">
        <v>85</v>
      </c>
      <c r="Q97">
        <v>85</v>
      </c>
      <c r="R97">
        <v>88</v>
      </c>
      <c r="S97">
        <v>88</v>
      </c>
      <c r="T97">
        <f t="shared" si="1"/>
        <v>87.1</v>
      </c>
    </row>
    <row r="98" spans="1:20" x14ac:dyDescent="0.35">
      <c r="A98">
        <v>4</v>
      </c>
      <c r="B98" t="s">
        <v>17</v>
      </c>
      <c r="C98" t="s">
        <v>18</v>
      </c>
      <c r="D98">
        <v>0.7</v>
      </c>
      <c r="E98" t="s">
        <v>159</v>
      </c>
      <c r="F98" t="s">
        <v>160</v>
      </c>
      <c r="G98" t="str">
        <f>INDEX(Sheet2!A:B,MATCH(Sheet1!F98,Sheet2!A:A,0),2)</f>
        <v>Cybersecurity &amp; IT Infrastructure</v>
      </c>
      <c r="H98" t="s">
        <v>388</v>
      </c>
      <c r="I98" t="s">
        <v>389</v>
      </c>
      <c r="J98">
        <v>78</v>
      </c>
      <c r="K98">
        <v>78</v>
      </c>
      <c r="L98">
        <v>78</v>
      </c>
      <c r="M98">
        <v>78</v>
      </c>
      <c r="N98">
        <v>78</v>
      </c>
      <c r="O98">
        <v>78</v>
      </c>
      <c r="P98">
        <v>78</v>
      </c>
      <c r="Q98">
        <v>78</v>
      </c>
      <c r="R98">
        <v>78</v>
      </c>
      <c r="S98">
        <v>78</v>
      </c>
      <c r="T98">
        <f t="shared" si="1"/>
        <v>78</v>
      </c>
    </row>
    <row r="99" spans="1:20" x14ac:dyDescent="0.35">
      <c r="A99">
        <v>4</v>
      </c>
      <c r="B99" t="s">
        <v>17</v>
      </c>
      <c r="C99" t="s">
        <v>18</v>
      </c>
      <c r="D99">
        <v>0.7</v>
      </c>
      <c r="E99" t="s">
        <v>390</v>
      </c>
      <c r="F99" t="s">
        <v>391</v>
      </c>
      <c r="G99" t="str">
        <f>INDEX(Sheet2!A:B,MATCH(Sheet1!F99,Sheet2!A:A,0),2)</f>
        <v>AI &amp; Data Technologies</v>
      </c>
      <c r="H99" t="s">
        <v>392</v>
      </c>
      <c r="I99" t="s">
        <v>393</v>
      </c>
      <c r="J99">
        <v>78</v>
      </c>
      <c r="K99">
        <v>78</v>
      </c>
      <c r="L99">
        <v>78</v>
      </c>
      <c r="M99">
        <v>78</v>
      </c>
      <c r="N99">
        <v>78</v>
      </c>
      <c r="O99">
        <v>78</v>
      </c>
      <c r="P99">
        <v>78</v>
      </c>
      <c r="Q99">
        <v>78</v>
      </c>
      <c r="R99">
        <v>78</v>
      </c>
      <c r="S99">
        <v>78</v>
      </c>
      <c r="T99">
        <f t="shared" si="1"/>
        <v>78</v>
      </c>
    </row>
    <row r="100" spans="1:20" x14ac:dyDescent="0.35">
      <c r="A100">
        <v>4</v>
      </c>
      <c r="B100" t="s">
        <v>17</v>
      </c>
      <c r="C100" t="s">
        <v>18</v>
      </c>
      <c r="D100">
        <v>0.7</v>
      </c>
      <c r="E100" t="s">
        <v>394</v>
      </c>
      <c r="F100" t="s">
        <v>395</v>
      </c>
      <c r="G100" t="str">
        <f>INDEX(Sheet2!A:B,MATCH(Sheet1!F100,Sheet2!A:A,0),2)</f>
        <v>Energy, Climate &amp; Environment</v>
      </c>
      <c r="H100" t="s">
        <v>396</v>
      </c>
      <c r="I100" t="s">
        <v>397</v>
      </c>
      <c r="J100">
        <v>78</v>
      </c>
      <c r="K100">
        <v>78</v>
      </c>
      <c r="L100">
        <v>78</v>
      </c>
      <c r="M100">
        <v>78</v>
      </c>
      <c r="N100">
        <v>78</v>
      </c>
      <c r="O100">
        <v>75</v>
      </c>
      <c r="P100">
        <v>78</v>
      </c>
      <c r="Q100">
        <v>75</v>
      </c>
      <c r="R100">
        <v>78</v>
      </c>
      <c r="S100">
        <v>72</v>
      </c>
      <c r="T100">
        <f t="shared" si="1"/>
        <v>76.8</v>
      </c>
    </row>
    <row r="101" spans="1:20" x14ac:dyDescent="0.35">
      <c r="A101">
        <v>4</v>
      </c>
      <c r="B101" t="s">
        <v>17</v>
      </c>
      <c r="C101" t="s">
        <v>18</v>
      </c>
      <c r="D101">
        <v>0.7</v>
      </c>
      <c r="E101" t="s">
        <v>398</v>
      </c>
      <c r="F101" t="s">
        <v>399</v>
      </c>
      <c r="G101" t="str">
        <f>INDEX(Sheet2!A:B,MATCH(Sheet1!F101,Sheet2!A:A,0),2)</f>
        <v>Governance, Finance &amp; Law</v>
      </c>
      <c r="H101" t="s">
        <v>400</v>
      </c>
      <c r="I101" t="s">
        <v>401</v>
      </c>
      <c r="J101">
        <v>85</v>
      </c>
      <c r="K101">
        <v>85</v>
      </c>
      <c r="L101">
        <v>82</v>
      </c>
      <c r="M101">
        <v>82</v>
      </c>
      <c r="N101">
        <v>82</v>
      </c>
      <c r="O101">
        <v>85</v>
      </c>
      <c r="P101">
        <v>85</v>
      </c>
      <c r="Q101">
        <v>82</v>
      </c>
      <c r="R101">
        <v>85</v>
      </c>
      <c r="S101">
        <v>82</v>
      </c>
      <c r="T101">
        <f t="shared" si="1"/>
        <v>83.5</v>
      </c>
    </row>
    <row r="102" spans="1:20" x14ac:dyDescent="0.35">
      <c r="A102">
        <v>4</v>
      </c>
      <c r="B102" t="s">
        <v>17</v>
      </c>
      <c r="C102" t="s">
        <v>59</v>
      </c>
      <c r="D102">
        <v>0.7</v>
      </c>
      <c r="E102" t="s">
        <v>402</v>
      </c>
      <c r="F102" t="s">
        <v>306</v>
      </c>
      <c r="G102" t="str">
        <f>INDEX(Sheet2!A:B,MATCH(Sheet1!F102,Sheet2!A:A,0),2)</f>
        <v>Logistics, Supply Chain &amp; Retail</v>
      </c>
      <c r="H102" t="s">
        <v>403</v>
      </c>
      <c r="I102" t="s">
        <v>404</v>
      </c>
      <c r="J102">
        <v>78</v>
      </c>
      <c r="K102">
        <v>78</v>
      </c>
      <c r="L102">
        <v>72</v>
      </c>
      <c r="M102">
        <v>72</v>
      </c>
      <c r="N102">
        <v>72</v>
      </c>
      <c r="O102">
        <v>72</v>
      </c>
      <c r="P102">
        <v>72</v>
      </c>
      <c r="Q102">
        <v>72</v>
      </c>
      <c r="R102">
        <v>78</v>
      </c>
      <c r="S102">
        <v>72</v>
      </c>
      <c r="T102">
        <f t="shared" si="1"/>
        <v>73.8</v>
      </c>
    </row>
    <row r="103" spans="1:20" x14ac:dyDescent="0.35">
      <c r="A103">
        <v>4</v>
      </c>
      <c r="B103" t="s">
        <v>17</v>
      </c>
      <c r="C103" t="s">
        <v>59</v>
      </c>
      <c r="D103">
        <v>0.7</v>
      </c>
      <c r="E103" t="s">
        <v>64</v>
      </c>
      <c r="F103" t="s">
        <v>65</v>
      </c>
      <c r="G103" t="str">
        <f>INDEX(Sheet2!A:B,MATCH(Sheet1!F103,Sheet2!A:A,0),2)</f>
        <v>Energy, Climate &amp; Environment</v>
      </c>
      <c r="H103" t="s">
        <v>405</v>
      </c>
      <c r="I103" t="s">
        <v>406</v>
      </c>
      <c r="J103">
        <v>72</v>
      </c>
      <c r="K103">
        <v>72</v>
      </c>
      <c r="L103">
        <v>72</v>
      </c>
      <c r="M103">
        <v>78</v>
      </c>
      <c r="N103">
        <v>72</v>
      </c>
      <c r="O103">
        <v>72</v>
      </c>
      <c r="P103">
        <v>72</v>
      </c>
      <c r="Q103">
        <v>72</v>
      </c>
      <c r="R103">
        <v>72</v>
      </c>
      <c r="S103">
        <v>72</v>
      </c>
      <c r="T103">
        <f t="shared" si="1"/>
        <v>72.599999999999994</v>
      </c>
    </row>
    <row r="104" spans="1:20" x14ac:dyDescent="0.35">
      <c r="A104">
        <v>4</v>
      </c>
      <c r="B104" t="s">
        <v>17</v>
      </c>
      <c r="C104" t="s">
        <v>59</v>
      </c>
      <c r="D104">
        <v>0.7</v>
      </c>
      <c r="E104" t="s">
        <v>407</v>
      </c>
      <c r="F104" t="s">
        <v>192</v>
      </c>
      <c r="G104" t="str">
        <f>INDEX(Sheet2!A:B,MATCH(Sheet1!F104,Sheet2!A:A,0),2)</f>
        <v>Energy, Climate &amp; Environment</v>
      </c>
      <c r="H104" t="s">
        <v>408</v>
      </c>
      <c r="I104" t="s">
        <v>409</v>
      </c>
      <c r="J104">
        <v>62</v>
      </c>
      <c r="K104">
        <v>62</v>
      </c>
      <c r="L104">
        <v>62</v>
      </c>
      <c r="M104">
        <v>62</v>
      </c>
      <c r="N104">
        <v>62</v>
      </c>
      <c r="O104">
        <v>62</v>
      </c>
      <c r="P104">
        <v>65</v>
      </c>
      <c r="Q104">
        <v>62</v>
      </c>
      <c r="R104">
        <v>62</v>
      </c>
      <c r="S104">
        <v>55</v>
      </c>
      <c r="T104">
        <f t="shared" si="1"/>
        <v>61.6</v>
      </c>
    </row>
    <row r="105" spans="1:20" x14ac:dyDescent="0.35">
      <c r="A105">
        <v>4</v>
      </c>
      <c r="B105" t="s">
        <v>17</v>
      </c>
      <c r="C105" t="s">
        <v>59</v>
      </c>
      <c r="D105">
        <v>0.7</v>
      </c>
      <c r="E105" t="s">
        <v>410</v>
      </c>
      <c r="F105" t="s">
        <v>411</v>
      </c>
      <c r="G105" t="str">
        <f>INDEX(Sheet2!A:B,MATCH(Sheet1!F105,Sheet2!A:A,0),2)</f>
        <v>Healthcare, Biotech &amp; Life Sciences</v>
      </c>
      <c r="H105" t="s">
        <v>412</v>
      </c>
      <c r="I105" t="s">
        <v>413</v>
      </c>
      <c r="J105">
        <v>72</v>
      </c>
      <c r="K105">
        <v>72</v>
      </c>
      <c r="L105">
        <v>78</v>
      </c>
      <c r="M105">
        <v>72</v>
      </c>
      <c r="N105">
        <v>72</v>
      </c>
      <c r="O105">
        <v>72</v>
      </c>
      <c r="P105">
        <v>78</v>
      </c>
      <c r="Q105">
        <v>72</v>
      </c>
      <c r="R105">
        <v>75</v>
      </c>
      <c r="S105">
        <v>78</v>
      </c>
      <c r="T105">
        <f t="shared" si="1"/>
        <v>74.099999999999994</v>
      </c>
    </row>
    <row r="106" spans="1:20" x14ac:dyDescent="0.35">
      <c r="A106">
        <v>4</v>
      </c>
      <c r="B106" t="s">
        <v>17</v>
      </c>
      <c r="C106" t="s">
        <v>59</v>
      </c>
      <c r="D106">
        <v>0.7</v>
      </c>
      <c r="E106" t="s">
        <v>414</v>
      </c>
      <c r="F106" t="s">
        <v>415</v>
      </c>
      <c r="G106" t="str">
        <f>INDEX(Sheet2!A:B,MATCH(Sheet1!F106,Sheet2!A:A,0),2)</f>
        <v>Cybersecurity &amp; IT Infrastructure</v>
      </c>
      <c r="H106" t="s">
        <v>416</v>
      </c>
      <c r="I106" t="s">
        <v>417</v>
      </c>
      <c r="J106">
        <v>72</v>
      </c>
      <c r="K106">
        <v>78</v>
      </c>
      <c r="L106">
        <v>78</v>
      </c>
      <c r="M106">
        <v>78</v>
      </c>
      <c r="N106">
        <v>78</v>
      </c>
      <c r="O106">
        <v>78</v>
      </c>
      <c r="P106">
        <v>78</v>
      </c>
      <c r="Q106">
        <v>78</v>
      </c>
      <c r="R106">
        <v>78</v>
      </c>
      <c r="S106">
        <v>78</v>
      </c>
      <c r="T106">
        <f t="shared" si="1"/>
        <v>77.400000000000006</v>
      </c>
    </row>
    <row r="107" spans="1:20" x14ac:dyDescent="0.35">
      <c r="A107">
        <v>4</v>
      </c>
      <c r="B107" t="s">
        <v>17</v>
      </c>
      <c r="C107" t="s">
        <v>59</v>
      </c>
      <c r="D107">
        <v>0.7</v>
      </c>
      <c r="E107" t="s">
        <v>266</v>
      </c>
      <c r="F107" t="s">
        <v>418</v>
      </c>
      <c r="G107" t="str">
        <f>INDEX(Sheet2!A:B,MATCH(Sheet1!F107,Sheet2!A:A,0),2)</f>
        <v>Cybersecurity &amp; IT Infrastructure</v>
      </c>
      <c r="H107" t="s">
        <v>419</v>
      </c>
      <c r="I107" t="s">
        <v>420</v>
      </c>
      <c r="J107">
        <v>85</v>
      </c>
      <c r="K107">
        <v>85</v>
      </c>
      <c r="L107">
        <v>85</v>
      </c>
      <c r="M107">
        <v>85</v>
      </c>
      <c r="N107">
        <v>85</v>
      </c>
      <c r="O107">
        <v>82</v>
      </c>
      <c r="P107">
        <v>85</v>
      </c>
      <c r="Q107">
        <v>85</v>
      </c>
      <c r="R107">
        <v>85</v>
      </c>
      <c r="S107">
        <v>85</v>
      </c>
      <c r="T107">
        <f t="shared" si="1"/>
        <v>84.7</v>
      </c>
    </row>
    <row r="108" spans="1:20" x14ac:dyDescent="0.35">
      <c r="A108">
        <v>4</v>
      </c>
      <c r="B108" t="s">
        <v>17</v>
      </c>
      <c r="C108" t="s">
        <v>59</v>
      </c>
      <c r="D108">
        <v>0.7</v>
      </c>
      <c r="E108" t="s">
        <v>421</v>
      </c>
      <c r="F108" t="s">
        <v>422</v>
      </c>
      <c r="G108" t="str">
        <f>INDEX(Sheet2!A:B,MATCH(Sheet1!F108,Sheet2!A:A,0),2)</f>
        <v>Human Resources, Education &amp; Workplace</v>
      </c>
      <c r="H108" t="s">
        <v>423</v>
      </c>
      <c r="I108" t="s">
        <v>424</v>
      </c>
      <c r="J108">
        <v>78</v>
      </c>
      <c r="K108">
        <v>78</v>
      </c>
      <c r="L108">
        <v>78</v>
      </c>
      <c r="M108">
        <v>78</v>
      </c>
      <c r="N108">
        <v>78</v>
      </c>
      <c r="O108">
        <v>78</v>
      </c>
      <c r="P108">
        <v>78</v>
      </c>
      <c r="Q108">
        <v>78</v>
      </c>
      <c r="R108">
        <v>78</v>
      </c>
      <c r="S108">
        <v>78</v>
      </c>
      <c r="T108">
        <f t="shared" si="1"/>
        <v>78</v>
      </c>
    </row>
    <row r="109" spans="1:20" x14ac:dyDescent="0.35">
      <c r="A109">
        <v>4</v>
      </c>
      <c r="B109" t="s">
        <v>17</v>
      </c>
      <c r="C109" t="s">
        <v>59</v>
      </c>
      <c r="D109">
        <v>0.7</v>
      </c>
      <c r="E109" t="s">
        <v>425</v>
      </c>
      <c r="F109" t="s">
        <v>426</v>
      </c>
      <c r="G109" t="str">
        <f>INDEX(Sheet2!A:B,MATCH(Sheet1!F109,Sheet2!A:A,0),2)</f>
        <v>Energy, Climate &amp; Environment</v>
      </c>
      <c r="H109" t="s">
        <v>427</v>
      </c>
      <c r="I109" t="s">
        <v>428</v>
      </c>
      <c r="J109">
        <v>62</v>
      </c>
      <c r="K109">
        <v>55</v>
      </c>
      <c r="L109">
        <v>55</v>
      </c>
      <c r="M109">
        <v>55</v>
      </c>
      <c r="N109">
        <v>55</v>
      </c>
      <c r="O109">
        <v>55</v>
      </c>
      <c r="P109">
        <v>62</v>
      </c>
      <c r="Q109">
        <v>55</v>
      </c>
      <c r="R109">
        <v>55</v>
      </c>
      <c r="S109">
        <v>55</v>
      </c>
      <c r="T109">
        <f t="shared" si="1"/>
        <v>56.4</v>
      </c>
    </row>
    <row r="110" spans="1:20" x14ac:dyDescent="0.35">
      <c r="A110">
        <v>4</v>
      </c>
      <c r="B110" t="s">
        <v>17</v>
      </c>
      <c r="C110" t="s">
        <v>59</v>
      </c>
      <c r="D110">
        <v>0.7</v>
      </c>
      <c r="E110" t="s">
        <v>317</v>
      </c>
      <c r="F110" t="s">
        <v>429</v>
      </c>
      <c r="G110" t="str">
        <f>INDEX(Sheet2!A:B,MATCH(Sheet1!F110,Sheet2!A:A,0),2)</f>
        <v>Cybersecurity &amp; IT Infrastructure</v>
      </c>
      <c r="H110" t="s">
        <v>430</v>
      </c>
      <c r="I110" t="s">
        <v>431</v>
      </c>
      <c r="J110">
        <v>62</v>
      </c>
      <c r="K110">
        <v>65</v>
      </c>
      <c r="L110">
        <v>65</v>
      </c>
      <c r="M110">
        <v>62</v>
      </c>
      <c r="N110">
        <v>65</v>
      </c>
      <c r="O110">
        <v>62</v>
      </c>
      <c r="P110">
        <v>62</v>
      </c>
      <c r="Q110">
        <v>65</v>
      </c>
      <c r="R110">
        <v>62</v>
      </c>
      <c r="S110">
        <v>62</v>
      </c>
      <c r="T110">
        <f t="shared" si="1"/>
        <v>63.2</v>
      </c>
    </row>
    <row r="111" spans="1:20" x14ac:dyDescent="0.35">
      <c r="A111">
        <v>4</v>
      </c>
      <c r="B111" t="s">
        <v>17</v>
      </c>
      <c r="C111" t="s">
        <v>59</v>
      </c>
      <c r="D111">
        <v>0.7</v>
      </c>
      <c r="E111" t="s">
        <v>432</v>
      </c>
      <c r="F111" t="s">
        <v>433</v>
      </c>
      <c r="G111" t="str">
        <f>INDEX(Sheet2!A:B,MATCH(Sheet1!F111,Sheet2!A:A,0),2)</f>
        <v>Manufacturing, Materials &amp; Industry</v>
      </c>
      <c r="H111" t="s">
        <v>434</v>
      </c>
      <c r="I111" t="s">
        <v>435</v>
      </c>
      <c r="J111">
        <v>78</v>
      </c>
      <c r="K111">
        <v>78</v>
      </c>
      <c r="L111">
        <v>78</v>
      </c>
      <c r="M111">
        <v>78</v>
      </c>
      <c r="N111">
        <v>78</v>
      </c>
      <c r="O111">
        <v>78</v>
      </c>
      <c r="P111">
        <v>78</v>
      </c>
      <c r="Q111">
        <v>78</v>
      </c>
      <c r="R111">
        <v>78</v>
      </c>
      <c r="S111">
        <v>78</v>
      </c>
      <c r="T111">
        <f t="shared" si="1"/>
        <v>78</v>
      </c>
    </row>
    <row r="112" spans="1:20" x14ac:dyDescent="0.35">
      <c r="A112">
        <v>4</v>
      </c>
      <c r="B112" t="s">
        <v>17</v>
      </c>
      <c r="C112" t="s">
        <v>100</v>
      </c>
      <c r="D112">
        <v>0.7</v>
      </c>
      <c r="E112" t="s">
        <v>214</v>
      </c>
      <c r="F112" t="s">
        <v>436</v>
      </c>
      <c r="G112" t="str">
        <f>INDEX(Sheet2!A:B,MATCH(Sheet1!F112,Sheet2!A:A,0),2)</f>
        <v>Space, Quantum &amp; Frontier Technologies</v>
      </c>
      <c r="H112" t="s">
        <v>437</v>
      </c>
      <c r="I112" t="s">
        <v>438</v>
      </c>
      <c r="J112">
        <v>55</v>
      </c>
      <c r="K112">
        <v>55</v>
      </c>
      <c r="L112">
        <v>55</v>
      </c>
      <c r="M112">
        <v>55</v>
      </c>
      <c r="N112">
        <v>45</v>
      </c>
      <c r="O112">
        <v>55</v>
      </c>
      <c r="P112">
        <v>55</v>
      </c>
      <c r="Q112">
        <v>55</v>
      </c>
      <c r="R112">
        <v>55</v>
      </c>
      <c r="S112">
        <v>55</v>
      </c>
      <c r="T112">
        <f t="shared" si="1"/>
        <v>54</v>
      </c>
    </row>
    <row r="113" spans="1:20" x14ac:dyDescent="0.35">
      <c r="A113">
        <v>4</v>
      </c>
      <c r="B113" t="s">
        <v>17</v>
      </c>
      <c r="C113" t="s">
        <v>100</v>
      </c>
      <c r="D113">
        <v>0.7</v>
      </c>
      <c r="E113" t="s">
        <v>439</v>
      </c>
      <c r="F113" t="s">
        <v>336</v>
      </c>
      <c r="G113" t="str">
        <f>INDEX(Sheet2!A:B,MATCH(Sheet1!F113,Sheet2!A:A,0),2)</f>
        <v>Cybersecurity &amp; IT Infrastructure</v>
      </c>
      <c r="H113" t="s">
        <v>440</v>
      </c>
      <c r="I113" t="s">
        <v>441</v>
      </c>
      <c r="J113">
        <v>55</v>
      </c>
      <c r="K113">
        <v>65</v>
      </c>
      <c r="L113">
        <v>65</v>
      </c>
      <c r="M113">
        <v>65</v>
      </c>
      <c r="N113">
        <v>68</v>
      </c>
      <c r="O113">
        <v>62</v>
      </c>
      <c r="P113">
        <v>65</v>
      </c>
      <c r="Q113">
        <v>65</v>
      </c>
      <c r="R113">
        <v>65</v>
      </c>
      <c r="S113">
        <v>62</v>
      </c>
      <c r="T113">
        <f t="shared" si="1"/>
        <v>63.7</v>
      </c>
    </row>
    <row r="114" spans="1:20" x14ac:dyDescent="0.35">
      <c r="A114">
        <v>4</v>
      </c>
      <c r="B114" t="s">
        <v>17</v>
      </c>
      <c r="C114" t="s">
        <v>100</v>
      </c>
      <c r="D114">
        <v>0.7</v>
      </c>
      <c r="E114" t="s">
        <v>109</v>
      </c>
      <c r="F114" t="s">
        <v>442</v>
      </c>
      <c r="G114" t="str">
        <f>INDEX(Sheet2!A:B,MATCH(Sheet1!F114,Sheet2!A:A,0),2)</f>
        <v>Healthcare, Biotech &amp; Life Sciences</v>
      </c>
      <c r="H114" t="s">
        <v>443</v>
      </c>
      <c r="I114" t="s">
        <v>444</v>
      </c>
      <c r="J114">
        <v>72</v>
      </c>
      <c r="K114">
        <v>72</v>
      </c>
      <c r="L114">
        <v>72</v>
      </c>
      <c r="M114">
        <v>72</v>
      </c>
      <c r="N114">
        <v>72</v>
      </c>
      <c r="O114">
        <v>72</v>
      </c>
      <c r="P114">
        <v>75</v>
      </c>
      <c r="Q114">
        <v>72</v>
      </c>
      <c r="R114">
        <v>72</v>
      </c>
      <c r="S114">
        <v>72</v>
      </c>
      <c r="T114">
        <f t="shared" si="1"/>
        <v>72.3</v>
      </c>
    </row>
    <row r="115" spans="1:20" x14ac:dyDescent="0.35">
      <c r="A115">
        <v>4</v>
      </c>
      <c r="B115" t="s">
        <v>17</v>
      </c>
      <c r="C115" t="s">
        <v>100</v>
      </c>
      <c r="D115">
        <v>0.7</v>
      </c>
      <c r="E115" t="s">
        <v>339</v>
      </c>
      <c r="F115" t="s">
        <v>445</v>
      </c>
      <c r="G115" t="str">
        <f>INDEX(Sheet2!A:B,MATCH(Sheet1!F115,Sheet2!A:A,0),2)</f>
        <v>Human Resources, Education &amp; Workplace</v>
      </c>
      <c r="H115" t="s">
        <v>446</v>
      </c>
      <c r="I115" t="s">
        <v>447</v>
      </c>
      <c r="J115">
        <v>65</v>
      </c>
      <c r="K115">
        <v>65</v>
      </c>
      <c r="L115">
        <v>65</v>
      </c>
      <c r="M115">
        <v>65</v>
      </c>
      <c r="N115">
        <v>65</v>
      </c>
      <c r="O115">
        <v>65</v>
      </c>
      <c r="P115">
        <v>70</v>
      </c>
      <c r="Q115">
        <v>65</v>
      </c>
      <c r="R115">
        <v>62</v>
      </c>
      <c r="S115">
        <v>68</v>
      </c>
      <c r="T115">
        <f t="shared" si="1"/>
        <v>65.5</v>
      </c>
    </row>
    <row r="116" spans="1:20" x14ac:dyDescent="0.35">
      <c r="A116">
        <v>4</v>
      </c>
      <c r="B116" t="s">
        <v>17</v>
      </c>
      <c r="C116" t="s">
        <v>100</v>
      </c>
      <c r="D116">
        <v>0.7</v>
      </c>
      <c r="E116" t="s">
        <v>448</v>
      </c>
      <c r="F116" t="s">
        <v>449</v>
      </c>
      <c r="G116" t="str">
        <f>INDEX(Sheet2!A:B,MATCH(Sheet1!F116,Sheet2!A:A,0),2)</f>
        <v>Urban, Civil &amp; Physical Infrastructure</v>
      </c>
      <c r="H116" t="s">
        <v>450</v>
      </c>
      <c r="I116" t="s">
        <v>451</v>
      </c>
      <c r="J116">
        <v>72</v>
      </c>
      <c r="K116">
        <v>72</v>
      </c>
      <c r="L116">
        <v>72</v>
      </c>
      <c r="M116">
        <v>72</v>
      </c>
      <c r="N116">
        <v>72</v>
      </c>
      <c r="O116">
        <v>72</v>
      </c>
      <c r="P116">
        <v>72</v>
      </c>
      <c r="Q116">
        <v>72</v>
      </c>
      <c r="R116">
        <v>72</v>
      </c>
      <c r="S116">
        <v>72</v>
      </c>
      <c r="T116">
        <f t="shared" si="1"/>
        <v>72</v>
      </c>
    </row>
    <row r="117" spans="1:20" x14ac:dyDescent="0.35">
      <c r="A117">
        <v>4</v>
      </c>
      <c r="B117" t="s">
        <v>17</v>
      </c>
      <c r="C117" t="s">
        <v>100</v>
      </c>
      <c r="D117">
        <v>0.7</v>
      </c>
      <c r="E117" t="s">
        <v>452</v>
      </c>
      <c r="F117" t="s">
        <v>453</v>
      </c>
      <c r="G117" t="str">
        <f>INDEX(Sheet2!A:B,MATCH(Sheet1!F117,Sheet2!A:A,0),2)</f>
        <v>Healthcare, Biotech &amp; Life Sciences</v>
      </c>
      <c r="H117" t="s">
        <v>454</v>
      </c>
      <c r="I117" t="s">
        <v>455</v>
      </c>
      <c r="J117">
        <v>78</v>
      </c>
      <c r="K117">
        <v>75</v>
      </c>
      <c r="L117">
        <v>75</v>
      </c>
      <c r="M117">
        <v>78</v>
      </c>
      <c r="N117">
        <v>72</v>
      </c>
      <c r="O117">
        <v>78</v>
      </c>
      <c r="P117">
        <v>72</v>
      </c>
      <c r="Q117">
        <v>75</v>
      </c>
      <c r="R117">
        <v>72</v>
      </c>
      <c r="S117">
        <v>78</v>
      </c>
      <c r="T117">
        <f t="shared" si="1"/>
        <v>75.3</v>
      </c>
    </row>
    <row r="118" spans="1:20" x14ac:dyDescent="0.35">
      <c r="A118">
        <v>4</v>
      </c>
      <c r="B118" t="s">
        <v>17</v>
      </c>
      <c r="C118" t="s">
        <v>100</v>
      </c>
      <c r="D118">
        <v>0.7</v>
      </c>
      <c r="E118" t="s">
        <v>456</v>
      </c>
      <c r="F118" t="s">
        <v>457</v>
      </c>
      <c r="G118" t="str">
        <f>INDEX(Sheet2!A:B,MATCH(Sheet1!F118,Sheet2!A:A,0),2)</f>
        <v>Space, Quantum &amp; Frontier Technologies</v>
      </c>
      <c r="H118" t="s">
        <v>458</v>
      </c>
      <c r="I118" t="s">
        <v>459</v>
      </c>
      <c r="J118">
        <v>25</v>
      </c>
      <c r="K118">
        <v>28</v>
      </c>
      <c r="L118">
        <v>35</v>
      </c>
      <c r="M118">
        <v>35</v>
      </c>
      <c r="N118">
        <v>28</v>
      </c>
      <c r="O118">
        <v>28</v>
      </c>
      <c r="P118">
        <v>28</v>
      </c>
      <c r="Q118">
        <v>28</v>
      </c>
      <c r="R118">
        <v>35</v>
      </c>
      <c r="S118">
        <v>25</v>
      </c>
      <c r="T118">
        <f t="shared" si="1"/>
        <v>29.5</v>
      </c>
    </row>
    <row r="119" spans="1:20" x14ac:dyDescent="0.35">
      <c r="A119">
        <v>4</v>
      </c>
      <c r="B119" t="s">
        <v>17</v>
      </c>
      <c r="C119" t="s">
        <v>100</v>
      </c>
      <c r="D119">
        <v>0.7</v>
      </c>
      <c r="E119" t="s">
        <v>460</v>
      </c>
      <c r="F119" t="s">
        <v>130</v>
      </c>
      <c r="G119" t="str">
        <f>INDEX(Sheet2!A:B,MATCH(Sheet1!F119,Sheet2!A:A,0),2)</f>
        <v>Energy, Climate &amp; Environment</v>
      </c>
      <c r="H119" t="s">
        <v>461</v>
      </c>
      <c r="I119" t="s">
        <v>462</v>
      </c>
      <c r="J119">
        <v>38</v>
      </c>
      <c r="K119">
        <v>45</v>
      </c>
      <c r="L119">
        <v>42</v>
      </c>
      <c r="M119">
        <v>42</v>
      </c>
      <c r="N119">
        <v>45</v>
      </c>
      <c r="O119">
        <v>45</v>
      </c>
      <c r="P119">
        <v>55</v>
      </c>
      <c r="Q119">
        <v>48</v>
      </c>
      <c r="R119">
        <v>45</v>
      </c>
      <c r="S119">
        <v>52</v>
      </c>
      <c r="T119">
        <f t="shared" si="1"/>
        <v>45.7</v>
      </c>
    </row>
    <row r="120" spans="1:20" x14ac:dyDescent="0.35">
      <c r="A120">
        <v>4</v>
      </c>
      <c r="B120" t="s">
        <v>17</v>
      </c>
      <c r="C120" t="s">
        <v>100</v>
      </c>
      <c r="D120">
        <v>0.7</v>
      </c>
      <c r="E120" t="s">
        <v>121</v>
      </c>
      <c r="F120" t="s">
        <v>463</v>
      </c>
      <c r="G120" t="str">
        <f>INDEX(Sheet2!A:B,MATCH(Sheet1!F120,Sheet2!A:A,0),2)</f>
        <v>Manufacturing, Materials &amp; Industry</v>
      </c>
      <c r="H120" t="s">
        <v>464</v>
      </c>
      <c r="I120" t="s">
        <v>465</v>
      </c>
      <c r="J120">
        <v>72</v>
      </c>
      <c r="K120">
        <v>65</v>
      </c>
      <c r="L120">
        <v>72</v>
      </c>
      <c r="M120">
        <v>62</v>
      </c>
      <c r="N120">
        <v>72</v>
      </c>
      <c r="O120">
        <v>72</v>
      </c>
      <c r="P120">
        <v>72</v>
      </c>
      <c r="Q120">
        <v>72</v>
      </c>
      <c r="R120">
        <v>68</v>
      </c>
      <c r="S120">
        <v>72</v>
      </c>
      <c r="T120">
        <f t="shared" si="1"/>
        <v>69.900000000000006</v>
      </c>
    </row>
    <row r="121" spans="1:20" x14ac:dyDescent="0.35">
      <c r="A121">
        <v>4</v>
      </c>
      <c r="B121" t="s">
        <v>17</v>
      </c>
      <c r="C121" t="s">
        <v>100</v>
      </c>
      <c r="D121">
        <v>0.7</v>
      </c>
      <c r="E121" t="s">
        <v>466</v>
      </c>
      <c r="F121" t="s">
        <v>467</v>
      </c>
      <c r="G121" t="str">
        <f>INDEX(Sheet2!A:B,MATCH(Sheet1!F121,Sheet2!A:A,0),2)</f>
        <v>Urban, Civil &amp; Physical Infrastructure</v>
      </c>
      <c r="H121" t="s">
        <v>468</v>
      </c>
      <c r="I121" t="s">
        <v>469</v>
      </c>
      <c r="J121">
        <v>55</v>
      </c>
      <c r="K121">
        <v>55</v>
      </c>
      <c r="L121">
        <v>55</v>
      </c>
      <c r="M121">
        <v>55</v>
      </c>
      <c r="N121">
        <v>55</v>
      </c>
      <c r="O121">
        <v>55</v>
      </c>
      <c r="P121">
        <v>55</v>
      </c>
      <c r="Q121">
        <v>55</v>
      </c>
      <c r="R121">
        <v>55</v>
      </c>
      <c r="S121">
        <v>55</v>
      </c>
      <c r="T121">
        <f t="shared" si="1"/>
        <v>55</v>
      </c>
    </row>
    <row r="122" spans="1:20" x14ac:dyDescent="0.35">
      <c r="A122">
        <v>5</v>
      </c>
      <c r="B122" t="s">
        <v>17</v>
      </c>
      <c r="C122" t="s">
        <v>18</v>
      </c>
      <c r="D122">
        <v>0.7</v>
      </c>
      <c r="E122" t="s">
        <v>145</v>
      </c>
      <c r="F122" t="s">
        <v>142</v>
      </c>
      <c r="G122" t="str">
        <f>INDEX(Sheet2!A:B,MATCH(Sheet1!F122,Sheet2!A:A,0),2)</f>
        <v>AI &amp; Data Technologies</v>
      </c>
      <c r="H122" t="s">
        <v>470</v>
      </c>
      <c r="I122" t="s">
        <v>471</v>
      </c>
      <c r="J122">
        <v>78</v>
      </c>
      <c r="K122">
        <v>78</v>
      </c>
      <c r="L122">
        <v>72</v>
      </c>
      <c r="M122">
        <v>72</v>
      </c>
      <c r="N122">
        <v>78</v>
      </c>
      <c r="O122">
        <v>78</v>
      </c>
      <c r="P122">
        <v>72</v>
      </c>
      <c r="Q122">
        <v>72</v>
      </c>
      <c r="R122">
        <v>78</v>
      </c>
      <c r="S122">
        <v>72</v>
      </c>
      <c r="T122">
        <f t="shared" si="1"/>
        <v>75</v>
      </c>
    </row>
    <row r="123" spans="1:20" x14ac:dyDescent="0.35">
      <c r="A123">
        <v>5</v>
      </c>
      <c r="B123" t="s">
        <v>17</v>
      </c>
      <c r="C123" t="s">
        <v>18</v>
      </c>
      <c r="D123">
        <v>0.7</v>
      </c>
      <c r="E123" t="s">
        <v>23</v>
      </c>
      <c r="F123" t="s">
        <v>472</v>
      </c>
      <c r="G123" t="str">
        <f>INDEX(Sheet2!A:B,MATCH(Sheet1!F123,Sheet2!A:A,0),2)</f>
        <v>AI &amp; Data Technologies</v>
      </c>
      <c r="H123" t="s">
        <v>473</v>
      </c>
      <c r="I123" t="s">
        <v>474</v>
      </c>
      <c r="J123">
        <v>85</v>
      </c>
      <c r="K123">
        <v>86</v>
      </c>
      <c r="L123">
        <v>85</v>
      </c>
      <c r="M123">
        <v>85</v>
      </c>
      <c r="N123">
        <v>85</v>
      </c>
      <c r="O123">
        <v>85</v>
      </c>
      <c r="P123">
        <v>85</v>
      </c>
      <c r="Q123">
        <v>85</v>
      </c>
      <c r="R123">
        <v>85</v>
      </c>
      <c r="S123">
        <v>85</v>
      </c>
      <c r="T123">
        <f t="shared" si="1"/>
        <v>85.1</v>
      </c>
    </row>
    <row r="124" spans="1:20" x14ac:dyDescent="0.35">
      <c r="A124">
        <v>5</v>
      </c>
      <c r="B124" t="s">
        <v>17</v>
      </c>
      <c r="C124" t="s">
        <v>18</v>
      </c>
      <c r="D124">
        <v>0.7</v>
      </c>
      <c r="E124" t="s">
        <v>475</v>
      </c>
      <c r="F124" t="s">
        <v>476</v>
      </c>
      <c r="G124" t="str">
        <f>INDEX(Sheet2!A:B,MATCH(Sheet1!F124,Sheet2!A:A,0),2)</f>
        <v>Cybersecurity &amp; IT Infrastructure</v>
      </c>
      <c r="H124" t="s">
        <v>477</v>
      </c>
      <c r="I124" t="s">
        <v>478</v>
      </c>
      <c r="J124">
        <v>62</v>
      </c>
      <c r="K124">
        <v>62</v>
      </c>
      <c r="L124">
        <v>62</v>
      </c>
      <c r="M124">
        <v>62</v>
      </c>
      <c r="N124">
        <v>62</v>
      </c>
      <c r="O124">
        <v>62</v>
      </c>
      <c r="P124">
        <v>62</v>
      </c>
      <c r="Q124">
        <v>62</v>
      </c>
      <c r="R124">
        <v>62</v>
      </c>
      <c r="S124">
        <v>62</v>
      </c>
      <c r="T124">
        <f t="shared" si="1"/>
        <v>62</v>
      </c>
    </row>
    <row r="125" spans="1:20" x14ac:dyDescent="0.35">
      <c r="A125">
        <v>5</v>
      </c>
      <c r="B125" t="s">
        <v>17</v>
      </c>
      <c r="C125" t="s">
        <v>18</v>
      </c>
      <c r="D125">
        <v>0.7</v>
      </c>
      <c r="E125" t="s">
        <v>35</v>
      </c>
      <c r="F125" t="s">
        <v>479</v>
      </c>
      <c r="G125" t="str">
        <f>INDEX(Sheet2!A:B,MATCH(Sheet1!F125,Sheet2!A:A,0),2)</f>
        <v>Cybersecurity &amp; IT Infrastructure</v>
      </c>
      <c r="H125" t="s">
        <v>480</v>
      </c>
      <c r="I125" t="s">
        <v>481</v>
      </c>
      <c r="J125">
        <v>78</v>
      </c>
      <c r="K125">
        <v>78</v>
      </c>
      <c r="L125">
        <v>78</v>
      </c>
      <c r="M125">
        <v>78</v>
      </c>
      <c r="N125">
        <v>78</v>
      </c>
      <c r="O125">
        <v>82</v>
      </c>
      <c r="P125">
        <v>78</v>
      </c>
      <c r="Q125">
        <v>78</v>
      </c>
      <c r="R125">
        <v>82</v>
      </c>
      <c r="S125">
        <v>78</v>
      </c>
      <c r="T125">
        <f t="shared" si="1"/>
        <v>78.8</v>
      </c>
    </row>
    <row r="126" spans="1:20" x14ac:dyDescent="0.35">
      <c r="A126">
        <v>5</v>
      </c>
      <c r="B126" t="s">
        <v>17</v>
      </c>
      <c r="C126" t="s">
        <v>18</v>
      </c>
      <c r="D126">
        <v>0.7</v>
      </c>
      <c r="E126" t="s">
        <v>482</v>
      </c>
      <c r="F126" t="s">
        <v>483</v>
      </c>
      <c r="G126" t="str">
        <f>INDEX(Sheet2!A:B,MATCH(Sheet1!F126,Sheet2!A:A,0),2)</f>
        <v>Cybersecurity &amp; IT Infrastructure</v>
      </c>
      <c r="H126" t="s">
        <v>484</v>
      </c>
      <c r="I126" t="s">
        <v>485</v>
      </c>
      <c r="J126">
        <v>78</v>
      </c>
      <c r="K126">
        <v>72</v>
      </c>
      <c r="L126">
        <v>78</v>
      </c>
      <c r="M126">
        <v>78</v>
      </c>
      <c r="N126">
        <v>78</v>
      </c>
      <c r="O126">
        <v>78</v>
      </c>
      <c r="P126">
        <v>78</v>
      </c>
      <c r="Q126">
        <v>78</v>
      </c>
      <c r="R126">
        <v>78</v>
      </c>
      <c r="S126">
        <v>78</v>
      </c>
      <c r="T126">
        <f t="shared" si="1"/>
        <v>77.400000000000006</v>
      </c>
    </row>
    <row r="127" spans="1:20" x14ac:dyDescent="0.35">
      <c r="A127">
        <v>5</v>
      </c>
      <c r="B127" t="s">
        <v>17</v>
      </c>
      <c r="C127" t="s">
        <v>18</v>
      </c>
      <c r="D127">
        <v>0.7</v>
      </c>
      <c r="E127" t="s">
        <v>270</v>
      </c>
      <c r="F127" t="s">
        <v>486</v>
      </c>
      <c r="G127" t="str">
        <f>INDEX(Sheet2!A:B,MATCH(Sheet1!F127,Sheet2!A:A,0),2)</f>
        <v>Manufacturing, Materials &amp; Industry</v>
      </c>
      <c r="H127" t="s">
        <v>487</v>
      </c>
      <c r="I127" t="s">
        <v>488</v>
      </c>
      <c r="J127">
        <v>72</v>
      </c>
      <c r="K127">
        <v>72</v>
      </c>
      <c r="L127">
        <v>72</v>
      </c>
      <c r="M127">
        <v>72</v>
      </c>
      <c r="N127">
        <v>72</v>
      </c>
      <c r="O127">
        <v>72</v>
      </c>
      <c r="P127">
        <v>68</v>
      </c>
      <c r="Q127">
        <v>72</v>
      </c>
      <c r="R127">
        <v>72</v>
      </c>
      <c r="S127">
        <v>72</v>
      </c>
      <c r="T127">
        <f t="shared" si="1"/>
        <v>71.599999999999994</v>
      </c>
    </row>
    <row r="128" spans="1:20" x14ac:dyDescent="0.35">
      <c r="A128">
        <v>5</v>
      </c>
      <c r="B128" t="s">
        <v>17</v>
      </c>
      <c r="C128" t="s">
        <v>18</v>
      </c>
      <c r="D128">
        <v>0.7</v>
      </c>
      <c r="E128" t="s">
        <v>274</v>
      </c>
      <c r="F128" t="s">
        <v>489</v>
      </c>
      <c r="G128" t="str">
        <f>INDEX(Sheet2!A:B,MATCH(Sheet1!F128,Sheet2!A:A,0),2)</f>
        <v>AI &amp; Data Technologies</v>
      </c>
      <c r="H128" t="s">
        <v>490</v>
      </c>
      <c r="I128" t="s">
        <v>491</v>
      </c>
      <c r="J128">
        <v>85</v>
      </c>
      <c r="K128">
        <v>82</v>
      </c>
      <c r="L128">
        <v>82</v>
      </c>
      <c r="M128">
        <v>78</v>
      </c>
      <c r="N128">
        <v>82</v>
      </c>
      <c r="O128">
        <v>82</v>
      </c>
      <c r="P128">
        <v>78</v>
      </c>
      <c r="Q128">
        <v>82</v>
      </c>
      <c r="R128">
        <v>78</v>
      </c>
      <c r="S128">
        <v>78</v>
      </c>
      <c r="T128">
        <f t="shared" si="1"/>
        <v>80.7</v>
      </c>
    </row>
    <row r="129" spans="1:20" x14ac:dyDescent="0.35">
      <c r="A129">
        <v>5</v>
      </c>
      <c r="B129" t="s">
        <v>17</v>
      </c>
      <c r="C129" t="s">
        <v>18</v>
      </c>
      <c r="D129">
        <v>0.7</v>
      </c>
      <c r="E129" t="s">
        <v>492</v>
      </c>
      <c r="F129" t="s">
        <v>399</v>
      </c>
      <c r="G129" t="str">
        <f>INDEX(Sheet2!A:B,MATCH(Sheet1!F129,Sheet2!A:A,0),2)</f>
        <v>Governance, Finance &amp; Law</v>
      </c>
      <c r="H129" t="s">
        <v>493</v>
      </c>
      <c r="I129" t="s">
        <v>494</v>
      </c>
      <c r="J129">
        <v>85</v>
      </c>
      <c r="K129">
        <v>88</v>
      </c>
      <c r="L129">
        <v>88</v>
      </c>
      <c r="M129">
        <v>88</v>
      </c>
      <c r="N129">
        <v>88</v>
      </c>
      <c r="O129">
        <v>88</v>
      </c>
      <c r="P129">
        <v>88</v>
      </c>
      <c r="Q129">
        <v>88</v>
      </c>
      <c r="R129">
        <v>88</v>
      </c>
      <c r="S129">
        <v>85</v>
      </c>
      <c r="T129">
        <f t="shared" si="1"/>
        <v>87.4</v>
      </c>
    </row>
    <row r="130" spans="1:20" x14ac:dyDescent="0.35">
      <c r="A130">
        <v>5</v>
      </c>
      <c r="B130" t="s">
        <v>17</v>
      </c>
      <c r="C130" t="s">
        <v>18</v>
      </c>
      <c r="D130">
        <v>0.7</v>
      </c>
      <c r="E130" t="s">
        <v>495</v>
      </c>
      <c r="F130" t="s">
        <v>496</v>
      </c>
      <c r="G130" t="str">
        <f>INDEX(Sheet2!A:B,MATCH(Sheet1!F130,Sheet2!A:A,0),2)</f>
        <v>Energy, Climate &amp; Environment</v>
      </c>
      <c r="H130" t="s">
        <v>497</v>
      </c>
      <c r="I130" t="s">
        <v>498</v>
      </c>
      <c r="J130">
        <v>62</v>
      </c>
      <c r="K130">
        <v>62</v>
      </c>
      <c r="L130">
        <v>62</v>
      </c>
      <c r="M130">
        <v>62</v>
      </c>
      <c r="N130">
        <v>62</v>
      </c>
      <c r="O130">
        <v>62</v>
      </c>
      <c r="P130">
        <v>62</v>
      </c>
      <c r="Q130">
        <v>62</v>
      </c>
      <c r="R130">
        <v>62</v>
      </c>
      <c r="S130">
        <v>62</v>
      </c>
      <c r="T130">
        <f t="shared" si="1"/>
        <v>62</v>
      </c>
    </row>
    <row r="131" spans="1:20" x14ac:dyDescent="0.35">
      <c r="A131">
        <v>5</v>
      </c>
      <c r="B131" t="s">
        <v>17</v>
      </c>
      <c r="C131" t="s">
        <v>18</v>
      </c>
      <c r="D131">
        <v>0.7</v>
      </c>
      <c r="E131" t="s">
        <v>499</v>
      </c>
      <c r="F131" t="s">
        <v>500</v>
      </c>
      <c r="G131" t="str">
        <f>INDEX(Sheet2!A:B,MATCH(Sheet1!F131,Sheet2!A:A,0),2)</f>
        <v>Healthcare, Biotech &amp; Life Sciences</v>
      </c>
      <c r="H131" t="s">
        <v>501</v>
      </c>
      <c r="I131" t="s">
        <v>502</v>
      </c>
      <c r="J131">
        <v>82</v>
      </c>
      <c r="K131">
        <v>82</v>
      </c>
      <c r="L131">
        <v>78</v>
      </c>
      <c r="M131">
        <v>78</v>
      </c>
      <c r="N131">
        <v>78</v>
      </c>
      <c r="O131">
        <v>78</v>
      </c>
      <c r="P131">
        <v>78</v>
      </c>
      <c r="Q131">
        <v>78</v>
      </c>
      <c r="R131">
        <v>78</v>
      </c>
      <c r="S131">
        <v>78</v>
      </c>
      <c r="T131">
        <f t="shared" ref="T131:T194" si="2">AVERAGE(J131:S131)</f>
        <v>78.8</v>
      </c>
    </row>
    <row r="132" spans="1:20" x14ac:dyDescent="0.35">
      <c r="A132">
        <v>5</v>
      </c>
      <c r="B132" t="s">
        <v>17</v>
      </c>
      <c r="C132" t="s">
        <v>59</v>
      </c>
      <c r="D132">
        <v>0.7</v>
      </c>
      <c r="E132" t="s">
        <v>503</v>
      </c>
      <c r="F132" t="s">
        <v>85</v>
      </c>
      <c r="G132" t="str">
        <f>INDEX(Sheet2!A:B,MATCH(Sheet1!F132,Sheet2!A:A,0),2)</f>
        <v>Cybersecurity &amp; IT Infrastructure</v>
      </c>
      <c r="H132" t="s">
        <v>504</v>
      </c>
      <c r="I132" t="s">
        <v>505</v>
      </c>
      <c r="J132">
        <v>85</v>
      </c>
      <c r="K132">
        <v>82</v>
      </c>
      <c r="L132">
        <v>82</v>
      </c>
      <c r="M132">
        <v>78</v>
      </c>
      <c r="N132">
        <v>82</v>
      </c>
      <c r="O132">
        <v>82</v>
      </c>
      <c r="P132">
        <v>85</v>
      </c>
      <c r="Q132">
        <v>82</v>
      </c>
      <c r="R132">
        <v>85</v>
      </c>
      <c r="S132">
        <v>78</v>
      </c>
      <c r="T132">
        <f t="shared" si="2"/>
        <v>82.1</v>
      </c>
    </row>
    <row r="133" spans="1:20" x14ac:dyDescent="0.35">
      <c r="A133">
        <v>5</v>
      </c>
      <c r="B133" t="s">
        <v>17</v>
      </c>
      <c r="C133" t="s">
        <v>59</v>
      </c>
      <c r="D133">
        <v>0.7</v>
      </c>
      <c r="E133" t="s">
        <v>60</v>
      </c>
      <c r="F133" t="s">
        <v>506</v>
      </c>
      <c r="G133" t="str">
        <f>INDEX(Sheet2!A:B,MATCH(Sheet1!F133,Sheet2!A:A,0),2)</f>
        <v>Logistics, Supply Chain &amp; Retail</v>
      </c>
      <c r="H133" t="s">
        <v>507</v>
      </c>
      <c r="I133" t="s">
        <v>508</v>
      </c>
      <c r="J133">
        <v>78</v>
      </c>
      <c r="K133">
        <v>78</v>
      </c>
      <c r="L133">
        <v>78</v>
      </c>
      <c r="M133">
        <v>78</v>
      </c>
      <c r="N133">
        <v>78</v>
      </c>
      <c r="O133">
        <v>78</v>
      </c>
      <c r="P133">
        <v>78</v>
      </c>
      <c r="Q133">
        <v>78</v>
      </c>
      <c r="R133">
        <v>78</v>
      </c>
      <c r="S133">
        <v>78</v>
      </c>
      <c r="T133">
        <f t="shared" si="2"/>
        <v>78</v>
      </c>
    </row>
    <row r="134" spans="1:20" x14ac:dyDescent="0.35">
      <c r="A134">
        <v>5</v>
      </c>
      <c r="B134" t="s">
        <v>17</v>
      </c>
      <c r="C134" t="s">
        <v>59</v>
      </c>
      <c r="D134">
        <v>0.7</v>
      </c>
      <c r="E134" t="s">
        <v>509</v>
      </c>
      <c r="F134" t="s">
        <v>196</v>
      </c>
      <c r="G134" t="str">
        <f>INDEX(Sheet2!A:B,MATCH(Sheet1!F134,Sheet2!A:A,0),2)</f>
        <v>Energy, Climate &amp; Environment</v>
      </c>
      <c r="H134" t="s">
        <v>510</v>
      </c>
      <c r="I134" t="s">
        <v>511</v>
      </c>
      <c r="J134">
        <v>55</v>
      </c>
      <c r="K134">
        <v>55</v>
      </c>
      <c r="L134">
        <v>55</v>
      </c>
      <c r="M134">
        <v>55</v>
      </c>
      <c r="N134">
        <v>55</v>
      </c>
      <c r="O134">
        <v>55</v>
      </c>
      <c r="P134">
        <v>55</v>
      </c>
      <c r="Q134">
        <v>55</v>
      </c>
      <c r="R134">
        <v>55</v>
      </c>
      <c r="S134">
        <v>55</v>
      </c>
      <c r="T134">
        <f t="shared" si="2"/>
        <v>55</v>
      </c>
    </row>
    <row r="135" spans="1:20" x14ac:dyDescent="0.35">
      <c r="A135">
        <v>5</v>
      </c>
      <c r="B135" t="s">
        <v>17</v>
      </c>
      <c r="C135" t="s">
        <v>59</v>
      </c>
      <c r="D135">
        <v>0.7</v>
      </c>
      <c r="E135" t="s">
        <v>293</v>
      </c>
      <c r="F135" t="s">
        <v>512</v>
      </c>
      <c r="G135" t="str">
        <f>INDEX(Sheet2!A:B,MATCH(Sheet1!F135,Sheet2!A:A,0),2)</f>
        <v>Energy, Climate &amp; Environment</v>
      </c>
      <c r="H135" t="s">
        <v>513</v>
      </c>
      <c r="I135" t="s">
        <v>514</v>
      </c>
      <c r="J135">
        <v>68</v>
      </c>
      <c r="K135">
        <v>68</v>
      </c>
      <c r="L135">
        <v>68</v>
      </c>
      <c r="M135">
        <v>68</v>
      </c>
      <c r="N135">
        <v>68</v>
      </c>
      <c r="O135">
        <v>65</v>
      </c>
      <c r="P135">
        <v>68</v>
      </c>
      <c r="Q135">
        <v>68</v>
      </c>
      <c r="R135">
        <v>65</v>
      </c>
      <c r="S135">
        <v>65</v>
      </c>
      <c r="T135">
        <f t="shared" si="2"/>
        <v>67.099999999999994</v>
      </c>
    </row>
    <row r="136" spans="1:20" x14ac:dyDescent="0.35">
      <c r="A136">
        <v>5</v>
      </c>
      <c r="B136" t="s">
        <v>17</v>
      </c>
      <c r="C136" t="s">
        <v>59</v>
      </c>
      <c r="D136">
        <v>0.7</v>
      </c>
      <c r="E136" t="s">
        <v>187</v>
      </c>
      <c r="F136" t="s">
        <v>188</v>
      </c>
      <c r="G136" t="str">
        <f>INDEX(Sheet2!A:B,MATCH(Sheet1!F136,Sheet2!A:A,0),2)</f>
        <v>Energy, Climate &amp; Environment</v>
      </c>
      <c r="H136" t="s">
        <v>515</v>
      </c>
      <c r="I136" t="s">
        <v>516</v>
      </c>
      <c r="J136">
        <v>72</v>
      </c>
      <c r="K136">
        <v>72</v>
      </c>
      <c r="L136">
        <v>72</v>
      </c>
      <c r="M136">
        <v>72</v>
      </c>
      <c r="N136">
        <v>72</v>
      </c>
      <c r="O136">
        <v>72</v>
      </c>
      <c r="P136">
        <v>72</v>
      </c>
      <c r="Q136">
        <v>72</v>
      </c>
      <c r="R136">
        <v>70</v>
      </c>
      <c r="S136">
        <v>72</v>
      </c>
      <c r="T136">
        <f t="shared" si="2"/>
        <v>71.8</v>
      </c>
    </row>
    <row r="137" spans="1:20" x14ac:dyDescent="0.35">
      <c r="A137">
        <v>5</v>
      </c>
      <c r="B137" t="s">
        <v>17</v>
      </c>
      <c r="C137" t="s">
        <v>59</v>
      </c>
      <c r="D137">
        <v>0.7</v>
      </c>
      <c r="E137" t="s">
        <v>517</v>
      </c>
      <c r="F137" t="s">
        <v>518</v>
      </c>
      <c r="G137" t="str">
        <f>INDEX(Sheet2!A:B,MATCH(Sheet1!F137,Sheet2!A:A,0),2)</f>
        <v>Cybersecurity &amp; IT Infrastructure</v>
      </c>
      <c r="H137" t="s">
        <v>519</v>
      </c>
      <c r="I137" t="s">
        <v>520</v>
      </c>
      <c r="J137">
        <v>55</v>
      </c>
      <c r="K137">
        <v>65</v>
      </c>
      <c r="L137">
        <v>65</v>
      </c>
      <c r="M137">
        <v>65</v>
      </c>
      <c r="N137">
        <v>65</v>
      </c>
      <c r="O137">
        <v>65</v>
      </c>
      <c r="P137">
        <v>65</v>
      </c>
      <c r="Q137">
        <v>65</v>
      </c>
      <c r="R137">
        <v>65</v>
      </c>
      <c r="S137">
        <v>65</v>
      </c>
      <c r="T137">
        <f t="shared" si="2"/>
        <v>64</v>
      </c>
    </row>
    <row r="138" spans="1:20" x14ac:dyDescent="0.35">
      <c r="A138">
        <v>5</v>
      </c>
      <c r="B138" t="s">
        <v>17</v>
      </c>
      <c r="C138" t="s">
        <v>59</v>
      </c>
      <c r="D138">
        <v>0.7</v>
      </c>
      <c r="E138" t="s">
        <v>521</v>
      </c>
      <c r="F138" t="s">
        <v>522</v>
      </c>
      <c r="G138" t="str">
        <f>INDEX(Sheet2!A:B,MATCH(Sheet1!F138,Sheet2!A:A,0),2)</f>
        <v>Healthcare, Biotech &amp; Life Sciences</v>
      </c>
      <c r="H138" t="s">
        <v>523</v>
      </c>
      <c r="I138" t="s">
        <v>524</v>
      </c>
      <c r="J138">
        <v>72</v>
      </c>
      <c r="K138">
        <v>72</v>
      </c>
      <c r="L138">
        <v>72</v>
      </c>
      <c r="M138">
        <v>72</v>
      </c>
      <c r="N138">
        <v>72</v>
      </c>
      <c r="O138">
        <v>72</v>
      </c>
      <c r="P138">
        <v>72</v>
      </c>
      <c r="Q138">
        <v>72</v>
      </c>
      <c r="R138">
        <v>72</v>
      </c>
      <c r="S138">
        <v>72</v>
      </c>
      <c r="T138">
        <f t="shared" si="2"/>
        <v>72</v>
      </c>
    </row>
    <row r="139" spans="1:20" x14ac:dyDescent="0.35">
      <c r="A139">
        <v>5</v>
      </c>
      <c r="B139" t="s">
        <v>17</v>
      </c>
      <c r="C139" t="s">
        <v>59</v>
      </c>
      <c r="D139">
        <v>0.7</v>
      </c>
      <c r="E139" t="s">
        <v>313</v>
      </c>
      <c r="F139" t="s">
        <v>525</v>
      </c>
      <c r="G139" t="str">
        <f>INDEX(Sheet2!A:B,MATCH(Sheet1!F139,Sheet2!A:A,0),2)</f>
        <v>Healthcare, Biotech &amp; Life Sciences</v>
      </c>
      <c r="H139" t="s">
        <v>526</v>
      </c>
      <c r="I139" t="s">
        <v>527</v>
      </c>
      <c r="J139">
        <v>78</v>
      </c>
      <c r="K139">
        <v>78</v>
      </c>
      <c r="L139">
        <v>78</v>
      </c>
      <c r="M139">
        <v>75</v>
      </c>
      <c r="N139">
        <v>78</v>
      </c>
      <c r="O139">
        <v>78</v>
      </c>
      <c r="P139">
        <v>78</v>
      </c>
      <c r="Q139">
        <v>78</v>
      </c>
      <c r="R139">
        <v>78</v>
      </c>
      <c r="S139">
        <v>78</v>
      </c>
      <c r="T139">
        <f t="shared" si="2"/>
        <v>77.7</v>
      </c>
    </row>
    <row r="140" spans="1:20" x14ac:dyDescent="0.35">
      <c r="A140">
        <v>5</v>
      </c>
      <c r="B140" t="s">
        <v>17</v>
      </c>
      <c r="C140" t="s">
        <v>59</v>
      </c>
      <c r="D140">
        <v>0.7</v>
      </c>
      <c r="E140" t="s">
        <v>206</v>
      </c>
      <c r="F140" t="s">
        <v>528</v>
      </c>
      <c r="G140" t="str">
        <f>INDEX(Sheet2!A:B,MATCH(Sheet1!F140,Sheet2!A:A,0),2)</f>
        <v>Healthcare, Biotech &amp; Life Sciences</v>
      </c>
      <c r="H140" t="s">
        <v>529</v>
      </c>
      <c r="I140" t="s">
        <v>530</v>
      </c>
      <c r="J140">
        <v>62</v>
      </c>
      <c r="K140">
        <v>62</v>
      </c>
      <c r="L140">
        <v>62</v>
      </c>
      <c r="M140">
        <v>62</v>
      </c>
      <c r="N140">
        <v>62</v>
      </c>
      <c r="O140">
        <v>62</v>
      </c>
      <c r="P140">
        <v>62</v>
      </c>
      <c r="Q140">
        <v>62</v>
      </c>
      <c r="R140">
        <v>62</v>
      </c>
      <c r="S140">
        <v>65</v>
      </c>
      <c r="T140">
        <f t="shared" si="2"/>
        <v>62.3</v>
      </c>
    </row>
    <row r="141" spans="1:20" x14ac:dyDescent="0.35">
      <c r="A141">
        <v>5</v>
      </c>
      <c r="B141" t="s">
        <v>17</v>
      </c>
      <c r="C141" t="s">
        <v>59</v>
      </c>
      <c r="D141">
        <v>0.7</v>
      </c>
      <c r="E141" t="s">
        <v>531</v>
      </c>
      <c r="F141" t="s">
        <v>532</v>
      </c>
      <c r="G141" t="str">
        <f>INDEX(Sheet2!A:B,MATCH(Sheet1!F141,Sheet2!A:A,0),2)</f>
        <v>Governance, Finance &amp; Law</v>
      </c>
      <c r="H141" t="s">
        <v>533</v>
      </c>
      <c r="I141" t="s">
        <v>534</v>
      </c>
      <c r="J141">
        <v>72</v>
      </c>
      <c r="K141">
        <v>78</v>
      </c>
      <c r="L141">
        <v>78</v>
      </c>
      <c r="M141">
        <v>72</v>
      </c>
      <c r="N141">
        <v>78</v>
      </c>
      <c r="O141">
        <v>78</v>
      </c>
      <c r="P141">
        <v>78</v>
      </c>
      <c r="Q141">
        <v>78</v>
      </c>
      <c r="R141">
        <v>72</v>
      </c>
      <c r="S141">
        <v>78</v>
      </c>
      <c r="T141">
        <f t="shared" si="2"/>
        <v>76.2</v>
      </c>
    </row>
    <row r="142" spans="1:20" x14ac:dyDescent="0.35">
      <c r="A142">
        <v>5</v>
      </c>
      <c r="B142" t="s">
        <v>17</v>
      </c>
      <c r="C142" t="s">
        <v>100</v>
      </c>
      <c r="D142">
        <v>0.7</v>
      </c>
      <c r="E142" t="s">
        <v>101</v>
      </c>
      <c r="F142" t="s">
        <v>102</v>
      </c>
      <c r="G142" t="str">
        <f>INDEX(Sheet2!A:B,MATCH(Sheet1!F142,Sheet2!A:A,0),2)</f>
        <v>Energy, Climate &amp; Environment</v>
      </c>
      <c r="H142" t="s">
        <v>535</v>
      </c>
      <c r="I142" t="s">
        <v>536</v>
      </c>
      <c r="J142">
        <v>45</v>
      </c>
      <c r="K142">
        <v>45</v>
      </c>
      <c r="L142">
        <v>45</v>
      </c>
      <c r="M142">
        <v>55</v>
      </c>
      <c r="N142">
        <v>45</v>
      </c>
      <c r="O142">
        <v>55</v>
      </c>
      <c r="P142">
        <v>55</v>
      </c>
      <c r="Q142">
        <v>45</v>
      </c>
      <c r="R142">
        <v>45</v>
      </c>
      <c r="S142">
        <v>55</v>
      </c>
      <c r="T142">
        <f t="shared" si="2"/>
        <v>49</v>
      </c>
    </row>
    <row r="143" spans="1:20" x14ac:dyDescent="0.35">
      <c r="A143">
        <v>5</v>
      </c>
      <c r="B143" t="s">
        <v>17</v>
      </c>
      <c r="C143" t="s">
        <v>100</v>
      </c>
      <c r="D143">
        <v>0.7</v>
      </c>
      <c r="E143" t="s">
        <v>133</v>
      </c>
      <c r="F143" t="s">
        <v>457</v>
      </c>
      <c r="G143" t="str">
        <f>INDEX(Sheet2!A:B,MATCH(Sheet1!F143,Sheet2!A:A,0),2)</f>
        <v>Space, Quantum &amp; Frontier Technologies</v>
      </c>
      <c r="H143" t="s">
        <v>537</v>
      </c>
      <c r="I143" t="s">
        <v>538</v>
      </c>
      <c r="J143">
        <v>35</v>
      </c>
      <c r="K143">
        <v>35</v>
      </c>
      <c r="L143">
        <v>35</v>
      </c>
      <c r="M143">
        <v>35</v>
      </c>
      <c r="N143">
        <v>35</v>
      </c>
      <c r="O143">
        <v>35</v>
      </c>
      <c r="P143">
        <v>35</v>
      </c>
      <c r="Q143">
        <v>35</v>
      </c>
      <c r="R143">
        <v>35</v>
      </c>
      <c r="S143">
        <v>35</v>
      </c>
      <c r="T143">
        <f t="shared" si="2"/>
        <v>35</v>
      </c>
    </row>
    <row r="144" spans="1:20" x14ac:dyDescent="0.35">
      <c r="A144">
        <v>5</v>
      </c>
      <c r="B144" t="s">
        <v>17</v>
      </c>
      <c r="C144" t="s">
        <v>100</v>
      </c>
      <c r="D144">
        <v>0.7</v>
      </c>
      <c r="E144" t="s">
        <v>220</v>
      </c>
      <c r="F144" t="s">
        <v>539</v>
      </c>
      <c r="G144" t="str">
        <f>INDEX(Sheet2!A:B,MATCH(Sheet1!F144,Sheet2!A:A,0),2)</f>
        <v>Human Resources, Education &amp; Workplace</v>
      </c>
      <c r="H144" t="s">
        <v>540</v>
      </c>
      <c r="I144" t="s">
        <v>541</v>
      </c>
      <c r="J144">
        <v>65</v>
      </c>
      <c r="K144">
        <v>70</v>
      </c>
      <c r="L144">
        <v>65</v>
      </c>
      <c r="M144">
        <v>65</v>
      </c>
      <c r="N144">
        <v>65</v>
      </c>
      <c r="O144">
        <v>65</v>
      </c>
      <c r="P144">
        <v>65</v>
      </c>
      <c r="Q144">
        <v>70</v>
      </c>
      <c r="R144">
        <v>65</v>
      </c>
      <c r="S144">
        <v>65</v>
      </c>
      <c r="T144">
        <f t="shared" si="2"/>
        <v>66</v>
      </c>
    </row>
    <row r="145" spans="1:20" x14ac:dyDescent="0.35">
      <c r="A145">
        <v>5</v>
      </c>
      <c r="B145" t="s">
        <v>17</v>
      </c>
      <c r="C145" t="s">
        <v>100</v>
      </c>
      <c r="D145">
        <v>0.7</v>
      </c>
      <c r="E145" t="s">
        <v>542</v>
      </c>
      <c r="F145" t="s">
        <v>543</v>
      </c>
      <c r="G145" t="str">
        <f>INDEX(Sheet2!A:B,MATCH(Sheet1!F145,Sheet2!A:A,0),2)</f>
        <v>Healthcare, Biotech &amp; Life Sciences</v>
      </c>
      <c r="H145" t="s">
        <v>544</v>
      </c>
      <c r="I145" t="s">
        <v>545</v>
      </c>
      <c r="J145">
        <v>28</v>
      </c>
      <c r="K145">
        <v>35</v>
      </c>
      <c r="L145">
        <v>35</v>
      </c>
      <c r="M145">
        <v>35</v>
      </c>
      <c r="N145">
        <v>35</v>
      </c>
      <c r="O145">
        <v>35</v>
      </c>
      <c r="P145">
        <v>35</v>
      </c>
      <c r="Q145">
        <v>35</v>
      </c>
      <c r="R145">
        <v>30</v>
      </c>
      <c r="S145">
        <v>35</v>
      </c>
      <c r="T145">
        <f t="shared" si="2"/>
        <v>33.799999999999997</v>
      </c>
    </row>
    <row r="146" spans="1:20" x14ac:dyDescent="0.35">
      <c r="A146">
        <v>5</v>
      </c>
      <c r="B146" t="s">
        <v>17</v>
      </c>
      <c r="C146" t="s">
        <v>100</v>
      </c>
      <c r="D146">
        <v>0.7</v>
      </c>
      <c r="E146" t="s">
        <v>546</v>
      </c>
      <c r="F146" t="s">
        <v>547</v>
      </c>
      <c r="G146" t="str">
        <f>INDEX(Sheet2!A:B,MATCH(Sheet1!F146,Sheet2!A:A,0),2)</f>
        <v>Healthcare, Biotech &amp; Life Sciences</v>
      </c>
      <c r="H146" t="s">
        <v>548</v>
      </c>
      <c r="I146" t="s">
        <v>549</v>
      </c>
      <c r="J146">
        <v>75</v>
      </c>
      <c r="K146">
        <v>78</v>
      </c>
      <c r="L146">
        <v>78</v>
      </c>
      <c r="M146">
        <v>75</v>
      </c>
      <c r="N146">
        <v>75</v>
      </c>
      <c r="O146">
        <v>78</v>
      </c>
      <c r="P146">
        <v>78</v>
      </c>
      <c r="Q146">
        <v>75</v>
      </c>
      <c r="R146">
        <v>75</v>
      </c>
      <c r="S146">
        <v>75</v>
      </c>
      <c r="T146">
        <f t="shared" si="2"/>
        <v>76.2</v>
      </c>
    </row>
    <row r="147" spans="1:20" x14ac:dyDescent="0.35">
      <c r="A147">
        <v>5</v>
      </c>
      <c r="B147" t="s">
        <v>17</v>
      </c>
      <c r="C147" t="s">
        <v>100</v>
      </c>
      <c r="D147">
        <v>0.7</v>
      </c>
      <c r="E147" t="s">
        <v>550</v>
      </c>
      <c r="F147" t="s">
        <v>551</v>
      </c>
      <c r="G147" t="str">
        <f>INDEX(Sheet2!A:B,MATCH(Sheet1!F147,Sheet2!A:A,0),2)</f>
        <v>Urban, Civil &amp; Physical Infrastructure</v>
      </c>
      <c r="H147" t="s">
        <v>552</v>
      </c>
      <c r="I147" t="s">
        <v>553</v>
      </c>
      <c r="J147">
        <v>62</v>
      </c>
      <c r="K147">
        <v>62</v>
      </c>
      <c r="L147">
        <v>62</v>
      </c>
      <c r="M147">
        <v>62</v>
      </c>
      <c r="N147">
        <v>62</v>
      </c>
      <c r="O147">
        <v>62</v>
      </c>
      <c r="P147">
        <v>62</v>
      </c>
      <c r="Q147">
        <v>62</v>
      </c>
      <c r="R147">
        <v>62</v>
      </c>
      <c r="S147">
        <v>62</v>
      </c>
      <c r="T147">
        <f t="shared" si="2"/>
        <v>62</v>
      </c>
    </row>
    <row r="148" spans="1:20" x14ac:dyDescent="0.35">
      <c r="A148">
        <v>5</v>
      </c>
      <c r="B148" t="s">
        <v>17</v>
      </c>
      <c r="C148" t="s">
        <v>100</v>
      </c>
      <c r="D148">
        <v>0.7</v>
      </c>
      <c r="E148" t="s">
        <v>554</v>
      </c>
      <c r="F148" t="s">
        <v>555</v>
      </c>
      <c r="G148" t="str">
        <f>INDEX(Sheet2!A:B,MATCH(Sheet1!F148,Sheet2!A:A,0),2)</f>
        <v>Energy, Climate &amp; Environment</v>
      </c>
      <c r="H148" t="s">
        <v>556</v>
      </c>
      <c r="I148" t="s">
        <v>557</v>
      </c>
      <c r="J148">
        <v>72</v>
      </c>
      <c r="K148">
        <v>70</v>
      </c>
      <c r="L148">
        <v>62</v>
      </c>
      <c r="M148">
        <v>72</v>
      </c>
      <c r="N148">
        <v>62</v>
      </c>
      <c r="O148">
        <v>68</v>
      </c>
      <c r="P148">
        <v>62</v>
      </c>
      <c r="Q148">
        <v>62</v>
      </c>
      <c r="R148">
        <v>65</v>
      </c>
      <c r="S148">
        <v>68</v>
      </c>
      <c r="T148">
        <f t="shared" si="2"/>
        <v>66.3</v>
      </c>
    </row>
    <row r="149" spans="1:20" x14ac:dyDescent="0.35">
      <c r="A149">
        <v>5</v>
      </c>
      <c r="B149" t="s">
        <v>17</v>
      </c>
      <c r="C149" t="s">
        <v>100</v>
      </c>
      <c r="D149">
        <v>0.7</v>
      </c>
      <c r="E149" t="s">
        <v>558</v>
      </c>
      <c r="F149" t="s">
        <v>559</v>
      </c>
      <c r="G149" t="str">
        <f>INDEX(Sheet2!A:B,MATCH(Sheet1!F149,Sheet2!A:A,0),2)</f>
        <v>Logistics, Supply Chain &amp; Retail</v>
      </c>
      <c r="H149" t="s">
        <v>560</v>
      </c>
      <c r="I149" t="s">
        <v>561</v>
      </c>
      <c r="J149">
        <v>55</v>
      </c>
      <c r="K149">
        <v>55</v>
      </c>
      <c r="L149">
        <v>55</v>
      </c>
      <c r="M149">
        <v>55</v>
      </c>
      <c r="N149">
        <v>55</v>
      </c>
      <c r="O149">
        <v>55</v>
      </c>
      <c r="P149">
        <v>55</v>
      </c>
      <c r="Q149">
        <v>55</v>
      </c>
      <c r="R149">
        <v>55</v>
      </c>
      <c r="S149">
        <v>58</v>
      </c>
      <c r="T149">
        <f t="shared" si="2"/>
        <v>55.3</v>
      </c>
    </row>
    <row r="150" spans="1:20" x14ac:dyDescent="0.35">
      <c r="A150">
        <v>5</v>
      </c>
      <c r="B150" t="s">
        <v>17</v>
      </c>
      <c r="C150" t="s">
        <v>100</v>
      </c>
      <c r="D150">
        <v>0.7</v>
      </c>
      <c r="E150" t="s">
        <v>562</v>
      </c>
      <c r="F150" t="s">
        <v>563</v>
      </c>
      <c r="G150" t="str">
        <f>INDEX(Sheet2!A:B,MATCH(Sheet1!F150,Sheet2!A:A,0),2)</f>
        <v>Cybersecurity &amp; IT Infrastructure</v>
      </c>
      <c r="H150" t="s">
        <v>564</v>
      </c>
      <c r="I150" t="s">
        <v>565</v>
      </c>
      <c r="J150">
        <v>55</v>
      </c>
      <c r="K150">
        <v>55</v>
      </c>
      <c r="L150">
        <v>55</v>
      </c>
      <c r="M150">
        <v>55</v>
      </c>
      <c r="N150">
        <v>45</v>
      </c>
      <c r="O150">
        <v>55</v>
      </c>
      <c r="P150">
        <v>55</v>
      </c>
      <c r="Q150">
        <v>55</v>
      </c>
      <c r="R150">
        <v>55</v>
      </c>
      <c r="S150">
        <v>55</v>
      </c>
      <c r="T150">
        <f t="shared" si="2"/>
        <v>54</v>
      </c>
    </row>
    <row r="151" spans="1:20" x14ac:dyDescent="0.35">
      <c r="A151">
        <v>5</v>
      </c>
      <c r="B151" t="s">
        <v>17</v>
      </c>
      <c r="C151" t="s">
        <v>100</v>
      </c>
      <c r="D151">
        <v>0.7</v>
      </c>
      <c r="E151" t="s">
        <v>566</v>
      </c>
      <c r="F151" t="s">
        <v>567</v>
      </c>
      <c r="G151" t="str">
        <f>INDEX(Sheet2!A:B,MATCH(Sheet1!F151,Sheet2!A:A,0),2)</f>
        <v>Space, Quantum &amp; Frontier Technologies</v>
      </c>
      <c r="H151" t="s">
        <v>568</v>
      </c>
      <c r="I151" t="s">
        <v>569</v>
      </c>
      <c r="J151">
        <v>72</v>
      </c>
      <c r="K151">
        <v>72</v>
      </c>
      <c r="L151">
        <v>72</v>
      </c>
      <c r="M151">
        <v>68</v>
      </c>
      <c r="N151">
        <v>68</v>
      </c>
      <c r="O151">
        <v>72</v>
      </c>
      <c r="P151">
        <v>72</v>
      </c>
      <c r="Q151">
        <v>68</v>
      </c>
      <c r="R151">
        <v>72</v>
      </c>
      <c r="S151">
        <v>72</v>
      </c>
      <c r="T151">
        <f t="shared" si="2"/>
        <v>70.8</v>
      </c>
    </row>
    <row r="152" spans="1:20" x14ac:dyDescent="0.35">
      <c r="A152">
        <v>6</v>
      </c>
      <c r="B152" t="s">
        <v>17</v>
      </c>
      <c r="C152" t="s">
        <v>18</v>
      </c>
      <c r="D152">
        <v>0.7</v>
      </c>
      <c r="E152" t="s">
        <v>251</v>
      </c>
      <c r="F152" t="s">
        <v>570</v>
      </c>
      <c r="G152" t="str">
        <f>INDEX(Sheet2!A:B,MATCH(Sheet1!F152,Sheet2!A:A,0),2)</f>
        <v>AI &amp; Data Technologies</v>
      </c>
      <c r="H152" t="s">
        <v>571</v>
      </c>
      <c r="I152" t="s">
        <v>572</v>
      </c>
      <c r="J152">
        <v>85</v>
      </c>
      <c r="K152">
        <v>85</v>
      </c>
      <c r="L152">
        <v>82</v>
      </c>
      <c r="M152">
        <v>85</v>
      </c>
      <c r="N152">
        <v>82</v>
      </c>
      <c r="O152">
        <v>85</v>
      </c>
      <c r="P152">
        <v>85</v>
      </c>
      <c r="Q152">
        <v>82</v>
      </c>
      <c r="R152">
        <v>82</v>
      </c>
      <c r="S152">
        <v>85</v>
      </c>
      <c r="T152">
        <f t="shared" si="2"/>
        <v>83.8</v>
      </c>
    </row>
    <row r="153" spans="1:20" x14ac:dyDescent="0.35">
      <c r="A153">
        <v>6</v>
      </c>
      <c r="B153" t="s">
        <v>17</v>
      </c>
      <c r="C153" t="s">
        <v>18</v>
      </c>
      <c r="D153">
        <v>0.7</v>
      </c>
      <c r="E153" t="s">
        <v>573</v>
      </c>
      <c r="F153" t="s">
        <v>574</v>
      </c>
      <c r="G153" t="str">
        <f>INDEX(Sheet2!A:B,MATCH(Sheet1!F153,Sheet2!A:A,0),2)</f>
        <v>AI &amp; Data Technologies</v>
      </c>
      <c r="H153" t="s">
        <v>575</v>
      </c>
      <c r="I153" t="s">
        <v>576</v>
      </c>
      <c r="J153">
        <v>78</v>
      </c>
      <c r="K153">
        <v>78</v>
      </c>
      <c r="L153">
        <v>78</v>
      </c>
      <c r="M153">
        <v>78</v>
      </c>
      <c r="N153">
        <v>78</v>
      </c>
      <c r="O153">
        <v>78</v>
      </c>
      <c r="P153">
        <v>78</v>
      </c>
      <c r="Q153">
        <v>78</v>
      </c>
      <c r="R153">
        <v>78</v>
      </c>
      <c r="S153">
        <v>78</v>
      </c>
      <c r="T153">
        <f t="shared" si="2"/>
        <v>78</v>
      </c>
    </row>
    <row r="154" spans="1:20" x14ac:dyDescent="0.35">
      <c r="A154">
        <v>6</v>
      </c>
      <c r="B154" t="s">
        <v>17</v>
      </c>
      <c r="C154" t="s">
        <v>18</v>
      </c>
      <c r="D154">
        <v>0.7</v>
      </c>
      <c r="E154" t="s">
        <v>148</v>
      </c>
      <c r="F154" t="s">
        <v>28</v>
      </c>
      <c r="G154" t="str">
        <f>INDEX(Sheet2!A:B,MATCH(Sheet1!F154,Sheet2!A:A,0),2)</f>
        <v>Governance, Finance &amp; Law</v>
      </c>
      <c r="H154" t="s">
        <v>577</v>
      </c>
      <c r="I154" t="s">
        <v>578</v>
      </c>
      <c r="J154">
        <v>78</v>
      </c>
      <c r="K154">
        <v>78</v>
      </c>
      <c r="L154">
        <v>78</v>
      </c>
      <c r="M154">
        <v>78</v>
      </c>
      <c r="N154">
        <v>78</v>
      </c>
      <c r="O154">
        <v>78</v>
      </c>
      <c r="P154">
        <v>72</v>
      </c>
      <c r="Q154">
        <v>78</v>
      </c>
      <c r="R154">
        <v>78</v>
      </c>
      <c r="S154">
        <v>78</v>
      </c>
      <c r="T154">
        <f t="shared" si="2"/>
        <v>77.400000000000006</v>
      </c>
    </row>
    <row r="155" spans="1:20" x14ac:dyDescent="0.35">
      <c r="A155">
        <v>6</v>
      </c>
      <c r="B155" t="s">
        <v>17</v>
      </c>
      <c r="C155" t="s">
        <v>18</v>
      </c>
      <c r="D155">
        <v>0.7</v>
      </c>
      <c r="E155" t="s">
        <v>35</v>
      </c>
      <c r="F155" t="s">
        <v>154</v>
      </c>
      <c r="G155" t="str">
        <f>INDEX(Sheet2!A:B,MATCH(Sheet1!F155,Sheet2!A:A,0),2)</f>
        <v>Cybersecurity &amp; IT Infrastructure</v>
      </c>
      <c r="H155" t="s">
        <v>579</v>
      </c>
      <c r="I155" t="s">
        <v>580</v>
      </c>
      <c r="J155">
        <v>78</v>
      </c>
      <c r="K155">
        <v>78</v>
      </c>
      <c r="L155">
        <v>78</v>
      </c>
      <c r="M155">
        <v>72</v>
      </c>
      <c r="N155">
        <v>78</v>
      </c>
      <c r="O155">
        <v>78</v>
      </c>
      <c r="P155">
        <v>78</v>
      </c>
      <c r="Q155">
        <v>78</v>
      </c>
      <c r="R155">
        <v>78</v>
      </c>
      <c r="S155">
        <v>72</v>
      </c>
      <c r="T155">
        <f t="shared" si="2"/>
        <v>76.8</v>
      </c>
    </row>
    <row r="156" spans="1:20" x14ac:dyDescent="0.35">
      <c r="A156">
        <v>6</v>
      </c>
      <c r="B156" t="s">
        <v>17</v>
      </c>
      <c r="C156" t="s">
        <v>18</v>
      </c>
      <c r="D156">
        <v>0.7</v>
      </c>
      <c r="E156" t="s">
        <v>380</v>
      </c>
      <c r="F156" t="s">
        <v>322</v>
      </c>
      <c r="G156" t="str">
        <f>INDEX(Sheet2!A:B,MATCH(Sheet1!F156,Sheet2!A:A,0),2)</f>
        <v>Cybersecurity &amp; IT Infrastructure</v>
      </c>
      <c r="H156" t="s">
        <v>581</v>
      </c>
      <c r="I156" t="s">
        <v>582</v>
      </c>
      <c r="J156">
        <v>68</v>
      </c>
      <c r="K156">
        <v>62</v>
      </c>
      <c r="L156">
        <v>68</v>
      </c>
      <c r="M156">
        <v>72</v>
      </c>
      <c r="N156">
        <v>72</v>
      </c>
      <c r="O156">
        <v>68</v>
      </c>
      <c r="P156">
        <v>72</v>
      </c>
      <c r="Q156">
        <v>68</v>
      </c>
      <c r="R156">
        <v>68</v>
      </c>
      <c r="S156">
        <v>62</v>
      </c>
      <c r="T156">
        <f t="shared" si="2"/>
        <v>68</v>
      </c>
    </row>
    <row r="157" spans="1:20" x14ac:dyDescent="0.35">
      <c r="A157">
        <v>6</v>
      </c>
      <c r="B157" t="s">
        <v>17</v>
      </c>
      <c r="C157" t="s">
        <v>18</v>
      </c>
      <c r="D157">
        <v>0.7</v>
      </c>
      <c r="E157" t="s">
        <v>39</v>
      </c>
      <c r="F157" t="s">
        <v>40</v>
      </c>
      <c r="G157" t="str">
        <f>INDEX(Sheet2!A:B,MATCH(Sheet1!F157,Sheet2!A:A,0),2)</f>
        <v>Logistics, Supply Chain &amp; Retail</v>
      </c>
      <c r="H157" t="s">
        <v>583</v>
      </c>
      <c r="I157" t="s">
        <v>584</v>
      </c>
      <c r="J157">
        <v>55</v>
      </c>
      <c r="K157">
        <v>62</v>
      </c>
      <c r="L157">
        <v>62</v>
      </c>
      <c r="M157">
        <v>62</v>
      </c>
      <c r="N157">
        <v>62</v>
      </c>
      <c r="O157">
        <v>62</v>
      </c>
      <c r="P157">
        <v>62</v>
      </c>
      <c r="Q157">
        <v>55</v>
      </c>
      <c r="R157">
        <v>62</v>
      </c>
      <c r="S157">
        <v>62</v>
      </c>
      <c r="T157">
        <f t="shared" si="2"/>
        <v>60.6</v>
      </c>
    </row>
    <row r="158" spans="1:20" x14ac:dyDescent="0.35">
      <c r="A158">
        <v>6</v>
      </c>
      <c r="B158" t="s">
        <v>17</v>
      </c>
      <c r="C158" t="s">
        <v>18</v>
      </c>
      <c r="D158">
        <v>0.7</v>
      </c>
      <c r="E158" t="s">
        <v>585</v>
      </c>
      <c r="F158" t="s">
        <v>586</v>
      </c>
      <c r="G158" t="str">
        <f>INDEX(Sheet2!A:B,MATCH(Sheet1!F158,Sheet2!A:A,0),2)</f>
        <v>Cybersecurity &amp; IT Infrastructure</v>
      </c>
      <c r="H158" t="s">
        <v>587</v>
      </c>
      <c r="I158" t="s">
        <v>588</v>
      </c>
      <c r="J158">
        <v>62</v>
      </c>
      <c r="K158">
        <v>62</v>
      </c>
      <c r="L158">
        <v>62</v>
      </c>
      <c r="M158">
        <v>62</v>
      </c>
      <c r="N158">
        <v>62</v>
      </c>
      <c r="O158">
        <v>62</v>
      </c>
      <c r="P158">
        <v>62</v>
      </c>
      <c r="Q158">
        <v>62</v>
      </c>
      <c r="R158">
        <v>62</v>
      </c>
      <c r="S158">
        <v>62</v>
      </c>
      <c r="T158">
        <f t="shared" si="2"/>
        <v>62</v>
      </c>
    </row>
    <row r="159" spans="1:20" x14ac:dyDescent="0.35">
      <c r="A159">
        <v>6</v>
      </c>
      <c r="B159" t="s">
        <v>17</v>
      </c>
      <c r="C159" t="s">
        <v>18</v>
      </c>
      <c r="D159">
        <v>0.7</v>
      </c>
      <c r="E159" t="s">
        <v>589</v>
      </c>
      <c r="F159" t="s">
        <v>590</v>
      </c>
      <c r="G159" t="str">
        <f>INDEX(Sheet2!A:B,MATCH(Sheet1!F159,Sheet2!A:A,0),2)</f>
        <v>Manufacturing, Materials &amp; Industry</v>
      </c>
      <c r="H159" t="s">
        <v>591</v>
      </c>
      <c r="I159" t="s">
        <v>592</v>
      </c>
      <c r="J159">
        <v>72</v>
      </c>
      <c r="K159">
        <v>78</v>
      </c>
      <c r="L159">
        <v>78</v>
      </c>
      <c r="M159">
        <v>72</v>
      </c>
      <c r="N159">
        <v>72</v>
      </c>
      <c r="O159">
        <v>78</v>
      </c>
      <c r="P159">
        <v>72</v>
      </c>
      <c r="Q159">
        <v>78</v>
      </c>
      <c r="R159">
        <v>72</v>
      </c>
      <c r="S159">
        <v>78</v>
      </c>
      <c r="T159">
        <f t="shared" si="2"/>
        <v>75</v>
      </c>
    </row>
    <row r="160" spans="1:20" x14ac:dyDescent="0.35">
      <c r="A160">
        <v>6</v>
      </c>
      <c r="B160" t="s">
        <v>17</v>
      </c>
      <c r="C160" t="s">
        <v>18</v>
      </c>
      <c r="D160">
        <v>0.7</v>
      </c>
      <c r="E160" t="s">
        <v>593</v>
      </c>
      <c r="F160" t="s">
        <v>594</v>
      </c>
      <c r="G160" t="str">
        <f>INDEX(Sheet2!A:B,MATCH(Sheet1!F160,Sheet2!A:A,0),2)</f>
        <v>AI &amp; Data Technologies</v>
      </c>
      <c r="H160" t="s">
        <v>595</v>
      </c>
      <c r="I160" t="s">
        <v>596</v>
      </c>
      <c r="J160">
        <v>78</v>
      </c>
      <c r="K160">
        <v>78</v>
      </c>
      <c r="L160">
        <v>78</v>
      </c>
      <c r="M160">
        <v>78</v>
      </c>
      <c r="N160">
        <v>78</v>
      </c>
      <c r="O160">
        <v>78</v>
      </c>
      <c r="P160">
        <v>78</v>
      </c>
      <c r="Q160">
        <v>78</v>
      </c>
      <c r="R160">
        <v>72</v>
      </c>
      <c r="S160">
        <v>78</v>
      </c>
      <c r="T160">
        <f t="shared" si="2"/>
        <v>77.400000000000006</v>
      </c>
    </row>
    <row r="161" spans="1:20" x14ac:dyDescent="0.35">
      <c r="A161">
        <v>6</v>
      </c>
      <c r="B161" t="s">
        <v>17</v>
      </c>
      <c r="C161" t="s">
        <v>18</v>
      </c>
      <c r="D161">
        <v>0.7</v>
      </c>
      <c r="E161" t="s">
        <v>597</v>
      </c>
      <c r="F161" t="s">
        <v>102</v>
      </c>
      <c r="G161" t="str">
        <f>INDEX(Sheet2!A:B,MATCH(Sheet1!F161,Sheet2!A:A,0),2)</f>
        <v>Energy, Climate &amp; Environment</v>
      </c>
      <c r="H161" t="s">
        <v>598</v>
      </c>
      <c r="I161" t="s">
        <v>599</v>
      </c>
      <c r="J161">
        <v>72</v>
      </c>
      <c r="K161">
        <v>72</v>
      </c>
      <c r="L161">
        <v>55</v>
      </c>
      <c r="M161">
        <v>78</v>
      </c>
      <c r="N161">
        <v>60</v>
      </c>
      <c r="O161">
        <v>72</v>
      </c>
      <c r="P161">
        <v>72</v>
      </c>
      <c r="Q161">
        <v>62</v>
      </c>
      <c r="R161">
        <v>78</v>
      </c>
      <c r="S161">
        <v>62</v>
      </c>
      <c r="T161">
        <f t="shared" si="2"/>
        <v>68.3</v>
      </c>
    </row>
    <row r="162" spans="1:20" x14ac:dyDescent="0.35">
      <c r="A162">
        <v>6</v>
      </c>
      <c r="B162" t="s">
        <v>17</v>
      </c>
      <c r="C162" t="s">
        <v>59</v>
      </c>
      <c r="D162">
        <v>0.7</v>
      </c>
      <c r="E162" t="s">
        <v>600</v>
      </c>
      <c r="F162" t="s">
        <v>65</v>
      </c>
      <c r="G162" t="str">
        <f>INDEX(Sheet2!A:B,MATCH(Sheet1!F162,Sheet2!A:A,0),2)</f>
        <v>Energy, Climate &amp; Environment</v>
      </c>
      <c r="H162" t="s">
        <v>601</v>
      </c>
      <c r="I162" t="s">
        <v>602</v>
      </c>
      <c r="J162">
        <v>85</v>
      </c>
      <c r="K162">
        <v>85</v>
      </c>
      <c r="L162">
        <v>82</v>
      </c>
      <c r="M162">
        <v>82</v>
      </c>
      <c r="N162">
        <v>82</v>
      </c>
      <c r="O162">
        <v>82</v>
      </c>
      <c r="P162">
        <v>82</v>
      </c>
      <c r="Q162">
        <v>85</v>
      </c>
      <c r="R162">
        <v>82</v>
      </c>
      <c r="S162">
        <v>82</v>
      </c>
      <c r="T162">
        <f t="shared" si="2"/>
        <v>82.9</v>
      </c>
    </row>
    <row r="163" spans="1:20" x14ac:dyDescent="0.35">
      <c r="A163">
        <v>6</v>
      </c>
      <c r="B163" t="s">
        <v>17</v>
      </c>
      <c r="C163" t="s">
        <v>59</v>
      </c>
      <c r="D163">
        <v>0.7</v>
      </c>
      <c r="E163" t="s">
        <v>293</v>
      </c>
      <c r="F163" t="s">
        <v>512</v>
      </c>
      <c r="G163" t="str">
        <f>INDEX(Sheet2!A:B,MATCH(Sheet1!F163,Sheet2!A:A,0),2)</f>
        <v>Energy, Climate &amp; Environment</v>
      </c>
      <c r="H163" t="s">
        <v>603</v>
      </c>
      <c r="I163" t="s">
        <v>604</v>
      </c>
      <c r="J163">
        <v>65</v>
      </c>
      <c r="K163">
        <v>65</v>
      </c>
      <c r="L163">
        <v>65</v>
      </c>
      <c r="M163">
        <v>65</v>
      </c>
      <c r="N163">
        <v>65</v>
      </c>
      <c r="O163">
        <v>62</v>
      </c>
      <c r="P163">
        <v>68</v>
      </c>
      <c r="Q163">
        <v>65</v>
      </c>
      <c r="R163">
        <v>65</v>
      </c>
      <c r="S163">
        <v>65</v>
      </c>
      <c r="T163">
        <f t="shared" si="2"/>
        <v>65</v>
      </c>
    </row>
    <row r="164" spans="1:20" x14ac:dyDescent="0.35">
      <c r="A164">
        <v>6</v>
      </c>
      <c r="B164" t="s">
        <v>17</v>
      </c>
      <c r="C164" t="s">
        <v>59</v>
      </c>
      <c r="D164">
        <v>0.7</v>
      </c>
      <c r="E164" t="s">
        <v>72</v>
      </c>
      <c r="F164" t="s">
        <v>605</v>
      </c>
      <c r="G164" t="str">
        <f>INDEX(Sheet2!A:B,MATCH(Sheet1!F164,Sheet2!A:A,0),2)</f>
        <v>Energy, Climate &amp; Environment</v>
      </c>
      <c r="H164" t="s">
        <v>606</v>
      </c>
      <c r="I164" t="s">
        <v>607</v>
      </c>
      <c r="J164">
        <v>62</v>
      </c>
      <c r="K164">
        <v>65</v>
      </c>
      <c r="L164">
        <v>62</v>
      </c>
      <c r="M164">
        <v>62</v>
      </c>
      <c r="N164">
        <v>65</v>
      </c>
      <c r="O164">
        <v>62</v>
      </c>
      <c r="P164">
        <v>62</v>
      </c>
      <c r="Q164">
        <v>62</v>
      </c>
      <c r="R164">
        <v>62</v>
      </c>
      <c r="S164">
        <v>65</v>
      </c>
      <c r="T164">
        <f t="shared" si="2"/>
        <v>62.9</v>
      </c>
    </row>
    <row r="165" spans="1:20" x14ac:dyDescent="0.35">
      <c r="A165">
        <v>6</v>
      </c>
      <c r="B165" t="s">
        <v>17</v>
      </c>
      <c r="C165" t="s">
        <v>59</v>
      </c>
      <c r="D165">
        <v>0.7</v>
      </c>
      <c r="E165" t="s">
        <v>313</v>
      </c>
      <c r="F165" t="s">
        <v>608</v>
      </c>
      <c r="G165" t="str">
        <f>INDEX(Sheet2!A:B,MATCH(Sheet1!F165,Sheet2!A:A,0),2)</f>
        <v>Healthcare, Biotech &amp; Life Sciences</v>
      </c>
      <c r="H165" t="s">
        <v>609</v>
      </c>
      <c r="I165" t="s">
        <v>610</v>
      </c>
      <c r="J165">
        <v>78</v>
      </c>
      <c r="K165">
        <v>78</v>
      </c>
      <c r="L165">
        <v>72</v>
      </c>
      <c r="M165">
        <v>78</v>
      </c>
      <c r="N165">
        <v>78</v>
      </c>
      <c r="O165">
        <v>78</v>
      </c>
      <c r="P165">
        <v>72</v>
      </c>
      <c r="Q165">
        <v>78</v>
      </c>
      <c r="R165">
        <v>78</v>
      </c>
      <c r="S165">
        <v>72</v>
      </c>
      <c r="T165">
        <f t="shared" si="2"/>
        <v>76.2</v>
      </c>
    </row>
    <row r="166" spans="1:20" x14ac:dyDescent="0.35">
      <c r="A166">
        <v>6</v>
      </c>
      <c r="B166" t="s">
        <v>17</v>
      </c>
      <c r="C166" t="s">
        <v>59</v>
      </c>
      <c r="D166">
        <v>0.7</v>
      </c>
      <c r="E166" t="s">
        <v>278</v>
      </c>
      <c r="F166" t="s">
        <v>611</v>
      </c>
      <c r="G166" t="str">
        <f>INDEX(Sheet2!A:B,MATCH(Sheet1!F166,Sheet2!A:A,0),2)</f>
        <v>Energy, Climate &amp; Environment</v>
      </c>
      <c r="H166" t="s">
        <v>612</v>
      </c>
      <c r="I166" t="s">
        <v>613</v>
      </c>
      <c r="J166">
        <v>68</v>
      </c>
      <c r="K166">
        <v>68</v>
      </c>
      <c r="L166">
        <v>68</v>
      </c>
      <c r="M166">
        <v>68</v>
      </c>
      <c r="N166">
        <v>72</v>
      </c>
      <c r="O166">
        <v>65</v>
      </c>
      <c r="P166">
        <v>68</v>
      </c>
      <c r="Q166">
        <v>72</v>
      </c>
      <c r="R166">
        <v>72</v>
      </c>
      <c r="S166">
        <v>68</v>
      </c>
      <c r="T166">
        <f t="shared" si="2"/>
        <v>68.900000000000006</v>
      </c>
    </row>
    <row r="167" spans="1:20" x14ac:dyDescent="0.35">
      <c r="A167">
        <v>6</v>
      </c>
      <c r="B167" t="s">
        <v>17</v>
      </c>
      <c r="C167" t="s">
        <v>59</v>
      </c>
      <c r="D167">
        <v>0.7</v>
      </c>
      <c r="E167" t="s">
        <v>614</v>
      </c>
      <c r="F167" t="s">
        <v>615</v>
      </c>
      <c r="G167" t="str">
        <f>INDEX(Sheet2!A:B,MATCH(Sheet1!F167,Sheet2!A:A,0),2)</f>
        <v>Logistics, Supply Chain &amp; Retail</v>
      </c>
      <c r="H167" t="s">
        <v>616</v>
      </c>
      <c r="I167" t="s">
        <v>617</v>
      </c>
      <c r="J167">
        <v>85</v>
      </c>
      <c r="K167">
        <v>85</v>
      </c>
      <c r="L167">
        <v>88</v>
      </c>
      <c r="M167">
        <v>85</v>
      </c>
      <c r="N167">
        <v>88</v>
      </c>
      <c r="O167">
        <v>88</v>
      </c>
      <c r="P167">
        <v>90</v>
      </c>
      <c r="Q167">
        <v>88</v>
      </c>
      <c r="R167">
        <v>88</v>
      </c>
      <c r="S167">
        <v>88</v>
      </c>
      <c r="T167">
        <f t="shared" si="2"/>
        <v>87.3</v>
      </c>
    </row>
    <row r="168" spans="1:20" x14ac:dyDescent="0.35">
      <c r="A168">
        <v>6</v>
      </c>
      <c r="B168" t="s">
        <v>17</v>
      </c>
      <c r="C168" t="s">
        <v>59</v>
      </c>
      <c r="D168">
        <v>0.7</v>
      </c>
      <c r="E168" t="s">
        <v>618</v>
      </c>
      <c r="F168" t="s">
        <v>619</v>
      </c>
      <c r="G168" t="str">
        <f>INDEX(Sheet2!A:B,MATCH(Sheet1!F168,Sheet2!A:A,0),2)</f>
        <v>Healthcare, Biotech &amp; Life Sciences</v>
      </c>
      <c r="H168" t="s">
        <v>620</v>
      </c>
      <c r="I168" t="s">
        <v>621</v>
      </c>
      <c r="J168">
        <v>78</v>
      </c>
      <c r="K168">
        <v>78</v>
      </c>
      <c r="L168">
        <v>78</v>
      </c>
      <c r="M168">
        <v>78</v>
      </c>
      <c r="N168">
        <v>78</v>
      </c>
      <c r="O168">
        <v>78</v>
      </c>
      <c r="P168">
        <v>82</v>
      </c>
      <c r="Q168">
        <v>78</v>
      </c>
      <c r="R168">
        <v>78</v>
      </c>
      <c r="S168">
        <v>78</v>
      </c>
      <c r="T168">
        <f t="shared" si="2"/>
        <v>78.400000000000006</v>
      </c>
    </row>
    <row r="169" spans="1:20" x14ac:dyDescent="0.35">
      <c r="A169">
        <v>6</v>
      </c>
      <c r="B169" t="s">
        <v>17</v>
      </c>
      <c r="C169" t="s">
        <v>59</v>
      </c>
      <c r="D169">
        <v>0.7</v>
      </c>
      <c r="E169" t="s">
        <v>266</v>
      </c>
      <c r="F169" t="s">
        <v>154</v>
      </c>
      <c r="G169" t="str">
        <f>INDEX(Sheet2!A:B,MATCH(Sheet1!F169,Sheet2!A:A,0),2)</f>
        <v>Cybersecurity &amp; IT Infrastructure</v>
      </c>
      <c r="H169" t="s">
        <v>622</v>
      </c>
      <c r="I169" t="s">
        <v>623</v>
      </c>
      <c r="J169">
        <v>85</v>
      </c>
      <c r="K169">
        <v>85</v>
      </c>
      <c r="L169">
        <v>85</v>
      </c>
      <c r="M169">
        <v>85</v>
      </c>
      <c r="N169">
        <v>85</v>
      </c>
      <c r="O169">
        <v>85</v>
      </c>
      <c r="P169">
        <v>85</v>
      </c>
      <c r="Q169">
        <v>85</v>
      </c>
      <c r="R169">
        <v>85</v>
      </c>
      <c r="S169">
        <v>85</v>
      </c>
      <c r="T169">
        <f t="shared" si="2"/>
        <v>85</v>
      </c>
    </row>
    <row r="170" spans="1:20" x14ac:dyDescent="0.35">
      <c r="A170">
        <v>6</v>
      </c>
      <c r="B170" t="s">
        <v>17</v>
      </c>
      <c r="C170" t="s">
        <v>59</v>
      </c>
      <c r="D170">
        <v>0.7</v>
      </c>
      <c r="E170" t="s">
        <v>624</v>
      </c>
      <c r="F170" t="s">
        <v>518</v>
      </c>
      <c r="G170" t="str">
        <f>INDEX(Sheet2!A:B,MATCH(Sheet1!F170,Sheet2!A:A,0),2)</f>
        <v>Cybersecurity &amp; IT Infrastructure</v>
      </c>
      <c r="H170" t="s">
        <v>625</v>
      </c>
      <c r="I170" t="s">
        <v>626</v>
      </c>
      <c r="J170">
        <v>62</v>
      </c>
      <c r="K170">
        <v>62</v>
      </c>
      <c r="L170">
        <v>62</v>
      </c>
      <c r="M170">
        <v>62</v>
      </c>
      <c r="N170">
        <v>62</v>
      </c>
      <c r="O170">
        <v>62</v>
      </c>
      <c r="P170">
        <v>62</v>
      </c>
      <c r="Q170">
        <v>62</v>
      </c>
      <c r="R170">
        <v>62</v>
      </c>
      <c r="S170">
        <v>62</v>
      </c>
      <c r="T170">
        <f t="shared" si="2"/>
        <v>62</v>
      </c>
    </row>
    <row r="171" spans="1:20" x14ac:dyDescent="0.35">
      <c r="A171">
        <v>6</v>
      </c>
      <c r="B171" t="s">
        <v>17</v>
      </c>
      <c r="C171" t="s">
        <v>59</v>
      </c>
      <c r="D171">
        <v>0.7</v>
      </c>
      <c r="E171" t="s">
        <v>627</v>
      </c>
      <c r="F171" t="s">
        <v>628</v>
      </c>
      <c r="G171" t="str">
        <f>INDEX(Sheet2!A:B,MATCH(Sheet1!F171,Sheet2!A:A,0),2)</f>
        <v>Urban, Civil &amp; Physical Infrastructure</v>
      </c>
      <c r="H171" t="s">
        <v>629</v>
      </c>
      <c r="I171" t="s">
        <v>630</v>
      </c>
      <c r="J171">
        <v>72</v>
      </c>
      <c r="K171">
        <v>72</v>
      </c>
      <c r="L171">
        <v>72</v>
      </c>
      <c r="M171">
        <v>72</v>
      </c>
      <c r="N171">
        <v>68</v>
      </c>
      <c r="O171">
        <v>72</v>
      </c>
      <c r="P171">
        <v>72</v>
      </c>
      <c r="Q171">
        <v>72</v>
      </c>
      <c r="R171">
        <v>68</v>
      </c>
      <c r="S171">
        <v>72</v>
      </c>
      <c r="T171">
        <f t="shared" si="2"/>
        <v>71.2</v>
      </c>
    </row>
    <row r="172" spans="1:20" x14ac:dyDescent="0.35">
      <c r="A172">
        <v>6</v>
      </c>
      <c r="B172" t="s">
        <v>17</v>
      </c>
      <c r="C172" t="s">
        <v>100</v>
      </c>
      <c r="D172">
        <v>0.7</v>
      </c>
      <c r="E172" t="s">
        <v>101</v>
      </c>
      <c r="F172" t="s">
        <v>102</v>
      </c>
      <c r="G172" t="str">
        <f>INDEX(Sheet2!A:B,MATCH(Sheet1!F172,Sheet2!A:A,0),2)</f>
        <v>Energy, Climate &amp; Environment</v>
      </c>
      <c r="H172" t="s">
        <v>631</v>
      </c>
      <c r="I172" t="s">
        <v>632</v>
      </c>
      <c r="J172">
        <v>45</v>
      </c>
      <c r="K172">
        <v>35</v>
      </c>
      <c r="L172">
        <v>45</v>
      </c>
      <c r="M172">
        <v>45</v>
      </c>
      <c r="N172">
        <v>45</v>
      </c>
      <c r="O172">
        <v>55</v>
      </c>
      <c r="P172">
        <v>45</v>
      </c>
      <c r="Q172">
        <v>45</v>
      </c>
      <c r="R172">
        <v>55</v>
      </c>
      <c r="S172">
        <v>45</v>
      </c>
      <c r="T172">
        <f t="shared" si="2"/>
        <v>46</v>
      </c>
    </row>
    <row r="173" spans="1:20" x14ac:dyDescent="0.35">
      <c r="A173">
        <v>6</v>
      </c>
      <c r="B173" t="s">
        <v>17</v>
      </c>
      <c r="C173" t="s">
        <v>100</v>
      </c>
      <c r="D173">
        <v>0.7</v>
      </c>
      <c r="E173" t="s">
        <v>633</v>
      </c>
      <c r="F173" t="s">
        <v>634</v>
      </c>
      <c r="G173" t="str">
        <f>INDEX(Sheet2!A:B,MATCH(Sheet1!F173,Sheet2!A:A,0),2)</f>
        <v>Cybersecurity &amp; IT Infrastructure</v>
      </c>
      <c r="H173" t="s">
        <v>635</v>
      </c>
      <c r="I173" t="s">
        <v>636</v>
      </c>
      <c r="J173">
        <v>65</v>
      </c>
      <c r="K173">
        <v>62</v>
      </c>
      <c r="L173">
        <v>65</v>
      </c>
      <c r="M173">
        <v>65</v>
      </c>
      <c r="N173">
        <v>62</v>
      </c>
      <c r="O173">
        <v>68</v>
      </c>
      <c r="P173">
        <v>62</v>
      </c>
      <c r="Q173">
        <v>65</v>
      </c>
      <c r="R173">
        <v>62</v>
      </c>
      <c r="S173">
        <v>65</v>
      </c>
      <c r="T173">
        <f t="shared" si="2"/>
        <v>64.099999999999994</v>
      </c>
    </row>
    <row r="174" spans="1:20" x14ac:dyDescent="0.35">
      <c r="A174">
        <v>6</v>
      </c>
      <c r="B174" t="s">
        <v>17</v>
      </c>
      <c r="C174" t="s">
        <v>100</v>
      </c>
      <c r="D174">
        <v>0.7</v>
      </c>
      <c r="E174" t="s">
        <v>109</v>
      </c>
      <c r="F174" t="s">
        <v>442</v>
      </c>
      <c r="G174" t="str">
        <f>INDEX(Sheet2!A:B,MATCH(Sheet1!F174,Sheet2!A:A,0),2)</f>
        <v>Healthcare, Biotech &amp; Life Sciences</v>
      </c>
      <c r="H174" t="s">
        <v>637</v>
      </c>
      <c r="I174" t="s">
        <v>638</v>
      </c>
      <c r="J174">
        <v>68</v>
      </c>
      <c r="K174">
        <v>72</v>
      </c>
      <c r="L174">
        <v>72</v>
      </c>
      <c r="M174">
        <v>65</v>
      </c>
      <c r="N174">
        <v>68</v>
      </c>
      <c r="O174">
        <v>72</v>
      </c>
      <c r="P174">
        <v>72</v>
      </c>
      <c r="Q174">
        <v>72</v>
      </c>
      <c r="R174">
        <v>72</v>
      </c>
      <c r="S174">
        <v>72</v>
      </c>
      <c r="T174">
        <f t="shared" si="2"/>
        <v>70.5</v>
      </c>
    </row>
    <row r="175" spans="1:20" x14ac:dyDescent="0.35">
      <c r="A175">
        <v>6</v>
      </c>
      <c r="B175" t="s">
        <v>17</v>
      </c>
      <c r="C175" t="s">
        <v>100</v>
      </c>
      <c r="D175">
        <v>0.7</v>
      </c>
      <c r="E175" t="s">
        <v>220</v>
      </c>
      <c r="F175" t="s">
        <v>221</v>
      </c>
      <c r="G175" t="str">
        <f>INDEX(Sheet2!A:B,MATCH(Sheet1!F175,Sheet2!A:A,0),2)</f>
        <v>Human Resources, Education &amp; Workplace</v>
      </c>
      <c r="H175" t="s">
        <v>639</v>
      </c>
      <c r="I175" t="s">
        <v>640</v>
      </c>
      <c r="J175">
        <v>65</v>
      </c>
      <c r="K175">
        <v>65</v>
      </c>
      <c r="L175">
        <v>65</v>
      </c>
      <c r="M175">
        <v>65</v>
      </c>
      <c r="N175">
        <v>65</v>
      </c>
      <c r="O175">
        <v>65</v>
      </c>
      <c r="P175">
        <v>65</v>
      </c>
      <c r="Q175">
        <v>65</v>
      </c>
      <c r="R175">
        <v>65</v>
      </c>
      <c r="S175">
        <v>65</v>
      </c>
      <c r="T175">
        <f t="shared" si="2"/>
        <v>65</v>
      </c>
    </row>
    <row r="176" spans="1:20" x14ac:dyDescent="0.35">
      <c r="A176">
        <v>6</v>
      </c>
      <c r="B176" t="s">
        <v>17</v>
      </c>
      <c r="C176" t="s">
        <v>100</v>
      </c>
      <c r="D176">
        <v>0.7</v>
      </c>
      <c r="E176" t="s">
        <v>641</v>
      </c>
      <c r="F176" t="s">
        <v>642</v>
      </c>
      <c r="G176" t="str">
        <f>INDEX(Sheet2!A:B,MATCH(Sheet1!F176,Sheet2!A:A,0),2)</f>
        <v>Urban, Civil &amp; Physical Infrastructure</v>
      </c>
      <c r="H176" t="s">
        <v>643</v>
      </c>
      <c r="I176" t="s">
        <v>644</v>
      </c>
      <c r="J176">
        <v>72</v>
      </c>
      <c r="K176">
        <v>72</v>
      </c>
      <c r="L176">
        <v>72</v>
      </c>
      <c r="M176">
        <v>72</v>
      </c>
      <c r="N176">
        <v>72</v>
      </c>
      <c r="O176">
        <v>72</v>
      </c>
      <c r="P176">
        <v>72</v>
      </c>
      <c r="Q176">
        <v>72</v>
      </c>
      <c r="R176">
        <v>72</v>
      </c>
      <c r="S176">
        <v>72</v>
      </c>
      <c r="T176">
        <f t="shared" si="2"/>
        <v>72</v>
      </c>
    </row>
    <row r="177" spans="1:20" x14ac:dyDescent="0.35">
      <c r="A177">
        <v>6</v>
      </c>
      <c r="B177" t="s">
        <v>17</v>
      </c>
      <c r="C177" t="s">
        <v>100</v>
      </c>
      <c r="D177">
        <v>0.7</v>
      </c>
      <c r="E177" t="s">
        <v>645</v>
      </c>
      <c r="F177" t="s">
        <v>646</v>
      </c>
      <c r="G177" t="str">
        <f>INDEX(Sheet2!A:B,MATCH(Sheet1!F177,Sheet2!A:A,0),2)</f>
        <v>Energy, Climate &amp; Environment</v>
      </c>
      <c r="H177" t="s">
        <v>647</v>
      </c>
      <c r="I177" t="s">
        <v>648</v>
      </c>
      <c r="J177">
        <v>72</v>
      </c>
      <c r="K177">
        <v>72</v>
      </c>
      <c r="L177">
        <v>65</v>
      </c>
      <c r="M177">
        <v>68</v>
      </c>
      <c r="N177">
        <v>65</v>
      </c>
      <c r="O177">
        <v>70</v>
      </c>
      <c r="P177">
        <v>72</v>
      </c>
      <c r="Q177">
        <v>70</v>
      </c>
      <c r="R177">
        <v>65</v>
      </c>
      <c r="S177">
        <v>72</v>
      </c>
      <c r="T177">
        <f t="shared" si="2"/>
        <v>69.099999999999994</v>
      </c>
    </row>
    <row r="178" spans="1:20" x14ac:dyDescent="0.35">
      <c r="A178">
        <v>6</v>
      </c>
      <c r="B178" t="s">
        <v>17</v>
      </c>
      <c r="C178" t="s">
        <v>100</v>
      </c>
      <c r="D178">
        <v>0.7</v>
      </c>
      <c r="E178" t="s">
        <v>133</v>
      </c>
      <c r="F178" t="s">
        <v>134</v>
      </c>
      <c r="G178" t="str">
        <f>INDEX(Sheet2!A:B,MATCH(Sheet1!F178,Sheet2!A:A,0),2)</f>
        <v>Space, Quantum &amp; Frontier Technologies</v>
      </c>
      <c r="H178" t="s">
        <v>649</v>
      </c>
      <c r="I178" t="s">
        <v>650</v>
      </c>
      <c r="J178">
        <v>35</v>
      </c>
      <c r="K178">
        <v>35</v>
      </c>
      <c r="L178">
        <v>35</v>
      </c>
      <c r="M178">
        <v>35</v>
      </c>
      <c r="N178">
        <v>35</v>
      </c>
      <c r="O178">
        <v>35</v>
      </c>
      <c r="P178">
        <v>35</v>
      </c>
      <c r="Q178">
        <v>35</v>
      </c>
      <c r="R178">
        <v>35</v>
      </c>
      <c r="S178">
        <v>35</v>
      </c>
      <c r="T178">
        <f t="shared" si="2"/>
        <v>35</v>
      </c>
    </row>
    <row r="179" spans="1:20" x14ac:dyDescent="0.35">
      <c r="A179">
        <v>6</v>
      </c>
      <c r="B179" t="s">
        <v>17</v>
      </c>
      <c r="C179" t="s">
        <v>100</v>
      </c>
      <c r="D179">
        <v>0.7</v>
      </c>
      <c r="E179" t="s">
        <v>651</v>
      </c>
      <c r="F179" t="s">
        <v>652</v>
      </c>
      <c r="G179" t="str">
        <f>INDEX(Sheet2!A:B,MATCH(Sheet1!F179,Sheet2!A:A,0),2)</f>
        <v>Healthcare, Biotech &amp; Life Sciences</v>
      </c>
      <c r="H179" t="s">
        <v>653</v>
      </c>
      <c r="I179" t="s">
        <v>654</v>
      </c>
      <c r="J179">
        <v>45</v>
      </c>
      <c r="K179">
        <v>35</v>
      </c>
      <c r="L179">
        <v>55</v>
      </c>
      <c r="M179">
        <v>55</v>
      </c>
      <c r="N179">
        <v>55</v>
      </c>
      <c r="O179">
        <v>45</v>
      </c>
      <c r="P179">
        <v>45</v>
      </c>
      <c r="Q179">
        <v>55</v>
      </c>
      <c r="R179">
        <v>45</v>
      </c>
      <c r="S179">
        <v>55</v>
      </c>
      <c r="T179">
        <f t="shared" si="2"/>
        <v>49</v>
      </c>
    </row>
    <row r="180" spans="1:20" x14ac:dyDescent="0.35">
      <c r="A180">
        <v>6</v>
      </c>
      <c r="B180" t="s">
        <v>17</v>
      </c>
      <c r="C180" t="s">
        <v>100</v>
      </c>
      <c r="D180">
        <v>0.7</v>
      </c>
      <c r="E180" t="s">
        <v>655</v>
      </c>
      <c r="F180" t="s">
        <v>656</v>
      </c>
      <c r="G180" t="str">
        <f>INDEX(Sheet2!A:B,MATCH(Sheet1!F180,Sheet2!A:A,0),2)</f>
        <v>Healthcare, Biotech &amp; Life Sciences</v>
      </c>
      <c r="H180" t="s">
        <v>657</v>
      </c>
      <c r="I180" t="s">
        <v>658</v>
      </c>
      <c r="J180">
        <v>55</v>
      </c>
      <c r="K180">
        <v>55</v>
      </c>
      <c r="L180">
        <v>55</v>
      </c>
      <c r="M180">
        <v>55</v>
      </c>
      <c r="N180">
        <v>55</v>
      </c>
      <c r="O180">
        <v>55</v>
      </c>
      <c r="P180">
        <v>55</v>
      </c>
      <c r="Q180">
        <v>55</v>
      </c>
      <c r="R180">
        <v>55</v>
      </c>
      <c r="S180">
        <v>65</v>
      </c>
      <c r="T180">
        <f t="shared" si="2"/>
        <v>56</v>
      </c>
    </row>
    <row r="181" spans="1:20" x14ac:dyDescent="0.35">
      <c r="A181">
        <v>6</v>
      </c>
      <c r="B181" t="s">
        <v>17</v>
      </c>
      <c r="C181" t="s">
        <v>100</v>
      </c>
      <c r="D181">
        <v>0.7</v>
      </c>
      <c r="E181" t="s">
        <v>659</v>
      </c>
      <c r="F181" t="s">
        <v>660</v>
      </c>
      <c r="G181" t="str">
        <f>INDEX(Sheet2!A:B,MATCH(Sheet1!F181,Sheet2!A:A,0),2)</f>
        <v>Governance, Finance &amp; Law</v>
      </c>
      <c r="H181" t="s">
        <v>661</v>
      </c>
      <c r="I181" t="s">
        <v>662</v>
      </c>
      <c r="J181">
        <v>72</v>
      </c>
      <c r="K181">
        <v>72</v>
      </c>
      <c r="L181">
        <v>72</v>
      </c>
      <c r="M181">
        <v>72</v>
      </c>
      <c r="N181">
        <v>72</v>
      </c>
      <c r="O181">
        <v>72</v>
      </c>
      <c r="P181">
        <v>72</v>
      </c>
      <c r="Q181">
        <v>72</v>
      </c>
      <c r="R181">
        <v>72</v>
      </c>
      <c r="S181">
        <v>78</v>
      </c>
      <c r="T181">
        <f t="shared" si="2"/>
        <v>72.599999999999994</v>
      </c>
    </row>
    <row r="182" spans="1:20" x14ac:dyDescent="0.35">
      <c r="A182">
        <v>7</v>
      </c>
      <c r="B182" t="s">
        <v>17</v>
      </c>
      <c r="C182" t="s">
        <v>18</v>
      </c>
      <c r="D182">
        <v>0.7</v>
      </c>
      <c r="E182" t="s">
        <v>663</v>
      </c>
      <c r="F182" t="s">
        <v>142</v>
      </c>
      <c r="G182" t="str">
        <f>INDEX(Sheet2!A:B,MATCH(Sheet1!F182,Sheet2!A:A,0),2)</f>
        <v>AI &amp; Data Technologies</v>
      </c>
      <c r="H182" t="s">
        <v>664</v>
      </c>
      <c r="I182" t="s">
        <v>665</v>
      </c>
      <c r="J182">
        <v>78</v>
      </c>
      <c r="K182">
        <v>78</v>
      </c>
      <c r="L182">
        <v>78</v>
      </c>
      <c r="M182">
        <v>78</v>
      </c>
      <c r="N182">
        <v>78</v>
      </c>
      <c r="O182">
        <v>78</v>
      </c>
      <c r="P182">
        <v>78</v>
      </c>
      <c r="Q182">
        <v>78</v>
      </c>
      <c r="R182">
        <v>78</v>
      </c>
      <c r="S182">
        <v>78</v>
      </c>
      <c r="T182">
        <f t="shared" si="2"/>
        <v>78</v>
      </c>
    </row>
    <row r="183" spans="1:20" x14ac:dyDescent="0.35">
      <c r="A183">
        <v>7</v>
      </c>
      <c r="B183" t="s">
        <v>17</v>
      </c>
      <c r="C183" t="s">
        <v>18</v>
      </c>
      <c r="D183">
        <v>0.7</v>
      </c>
      <c r="E183" t="s">
        <v>148</v>
      </c>
      <c r="F183" t="s">
        <v>666</v>
      </c>
      <c r="G183" t="str">
        <f>INDEX(Sheet2!A:B,MATCH(Sheet1!F183,Sheet2!A:A,0),2)</f>
        <v>Governance, Finance &amp; Law</v>
      </c>
      <c r="H183" t="s">
        <v>667</v>
      </c>
      <c r="I183" t="s">
        <v>668</v>
      </c>
      <c r="J183">
        <v>78</v>
      </c>
      <c r="K183">
        <v>78</v>
      </c>
      <c r="L183">
        <v>78</v>
      </c>
      <c r="M183">
        <v>78</v>
      </c>
      <c r="N183">
        <v>78</v>
      </c>
      <c r="O183">
        <v>78</v>
      </c>
      <c r="P183">
        <v>78</v>
      </c>
      <c r="Q183">
        <v>78</v>
      </c>
      <c r="R183">
        <v>78</v>
      </c>
      <c r="S183">
        <v>78</v>
      </c>
      <c r="T183">
        <f t="shared" si="2"/>
        <v>78</v>
      </c>
    </row>
    <row r="184" spans="1:20" x14ac:dyDescent="0.35">
      <c r="A184">
        <v>7</v>
      </c>
      <c r="B184" t="s">
        <v>17</v>
      </c>
      <c r="C184" t="s">
        <v>18</v>
      </c>
      <c r="D184">
        <v>0.7</v>
      </c>
      <c r="E184" t="s">
        <v>35</v>
      </c>
      <c r="F184" t="s">
        <v>259</v>
      </c>
      <c r="G184" t="str">
        <f>INDEX(Sheet2!A:B,MATCH(Sheet1!F184,Sheet2!A:A,0),2)</f>
        <v>Cybersecurity &amp; IT Infrastructure</v>
      </c>
      <c r="H184" t="s">
        <v>669</v>
      </c>
      <c r="I184" t="s">
        <v>670</v>
      </c>
      <c r="J184">
        <v>78</v>
      </c>
      <c r="K184">
        <v>78</v>
      </c>
      <c r="L184">
        <v>78</v>
      </c>
      <c r="M184">
        <v>78</v>
      </c>
      <c r="N184">
        <v>78</v>
      </c>
      <c r="O184">
        <v>78</v>
      </c>
      <c r="P184">
        <v>78</v>
      </c>
      <c r="Q184">
        <v>78</v>
      </c>
      <c r="R184">
        <v>78</v>
      </c>
      <c r="S184">
        <v>78</v>
      </c>
      <c r="T184">
        <f t="shared" si="2"/>
        <v>78</v>
      </c>
    </row>
    <row r="185" spans="1:20" x14ac:dyDescent="0.35">
      <c r="A185">
        <v>7</v>
      </c>
      <c r="B185" t="s">
        <v>17</v>
      </c>
      <c r="C185" t="s">
        <v>18</v>
      </c>
      <c r="D185">
        <v>0.7</v>
      </c>
      <c r="E185" t="s">
        <v>380</v>
      </c>
      <c r="F185" t="s">
        <v>671</v>
      </c>
      <c r="G185" t="str">
        <f>INDEX(Sheet2!A:B,MATCH(Sheet1!F185,Sheet2!A:A,0),2)</f>
        <v>Cybersecurity &amp; IT Infrastructure</v>
      </c>
      <c r="H185" t="s">
        <v>672</v>
      </c>
      <c r="I185" t="s">
        <v>673</v>
      </c>
      <c r="J185">
        <v>72</v>
      </c>
      <c r="K185">
        <v>62</v>
      </c>
      <c r="L185">
        <v>62</v>
      </c>
      <c r="M185">
        <v>68</v>
      </c>
      <c r="N185">
        <v>68</v>
      </c>
      <c r="O185">
        <v>62</v>
      </c>
      <c r="P185">
        <v>68</v>
      </c>
      <c r="Q185">
        <v>62</v>
      </c>
      <c r="R185">
        <v>72</v>
      </c>
      <c r="S185">
        <v>62</v>
      </c>
      <c r="T185">
        <f t="shared" si="2"/>
        <v>65.8</v>
      </c>
    </row>
    <row r="186" spans="1:20" x14ac:dyDescent="0.35">
      <c r="A186">
        <v>7</v>
      </c>
      <c r="B186" t="s">
        <v>17</v>
      </c>
      <c r="C186" t="s">
        <v>18</v>
      </c>
      <c r="D186">
        <v>0.7</v>
      </c>
      <c r="E186" t="s">
        <v>39</v>
      </c>
      <c r="F186" t="s">
        <v>40</v>
      </c>
      <c r="G186" t="str">
        <f>INDEX(Sheet2!A:B,MATCH(Sheet1!F186,Sheet2!A:A,0),2)</f>
        <v>Logistics, Supply Chain &amp; Retail</v>
      </c>
      <c r="H186" t="s">
        <v>674</v>
      </c>
      <c r="I186" t="s">
        <v>675</v>
      </c>
      <c r="J186">
        <v>62</v>
      </c>
      <c r="K186">
        <v>55</v>
      </c>
      <c r="L186">
        <v>62</v>
      </c>
      <c r="M186">
        <v>62</v>
      </c>
      <c r="N186">
        <v>68</v>
      </c>
      <c r="O186">
        <v>70</v>
      </c>
      <c r="P186">
        <v>55</v>
      </c>
      <c r="Q186">
        <v>55</v>
      </c>
      <c r="R186">
        <v>55</v>
      </c>
      <c r="S186">
        <v>55</v>
      </c>
      <c r="T186">
        <f t="shared" si="2"/>
        <v>59.9</v>
      </c>
    </row>
    <row r="187" spans="1:20" x14ac:dyDescent="0.35">
      <c r="A187">
        <v>7</v>
      </c>
      <c r="B187" t="s">
        <v>17</v>
      </c>
      <c r="C187" t="s">
        <v>18</v>
      </c>
      <c r="D187">
        <v>0.7</v>
      </c>
      <c r="E187" t="s">
        <v>676</v>
      </c>
      <c r="F187" t="s">
        <v>677</v>
      </c>
      <c r="G187" t="str">
        <f>INDEX(Sheet2!A:B,MATCH(Sheet1!F187,Sheet2!A:A,0),2)</f>
        <v>AI &amp; Data Technologies</v>
      </c>
      <c r="H187" t="s">
        <v>678</v>
      </c>
      <c r="I187" t="s">
        <v>679</v>
      </c>
      <c r="J187">
        <v>72</v>
      </c>
      <c r="K187">
        <v>72</v>
      </c>
      <c r="L187">
        <v>72</v>
      </c>
      <c r="M187">
        <v>72</v>
      </c>
      <c r="N187">
        <v>72</v>
      </c>
      <c r="O187">
        <v>68</v>
      </c>
      <c r="P187">
        <v>72</v>
      </c>
      <c r="Q187">
        <v>72</v>
      </c>
      <c r="R187">
        <v>72</v>
      </c>
      <c r="S187">
        <v>72</v>
      </c>
      <c r="T187">
        <f t="shared" si="2"/>
        <v>71.599999999999994</v>
      </c>
    </row>
    <row r="188" spans="1:20" x14ac:dyDescent="0.35">
      <c r="A188">
        <v>7</v>
      </c>
      <c r="B188" t="s">
        <v>17</v>
      </c>
      <c r="C188" t="s">
        <v>18</v>
      </c>
      <c r="D188">
        <v>0.7</v>
      </c>
      <c r="E188" t="s">
        <v>680</v>
      </c>
      <c r="F188" t="s">
        <v>518</v>
      </c>
      <c r="G188" t="str">
        <f>INDEX(Sheet2!A:B,MATCH(Sheet1!F188,Sheet2!A:A,0),2)</f>
        <v>Cybersecurity &amp; IT Infrastructure</v>
      </c>
      <c r="H188" t="s">
        <v>681</v>
      </c>
      <c r="I188" t="s">
        <v>682</v>
      </c>
      <c r="J188">
        <v>85</v>
      </c>
      <c r="K188">
        <v>82</v>
      </c>
      <c r="L188">
        <v>88</v>
      </c>
      <c r="M188">
        <v>82</v>
      </c>
      <c r="N188">
        <v>85</v>
      </c>
      <c r="O188">
        <v>82</v>
      </c>
      <c r="P188">
        <v>82</v>
      </c>
      <c r="Q188">
        <v>82</v>
      </c>
      <c r="R188">
        <v>85</v>
      </c>
      <c r="S188">
        <v>82</v>
      </c>
      <c r="T188">
        <f t="shared" si="2"/>
        <v>83.5</v>
      </c>
    </row>
    <row r="189" spans="1:20" x14ac:dyDescent="0.35">
      <c r="A189">
        <v>7</v>
      </c>
      <c r="B189" t="s">
        <v>17</v>
      </c>
      <c r="C189" t="s">
        <v>18</v>
      </c>
      <c r="D189">
        <v>0.7</v>
      </c>
      <c r="E189" t="s">
        <v>683</v>
      </c>
      <c r="F189" t="s">
        <v>506</v>
      </c>
      <c r="G189" t="str">
        <f>INDEX(Sheet2!A:B,MATCH(Sheet1!F189,Sheet2!A:A,0),2)</f>
        <v>Logistics, Supply Chain &amp; Retail</v>
      </c>
      <c r="H189" t="s">
        <v>684</v>
      </c>
      <c r="I189" t="s">
        <v>685</v>
      </c>
      <c r="J189">
        <v>82</v>
      </c>
      <c r="K189">
        <v>78</v>
      </c>
      <c r="L189">
        <v>78</v>
      </c>
      <c r="M189">
        <v>78</v>
      </c>
      <c r="N189">
        <v>78</v>
      </c>
      <c r="O189">
        <v>78</v>
      </c>
      <c r="P189">
        <v>78</v>
      </c>
      <c r="Q189">
        <v>78</v>
      </c>
      <c r="R189">
        <v>78</v>
      </c>
      <c r="S189">
        <v>78</v>
      </c>
      <c r="T189">
        <f t="shared" si="2"/>
        <v>78.400000000000006</v>
      </c>
    </row>
    <row r="190" spans="1:20" x14ac:dyDescent="0.35">
      <c r="A190">
        <v>7</v>
      </c>
      <c r="B190" t="s">
        <v>17</v>
      </c>
      <c r="C190" t="s">
        <v>18</v>
      </c>
      <c r="D190">
        <v>0.7</v>
      </c>
      <c r="E190" t="s">
        <v>495</v>
      </c>
      <c r="F190" t="s">
        <v>52</v>
      </c>
      <c r="G190" t="str">
        <f>INDEX(Sheet2!A:B,MATCH(Sheet1!F190,Sheet2!A:A,0),2)</f>
        <v>Energy, Climate &amp; Environment</v>
      </c>
      <c r="H190" t="s">
        <v>686</v>
      </c>
      <c r="I190" t="s">
        <v>687</v>
      </c>
      <c r="J190">
        <v>55</v>
      </c>
      <c r="K190">
        <v>58</v>
      </c>
      <c r="L190">
        <v>58</v>
      </c>
      <c r="M190">
        <v>48</v>
      </c>
      <c r="N190">
        <v>58</v>
      </c>
      <c r="O190">
        <v>55</v>
      </c>
      <c r="P190">
        <v>62</v>
      </c>
      <c r="Q190">
        <v>45</v>
      </c>
      <c r="R190">
        <v>58</v>
      </c>
      <c r="S190">
        <v>55</v>
      </c>
      <c r="T190">
        <f t="shared" si="2"/>
        <v>55.2</v>
      </c>
    </row>
    <row r="191" spans="1:20" x14ac:dyDescent="0.35">
      <c r="A191">
        <v>7</v>
      </c>
      <c r="B191" t="s">
        <v>17</v>
      </c>
      <c r="C191" t="s">
        <v>18</v>
      </c>
      <c r="D191">
        <v>0.7</v>
      </c>
      <c r="E191" t="s">
        <v>688</v>
      </c>
      <c r="F191" t="s">
        <v>689</v>
      </c>
      <c r="G191" t="str">
        <f>INDEX(Sheet2!A:B,MATCH(Sheet1!F191,Sheet2!A:A,0),2)</f>
        <v>Healthcare, Biotech &amp; Life Sciences</v>
      </c>
      <c r="H191" t="s">
        <v>690</v>
      </c>
      <c r="I191" t="s">
        <v>691</v>
      </c>
      <c r="J191">
        <v>78</v>
      </c>
      <c r="K191">
        <v>78</v>
      </c>
      <c r="L191">
        <v>78</v>
      </c>
      <c r="M191">
        <v>78</v>
      </c>
      <c r="N191">
        <v>78</v>
      </c>
      <c r="O191">
        <v>78</v>
      </c>
      <c r="P191">
        <v>78</v>
      </c>
      <c r="Q191">
        <v>78</v>
      </c>
      <c r="R191">
        <v>78</v>
      </c>
      <c r="S191">
        <v>78</v>
      </c>
      <c r="T191">
        <f t="shared" si="2"/>
        <v>78</v>
      </c>
    </row>
    <row r="192" spans="1:20" x14ac:dyDescent="0.35">
      <c r="A192">
        <v>7</v>
      </c>
      <c r="B192" t="s">
        <v>17</v>
      </c>
      <c r="C192" t="s">
        <v>59</v>
      </c>
      <c r="D192">
        <v>0.7</v>
      </c>
      <c r="E192" t="s">
        <v>692</v>
      </c>
      <c r="F192" t="s">
        <v>693</v>
      </c>
      <c r="G192" t="str">
        <f>INDEX(Sheet2!A:B,MATCH(Sheet1!F192,Sheet2!A:A,0),2)</f>
        <v>AI &amp; Data Technologies</v>
      </c>
      <c r="H192" t="s">
        <v>694</v>
      </c>
      <c r="I192" t="s">
        <v>695</v>
      </c>
      <c r="J192">
        <v>82</v>
      </c>
      <c r="K192">
        <v>82</v>
      </c>
      <c r="L192">
        <v>82</v>
      </c>
      <c r="M192">
        <v>78</v>
      </c>
      <c r="N192">
        <v>78</v>
      </c>
      <c r="O192">
        <v>78</v>
      </c>
      <c r="P192">
        <v>78</v>
      </c>
      <c r="Q192">
        <v>82</v>
      </c>
      <c r="R192">
        <v>82</v>
      </c>
      <c r="S192">
        <v>85</v>
      </c>
      <c r="T192">
        <f t="shared" si="2"/>
        <v>80.7</v>
      </c>
    </row>
    <row r="193" spans="1:20" x14ac:dyDescent="0.35">
      <c r="A193">
        <v>7</v>
      </c>
      <c r="B193" t="s">
        <v>17</v>
      </c>
      <c r="C193" t="s">
        <v>59</v>
      </c>
      <c r="D193">
        <v>0.7</v>
      </c>
      <c r="E193" t="s">
        <v>503</v>
      </c>
      <c r="F193" t="s">
        <v>418</v>
      </c>
      <c r="G193" t="str">
        <f>INDEX(Sheet2!A:B,MATCH(Sheet1!F193,Sheet2!A:A,0),2)</f>
        <v>Cybersecurity &amp; IT Infrastructure</v>
      </c>
      <c r="H193" t="s">
        <v>696</v>
      </c>
      <c r="I193" t="s">
        <v>697</v>
      </c>
      <c r="J193">
        <v>85</v>
      </c>
      <c r="K193">
        <v>80</v>
      </c>
      <c r="L193">
        <v>80</v>
      </c>
      <c r="M193">
        <v>82</v>
      </c>
      <c r="N193">
        <v>85</v>
      </c>
      <c r="O193">
        <v>80</v>
      </c>
      <c r="P193">
        <v>82</v>
      </c>
      <c r="Q193">
        <v>85</v>
      </c>
      <c r="R193">
        <v>78</v>
      </c>
      <c r="S193">
        <v>82</v>
      </c>
      <c r="T193">
        <f t="shared" si="2"/>
        <v>81.900000000000006</v>
      </c>
    </row>
    <row r="194" spans="1:20" x14ac:dyDescent="0.35">
      <c r="A194">
        <v>7</v>
      </c>
      <c r="B194" t="s">
        <v>17</v>
      </c>
      <c r="C194" t="s">
        <v>59</v>
      </c>
      <c r="D194">
        <v>0.7</v>
      </c>
      <c r="E194" t="s">
        <v>698</v>
      </c>
      <c r="F194" t="s">
        <v>512</v>
      </c>
      <c r="G194" t="str">
        <f>INDEX(Sheet2!A:B,MATCH(Sheet1!F194,Sheet2!A:A,0),2)</f>
        <v>Energy, Climate &amp; Environment</v>
      </c>
      <c r="H194" t="s">
        <v>699</v>
      </c>
      <c r="I194" t="s">
        <v>700</v>
      </c>
      <c r="J194">
        <v>55</v>
      </c>
      <c r="K194">
        <v>55</v>
      </c>
      <c r="L194">
        <v>55</v>
      </c>
      <c r="M194">
        <v>55</v>
      </c>
      <c r="N194">
        <v>55</v>
      </c>
      <c r="O194">
        <v>55</v>
      </c>
      <c r="P194">
        <v>55</v>
      </c>
      <c r="Q194">
        <v>45</v>
      </c>
      <c r="R194">
        <v>55</v>
      </c>
      <c r="S194">
        <v>55</v>
      </c>
      <c r="T194">
        <f t="shared" si="2"/>
        <v>54</v>
      </c>
    </row>
    <row r="195" spans="1:20" x14ac:dyDescent="0.35">
      <c r="A195">
        <v>7</v>
      </c>
      <c r="B195" t="s">
        <v>17</v>
      </c>
      <c r="C195" t="s">
        <v>59</v>
      </c>
      <c r="D195">
        <v>0.7</v>
      </c>
      <c r="E195" t="s">
        <v>701</v>
      </c>
      <c r="F195" t="s">
        <v>702</v>
      </c>
      <c r="G195" t="str">
        <f>INDEX(Sheet2!A:B,MATCH(Sheet1!F195,Sheet2!A:A,0),2)</f>
        <v>Energy, Climate &amp; Environment</v>
      </c>
      <c r="H195" t="s">
        <v>703</v>
      </c>
      <c r="I195" t="s">
        <v>704</v>
      </c>
      <c r="J195">
        <v>65</v>
      </c>
      <c r="K195">
        <v>70</v>
      </c>
      <c r="L195">
        <v>70</v>
      </c>
      <c r="M195">
        <v>70</v>
      </c>
      <c r="N195">
        <v>72</v>
      </c>
      <c r="O195">
        <v>70</v>
      </c>
      <c r="P195">
        <v>65</v>
      </c>
      <c r="Q195">
        <v>70</v>
      </c>
      <c r="R195">
        <v>65</v>
      </c>
      <c r="S195">
        <v>70</v>
      </c>
      <c r="T195">
        <f t="shared" ref="T195:T258" si="3">AVERAGE(J195:S195)</f>
        <v>68.7</v>
      </c>
    </row>
    <row r="196" spans="1:20" x14ac:dyDescent="0.35">
      <c r="A196">
        <v>7</v>
      </c>
      <c r="B196" t="s">
        <v>17</v>
      </c>
      <c r="C196" t="s">
        <v>59</v>
      </c>
      <c r="D196">
        <v>0.7</v>
      </c>
      <c r="E196" t="s">
        <v>705</v>
      </c>
      <c r="F196" t="s">
        <v>706</v>
      </c>
      <c r="G196" t="str">
        <f>INDEX(Sheet2!A:B,MATCH(Sheet1!F196,Sheet2!A:A,0),2)</f>
        <v>Energy, Climate &amp; Environment</v>
      </c>
      <c r="H196" t="s">
        <v>707</v>
      </c>
      <c r="I196" t="s">
        <v>708</v>
      </c>
      <c r="J196">
        <v>72</v>
      </c>
      <c r="K196">
        <v>72</v>
      </c>
      <c r="L196">
        <v>72</v>
      </c>
      <c r="M196">
        <v>68</v>
      </c>
      <c r="N196">
        <v>65</v>
      </c>
      <c r="O196">
        <v>68</v>
      </c>
      <c r="P196">
        <v>72</v>
      </c>
      <c r="Q196">
        <v>72</v>
      </c>
      <c r="R196">
        <v>68</v>
      </c>
      <c r="S196">
        <v>65</v>
      </c>
      <c r="T196">
        <f t="shared" si="3"/>
        <v>69.400000000000006</v>
      </c>
    </row>
    <row r="197" spans="1:20" x14ac:dyDescent="0.35">
      <c r="A197">
        <v>7</v>
      </c>
      <c r="B197" t="s">
        <v>17</v>
      </c>
      <c r="C197" t="s">
        <v>59</v>
      </c>
      <c r="D197">
        <v>0.7</v>
      </c>
      <c r="E197" t="s">
        <v>709</v>
      </c>
      <c r="F197" t="s">
        <v>710</v>
      </c>
      <c r="G197" t="str">
        <f>INDEX(Sheet2!A:B,MATCH(Sheet1!F197,Sheet2!A:A,0),2)</f>
        <v>Energy, Climate &amp; Environment</v>
      </c>
      <c r="H197" t="s">
        <v>711</v>
      </c>
      <c r="I197" t="s">
        <v>712</v>
      </c>
      <c r="J197">
        <v>55</v>
      </c>
      <c r="K197">
        <v>55</v>
      </c>
      <c r="L197">
        <v>55</v>
      </c>
      <c r="M197">
        <v>55</v>
      </c>
      <c r="N197">
        <v>55</v>
      </c>
      <c r="O197">
        <v>55</v>
      </c>
      <c r="P197">
        <v>55</v>
      </c>
      <c r="Q197">
        <v>55</v>
      </c>
      <c r="R197">
        <v>55</v>
      </c>
      <c r="S197">
        <v>55</v>
      </c>
      <c r="T197">
        <f t="shared" si="3"/>
        <v>55</v>
      </c>
    </row>
    <row r="198" spans="1:20" x14ac:dyDescent="0.35">
      <c r="A198">
        <v>7</v>
      </c>
      <c r="B198" t="s">
        <v>17</v>
      </c>
      <c r="C198" t="s">
        <v>59</v>
      </c>
      <c r="D198">
        <v>0.7</v>
      </c>
      <c r="E198" t="s">
        <v>713</v>
      </c>
      <c r="F198" t="s">
        <v>559</v>
      </c>
      <c r="G198" t="str">
        <f>INDEX(Sheet2!A:B,MATCH(Sheet1!F198,Sheet2!A:A,0),2)</f>
        <v>Logistics, Supply Chain &amp; Retail</v>
      </c>
      <c r="H198" t="s">
        <v>714</v>
      </c>
      <c r="I198" t="s">
        <v>715</v>
      </c>
      <c r="J198">
        <v>55</v>
      </c>
      <c r="K198">
        <v>55</v>
      </c>
      <c r="L198">
        <v>55</v>
      </c>
      <c r="M198">
        <v>55</v>
      </c>
      <c r="N198">
        <v>55</v>
      </c>
      <c r="O198">
        <v>55</v>
      </c>
      <c r="P198">
        <v>55</v>
      </c>
      <c r="Q198">
        <v>55</v>
      </c>
      <c r="R198">
        <v>55</v>
      </c>
      <c r="S198">
        <v>55</v>
      </c>
      <c r="T198">
        <f t="shared" si="3"/>
        <v>55</v>
      </c>
    </row>
    <row r="199" spans="1:20" x14ac:dyDescent="0.35">
      <c r="A199">
        <v>7</v>
      </c>
      <c r="B199" t="s">
        <v>17</v>
      </c>
      <c r="C199" t="s">
        <v>59</v>
      </c>
      <c r="D199">
        <v>0.7</v>
      </c>
      <c r="E199" t="s">
        <v>88</v>
      </c>
      <c r="F199" t="s">
        <v>89</v>
      </c>
      <c r="G199" t="str">
        <f>INDEX(Sheet2!A:B,MATCH(Sheet1!F199,Sheet2!A:A,0),2)</f>
        <v>Healthcare, Biotech &amp; Life Sciences</v>
      </c>
      <c r="H199" t="s">
        <v>716</v>
      </c>
      <c r="I199" t="s">
        <v>717</v>
      </c>
      <c r="J199">
        <v>78</v>
      </c>
      <c r="K199">
        <v>78</v>
      </c>
      <c r="L199">
        <v>78</v>
      </c>
      <c r="M199">
        <v>78</v>
      </c>
      <c r="N199">
        <v>78</v>
      </c>
      <c r="O199">
        <v>78</v>
      </c>
      <c r="P199">
        <v>78</v>
      </c>
      <c r="Q199">
        <v>78</v>
      </c>
      <c r="R199">
        <v>78</v>
      </c>
      <c r="S199">
        <v>78</v>
      </c>
      <c r="T199">
        <f t="shared" si="3"/>
        <v>78</v>
      </c>
    </row>
    <row r="200" spans="1:20" x14ac:dyDescent="0.35">
      <c r="A200">
        <v>7</v>
      </c>
      <c r="B200" t="s">
        <v>17</v>
      </c>
      <c r="C200" t="s">
        <v>59</v>
      </c>
      <c r="D200">
        <v>0.7</v>
      </c>
      <c r="E200" t="s">
        <v>718</v>
      </c>
      <c r="F200" t="s">
        <v>207</v>
      </c>
      <c r="G200" t="str">
        <f>INDEX(Sheet2!A:B,MATCH(Sheet1!F200,Sheet2!A:A,0),2)</f>
        <v>Healthcare, Biotech &amp; Life Sciences</v>
      </c>
      <c r="H200" t="s">
        <v>719</v>
      </c>
      <c r="I200" t="s">
        <v>720</v>
      </c>
      <c r="J200">
        <v>62</v>
      </c>
      <c r="K200">
        <v>68</v>
      </c>
      <c r="L200">
        <v>62</v>
      </c>
      <c r="M200">
        <v>62</v>
      </c>
      <c r="N200">
        <v>65</v>
      </c>
      <c r="O200">
        <v>62</v>
      </c>
      <c r="P200">
        <v>68</v>
      </c>
      <c r="Q200">
        <v>62</v>
      </c>
      <c r="R200">
        <v>62</v>
      </c>
      <c r="S200">
        <v>68</v>
      </c>
      <c r="T200">
        <f t="shared" si="3"/>
        <v>64.099999999999994</v>
      </c>
    </row>
    <row r="201" spans="1:20" x14ac:dyDescent="0.35">
      <c r="A201">
        <v>7</v>
      </c>
      <c r="B201" t="s">
        <v>17</v>
      </c>
      <c r="C201" t="s">
        <v>59</v>
      </c>
      <c r="D201">
        <v>0.7</v>
      </c>
      <c r="E201" t="s">
        <v>721</v>
      </c>
      <c r="F201" t="s">
        <v>722</v>
      </c>
      <c r="G201" t="str">
        <f>INDEX(Sheet2!A:B,MATCH(Sheet1!F201,Sheet2!A:A,0),2)</f>
        <v>Urban, Civil &amp; Physical Infrastructure</v>
      </c>
      <c r="H201" t="s">
        <v>723</v>
      </c>
      <c r="I201" t="s">
        <v>724</v>
      </c>
      <c r="J201">
        <v>72</v>
      </c>
      <c r="K201">
        <v>72</v>
      </c>
      <c r="L201">
        <v>72</v>
      </c>
      <c r="M201">
        <v>72</v>
      </c>
      <c r="N201">
        <v>78</v>
      </c>
      <c r="O201">
        <v>78</v>
      </c>
      <c r="P201">
        <v>72</v>
      </c>
      <c r="Q201">
        <v>78</v>
      </c>
      <c r="R201">
        <v>78</v>
      </c>
      <c r="S201">
        <v>78</v>
      </c>
      <c r="T201">
        <f t="shared" si="3"/>
        <v>75</v>
      </c>
    </row>
    <row r="202" spans="1:20" x14ac:dyDescent="0.35">
      <c r="A202">
        <v>7</v>
      </c>
      <c r="B202" t="s">
        <v>17</v>
      </c>
      <c r="C202" t="s">
        <v>100</v>
      </c>
      <c r="D202">
        <v>0.7</v>
      </c>
      <c r="E202" t="s">
        <v>214</v>
      </c>
      <c r="F202" t="s">
        <v>725</v>
      </c>
      <c r="G202" t="str">
        <f>INDEX(Sheet2!A:B,MATCH(Sheet1!F202,Sheet2!A:A,0),2)</f>
        <v>Space, Quantum &amp; Frontier Technologies</v>
      </c>
      <c r="H202" t="s">
        <v>726</v>
      </c>
      <c r="I202" t="s">
        <v>727</v>
      </c>
      <c r="J202">
        <v>35</v>
      </c>
      <c r="K202">
        <v>45</v>
      </c>
      <c r="L202">
        <v>45</v>
      </c>
      <c r="M202">
        <v>35</v>
      </c>
      <c r="N202">
        <v>35</v>
      </c>
      <c r="O202">
        <v>45</v>
      </c>
      <c r="P202">
        <v>35</v>
      </c>
      <c r="Q202">
        <v>45</v>
      </c>
      <c r="R202">
        <v>55</v>
      </c>
      <c r="S202">
        <v>45</v>
      </c>
      <c r="T202">
        <f t="shared" si="3"/>
        <v>42</v>
      </c>
    </row>
    <row r="203" spans="1:20" x14ac:dyDescent="0.35">
      <c r="A203">
        <v>7</v>
      </c>
      <c r="B203" t="s">
        <v>17</v>
      </c>
      <c r="C203" t="s">
        <v>100</v>
      </c>
      <c r="D203">
        <v>0.7</v>
      </c>
      <c r="E203" t="s">
        <v>728</v>
      </c>
      <c r="F203" t="s">
        <v>192</v>
      </c>
      <c r="G203" t="str">
        <f>INDEX(Sheet2!A:B,MATCH(Sheet1!F203,Sheet2!A:A,0),2)</f>
        <v>Energy, Climate &amp; Environment</v>
      </c>
      <c r="H203" t="s">
        <v>729</v>
      </c>
      <c r="I203" t="s">
        <v>730</v>
      </c>
      <c r="J203">
        <v>70</v>
      </c>
      <c r="K203">
        <v>65</v>
      </c>
      <c r="L203">
        <v>65</v>
      </c>
      <c r="M203">
        <v>72</v>
      </c>
      <c r="N203">
        <v>68</v>
      </c>
      <c r="O203">
        <v>70</v>
      </c>
      <c r="P203">
        <v>72</v>
      </c>
      <c r="Q203">
        <v>68</v>
      </c>
      <c r="R203">
        <v>72</v>
      </c>
      <c r="S203">
        <v>65</v>
      </c>
      <c r="T203">
        <f t="shared" si="3"/>
        <v>68.7</v>
      </c>
    </row>
    <row r="204" spans="1:20" x14ac:dyDescent="0.35">
      <c r="A204">
        <v>7</v>
      </c>
      <c r="B204" t="s">
        <v>17</v>
      </c>
      <c r="C204" t="s">
        <v>100</v>
      </c>
      <c r="D204">
        <v>0.7</v>
      </c>
      <c r="E204" t="s">
        <v>133</v>
      </c>
      <c r="F204" t="s">
        <v>731</v>
      </c>
      <c r="G204" t="str">
        <f>INDEX(Sheet2!A:B,MATCH(Sheet1!F204,Sheet2!A:A,0),2)</f>
        <v>Space, Quantum &amp; Frontier Technologies</v>
      </c>
      <c r="H204" t="s">
        <v>732</v>
      </c>
      <c r="I204" t="s">
        <v>733</v>
      </c>
      <c r="J204">
        <v>28</v>
      </c>
      <c r="K204">
        <v>35</v>
      </c>
      <c r="L204">
        <v>35</v>
      </c>
      <c r="M204">
        <v>35</v>
      </c>
      <c r="N204">
        <v>35</v>
      </c>
      <c r="O204">
        <v>35</v>
      </c>
      <c r="P204">
        <v>35</v>
      </c>
      <c r="Q204">
        <v>32</v>
      </c>
      <c r="R204">
        <v>35</v>
      </c>
      <c r="S204">
        <v>35</v>
      </c>
      <c r="T204">
        <f t="shared" si="3"/>
        <v>34</v>
      </c>
    </row>
    <row r="205" spans="1:20" x14ac:dyDescent="0.35">
      <c r="A205">
        <v>7</v>
      </c>
      <c r="B205" t="s">
        <v>17</v>
      </c>
      <c r="C205" t="s">
        <v>100</v>
      </c>
      <c r="D205">
        <v>0.7</v>
      </c>
      <c r="E205" t="s">
        <v>734</v>
      </c>
      <c r="F205" t="s">
        <v>735</v>
      </c>
      <c r="G205" t="str">
        <f>INDEX(Sheet2!A:B,MATCH(Sheet1!F205,Sheet2!A:A,0),2)</f>
        <v>Logistics, Supply Chain &amp; Retail</v>
      </c>
      <c r="H205" t="s">
        <v>736</v>
      </c>
      <c r="I205" t="s">
        <v>737</v>
      </c>
      <c r="J205">
        <v>68</v>
      </c>
      <c r="K205">
        <v>68</v>
      </c>
      <c r="L205">
        <v>72</v>
      </c>
      <c r="M205">
        <v>72</v>
      </c>
      <c r="N205">
        <v>68</v>
      </c>
      <c r="O205">
        <v>72</v>
      </c>
      <c r="P205">
        <v>72</v>
      </c>
      <c r="Q205">
        <v>68</v>
      </c>
      <c r="R205">
        <v>68</v>
      </c>
      <c r="S205">
        <v>72</v>
      </c>
      <c r="T205">
        <f t="shared" si="3"/>
        <v>70</v>
      </c>
    </row>
    <row r="206" spans="1:20" x14ac:dyDescent="0.35">
      <c r="A206">
        <v>7</v>
      </c>
      <c r="B206" t="s">
        <v>17</v>
      </c>
      <c r="C206" t="s">
        <v>100</v>
      </c>
      <c r="D206">
        <v>0.7</v>
      </c>
      <c r="E206" t="s">
        <v>220</v>
      </c>
      <c r="F206" t="s">
        <v>738</v>
      </c>
      <c r="G206" t="str">
        <f>INDEX(Sheet2!A:B,MATCH(Sheet1!F206,Sheet2!A:A,0),2)</f>
        <v>Human Resources, Education &amp; Workplace</v>
      </c>
      <c r="H206" t="s">
        <v>739</v>
      </c>
      <c r="I206" t="s">
        <v>740</v>
      </c>
      <c r="J206">
        <v>70</v>
      </c>
      <c r="K206">
        <v>72</v>
      </c>
      <c r="L206">
        <v>72</v>
      </c>
      <c r="M206">
        <v>65</v>
      </c>
      <c r="N206">
        <v>72</v>
      </c>
      <c r="O206">
        <v>72</v>
      </c>
      <c r="P206">
        <v>72</v>
      </c>
      <c r="Q206">
        <v>70</v>
      </c>
      <c r="R206">
        <v>70</v>
      </c>
      <c r="S206">
        <v>72</v>
      </c>
      <c r="T206">
        <f t="shared" si="3"/>
        <v>70.7</v>
      </c>
    </row>
    <row r="207" spans="1:20" x14ac:dyDescent="0.35">
      <c r="A207">
        <v>7</v>
      </c>
      <c r="B207" t="s">
        <v>17</v>
      </c>
      <c r="C207" t="s">
        <v>100</v>
      </c>
      <c r="D207">
        <v>0.7</v>
      </c>
      <c r="E207" t="s">
        <v>550</v>
      </c>
      <c r="F207" t="s">
        <v>741</v>
      </c>
      <c r="G207" t="str">
        <f>INDEX(Sheet2!A:B,MATCH(Sheet1!F207,Sheet2!A:A,0),2)</f>
        <v>Manufacturing, Materials &amp; Industry</v>
      </c>
      <c r="H207" t="s">
        <v>742</v>
      </c>
      <c r="I207" t="s">
        <v>743</v>
      </c>
      <c r="J207">
        <v>55</v>
      </c>
      <c r="K207">
        <v>45</v>
      </c>
      <c r="L207">
        <v>52</v>
      </c>
      <c r="M207">
        <v>55</v>
      </c>
      <c r="N207">
        <v>45</v>
      </c>
      <c r="O207">
        <v>58</v>
      </c>
      <c r="P207">
        <v>45</v>
      </c>
      <c r="Q207">
        <v>45</v>
      </c>
      <c r="R207">
        <v>55</v>
      </c>
      <c r="S207">
        <v>55</v>
      </c>
      <c r="T207">
        <f t="shared" si="3"/>
        <v>51</v>
      </c>
    </row>
    <row r="208" spans="1:20" x14ac:dyDescent="0.35">
      <c r="A208">
        <v>7</v>
      </c>
      <c r="B208" t="s">
        <v>17</v>
      </c>
      <c r="C208" t="s">
        <v>100</v>
      </c>
      <c r="D208">
        <v>0.7</v>
      </c>
      <c r="E208" t="s">
        <v>651</v>
      </c>
      <c r="F208" t="s">
        <v>744</v>
      </c>
      <c r="G208" t="str">
        <f>INDEX(Sheet2!A:B,MATCH(Sheet1!F208,Sheet2!A:A,0),2)</f>
        <v>Healthcare, Biotech &amp; Life Sciences</v>
      </c>
      <c r="H208" t="s">
        <v>745</v>
      </c>
      <c r="I208" t="s">
        <v>746</v>
      </c>
      <c r="J208">
        <v>55</v>
      </c>
      <c r="K208">
        <v>55</v>
      </c>
      <c r="L208">
        <v>55</v>
      </c>
      <c r="M208">
        <v>55</v>
      </c>
      <c r="N208">
        <v>55</v>
      </c>
      <c r="O208">
        <v>55</v>
      </c>
      <c r="P208">
        <v>55</v>
      </c>
      <c r="Q208">
        <v>55</v>
      </c>
      <c r="R208">
        <v>55</v>
      </c>
      <c r="S208">
        <v>55</v>
      </c>
      <c r="T208">
        <f t="shared" si="3"/>
        <v>55</v>
      </c>
    </row>
    <row r="209" spans="1:20" x14ac:dyDescent="0.35">
      <c r="A209">
        <v>7</v>
      </c>
      <c r="B209" t="s">
        <v>17</v>
      </c>
      <c r="C209" t="s">
        <v>100</v>
      </c>
      <c r="D209">
        <v>0.7</v>
      </c>
      <c r="E209" t="s">
        <v>747</v>
      </c>
      <c r="F209" t="s">
        <v>748</v>
      </c>
      <c r="G209" t="str">
        <f>INDEX(Sheet2!A:B,MATCH(Sheet1!F209,Sheet2!A:A,0),2)</f>
        <v>Healthcare, Biotech &amp; Life Sciences</v>
      </c>
      <c r="H209" t="s">
        <v>749</v>
      </c>
      <c r="I209" t="s">
        <v>750</v>
      </c>
      <c r="J209">
        <v>45</v>
      </c>
      <c r="K209">
        <v>48</v>
      </c>
      <c r="L209">
        <v>55</v>
      </c>
      <c r="M209">
        <v>45</v>
      </c>
      <c r="N209">
        <v>35</v>
      </c>
      <c r="O209">
        <v>45</v>
      </c>
      <c r="P209">
        <v>48</v>
      </c>
      <c r="Q209">
        <v>55</v>
      </c>
      <c r="R209">
        <v>45</v>
      </c>
      <c r="S209">
        <v>55</v>
      </c>
      <c r="T209">
        <f t="shared" si="3"/>
        <v>47.6</v>
      </c>
    </row>
    <row r="210" spans="1:20" x14ac:dyDescent="0.35">
      <c r="A210">
        <v>7</v>
      </c>
      <c r="B210" t="s">
        <v>17</v>
      </c>
      <c r="C210" t="s">
        <v>100</v>
      </c>
      <c r="D210">
        <v>0.7</v>
      </c>
      <c r="E210" t="s">
        <v>239</v>
      </c>
      <c r="F210" t="s">
        <v>118</v>
      </c>
      <c r="G210" t="str">
        <f>INDEX(Sheet2!A:B,MATCH(Sheet1!F210,Sheet2!A:A,0),2)</f>
        <v>Manufacturing, Materials &amp; Industry</v>
      </c>
      <c r="H210" t="s">
        <v>751</v>
      </c>
      <c r="I210" t="s">
        <v>752</v>
      </c>
      <c r="J210">
        <v>25</v>
      </c>
      <c r="K210">
        <v>18</v>
      </c>
      <c r="L210">
        <v>22</v>
      </c>
      <c r="M210">
        <v>18</v>
      </c>
      <c r="N210">
        <v>18</v>
      </c>
      <c r="O210">
        <v>18</v>
      </c>
      <c r="P210">
        <v>18</v>
      </c>
      <c r="Q210">
        <v>18</v>
      </c>
      <c r="R210">
        <v>18</v>
      </c>
      <c r="S210">
        <v>18</v>
      </c>
      <c r="T210">
        <f t="shared" si="3"/>
        <v>19.100000000000001</v>
      </c>
    </row>
    <row r="211" spans="1:20" x14ac:dyDescent="0.35">
      <c r="A211">
        <v>7</v>
      </c>
      <c r="B211" t="s">
        <v>17</v>
      </c>
      <c r="C211" t="s">
        <v>100</v>
      </c>
      <c r="D211">
        <v>0.7</v>
      </c>
      <c r="E211" t="s">
        <v>753</v>
      </c>
      <c r="F211" t="s">
        <v>754</v>
      </c>
      <c r="G211" t="str">
        <f>INDEX(Sheet2!A:B,MATCH(Sheet1!F211,Sheet2!A:A,0),2)</f>
        <v>Human Resources, Education &amp; Workplace</v>
      </c>
      <c r="H211" t="s">
        <v>755</v>
      </c>
      <c r="I211" t="s">
        <v>756</v>
      </c>
      <c r="J211">
        <v>62</v>
      </c>
      <c r="K211">
        <v>62</v>
      </c>
      <c r="L211">
        <v>68</v>
      </c>
      <c r="M211">
        <v>62</v>
      </c>
      <c r="N211">
        <v>62</v>
      </c>
      <c r="O211">
        <v>62</v>
      </c>
      <c r="P211">
        <v>62</v>
      </c>
      <c r="Q211">
        <v>62</v>
      </c>
      <c r="R211">
        <v>62</v>
      </c>
      <c r="S211">
        <v>62</v>
      </c>
      <c r="T211">
        <f t="shared" si="3"/>
        <v>62.6</v>
      </c>
    </row>
    <row r="212" spans="1:20" x14ac:dyDescent="0.35">
      <c r="A212">
        <v>8</v>
      </c>
      <c r="B212" t="s">
        <v>17</v>
      </c>
      <c r="C212" t="s">
        <v>18</v>
      </c>
      <c r="D212">
        <v>0.7</v>
      </c>
      <c r="E212" t="s">
        <v>757</v>
      </c>
      <c r="F212" t="s">
        <v>142</v>
      </c>
      <c r="G212" t="str">
        <f>INDEX(Sheet2!A:B,MATCH(Sheet1!F212,Sheet2!A:A,0),2)</f>
        <v>AI &amp; Data Technologies</v>
      </c>
      <c r="H212" t="s">
        <v>758</v>
      </c>
      <c r="I212" t="s">
        <v>759</v>
      </c>
      <c r="J212">
        <v>78</v>
      </c>
      <c r="K212">
        <v>72</v>
      </c>
      <c r="L212">
        <v>78</v>
      </c>
      <c r="M212">
        <v>78</v>
      </c>
      <c r="N212">
        <v>72</v>
      </c>
      <c r="O212">
        <v>72</v>
      </c>
      <c r="P212">
        <v>72</v>
      </c>
      <c r="Q212">
        <v>78</v>
      </c>
      <c r="R212">
        <v>72</v>
      </c>
      <c r="S212">
        <v>78</v>
      </c>
      <c r="T212">
        <f t="shared" si="3"/>
        <v>75</v>
      </c>
    </row>
    <row r="213" spans="1:20" x14ac:dyDescent="0.35">
      <c r="A213">
        <v>8</v>
      </c>
      <c r="B213" t="s">
        <v>17</v>
      </c>
      <c r="C213" t="s">
        <v>18</v>
      </c>
      <c r="D213">
        <v>0.7</v>
      </c>
      <c r="E213" t="s">
        <v>148</v>
      </c>
      <c r="F213" t="s">
        <v>28</v>
      </c>
      <c r="G213" t="str">
        <f>INDEX(Sheet2!A:B,MATCH(Sheet1!F213,Sheet2!A:A,0),2)</f>
        <v>Governance, Finance &amp; Law</v>
      </c>
      <c r="H213" t="s">
        <v>760</v>
      </c>
      <c r="I213" t="s">
        <v>761</v>
      </c>
      <c r="J213">
        <v>78</v>
      </c>
      <c r="K213">
        <v>78</v>
      </c>
      <c r="L213">
        <v>78</v>
      </c>
      <c r="M213">
        <v>78</v>
      </c>
      <c r="N213">
        <v>78</v>
      </c>
      <c r="O213">
        <v>78</v>
      </c>
      <c r="P213">
        <v>78</v>
      </c>
      <c r="Q213">
        <v>78</v>
      </c>
      <c r="R213">
        <v>78</v>
      </c>
      <c r="S213">
        <v>78</v>
      </c>
      <c r="T213">
        <f t="shared" si="3"/>
        <v>78</v>
      </c>
    </row>
    <row r="214" spans="1:20" x14ac:dyDescent="0.35">
      <c r="A214">
        <v>8</v>
      </c>
      <c r="B214" t="s">
        <v>17</v>
      </c>
      <c r="C214" t="s">
        <v>18</v>
      </c>
      <c r="D214">
        <v>0.7</v>
      </c>
      <c r="E214" t="s">
        <v>762</v>
      </c>
      <c r="F214" t="s">
        <v>259</v>
      </c>
      <c r="G214" t="str">
        <f>INDEX(Sheet2!A:B,MATCH(Sheet1!F214,Sheet2!A:A,0),2)</f>
        <v>Cybersecurity &amp; IT Infrastructure</v>
      </c>
      <c r="H214" t="s">
        <v>763</v>
      </c>
      <c r="I214" t="s">
        <v>764</v>
      </c>
      <c r="J214">
        <v>78</v>
      </c>
      <c r="K214">
        <v>78</v>
      </c>
      <c r="L214">
        <v>78</v>
      </c>
      <c r="M214">
        <v>78</v>
      </c>
      <c r="N214">
        <v>78</v>
      </c>
      <c r="O214">
        <v>75</v>
      </c>
      <c r="P214">
        <v>78</v>
      </c>
      <c r="Q214">
        <v>78</v>
      </c>
      <c r="R214">
        <v>78</v>
      </c>
      <c r="S214">
        <v>78</v>
      </c>
      <c r="T214">
        <f t="shared" si="3"/>
        <v>77.7</v>
      </c>
    </row>
    <row r="215" spans="1:20" x14ac:dyDescent="0.35">
      <c r="A215">
        <v>8</v>
      </c>
      <c r="B215" t="s">
        <v>17</v>
      </c>
      <c r="C215" t="s">
        <v>18</v>
      </c>
      <c r="D215">
        <v>0.7</v>
      </c>
      <c r="E215" t="s">
        <v>765</v>
      </c>
      <c r="F215" t="s">
        <v>483</v>
      </c>
      <c r="G215" t="str">
        <f>INDEX(Sheet2!A:B,MATCH(Sheet1!F215,Sheet2!A:A,0),2)</f>
        <v>Cybersecurity &amp; IT Infrastructure</v>
      </c>
      <c r="H215" t="s">
        <v>766</v>
      </c>
      <c r="I215" t="s">
        <v>767</v>
      </c>
      <c r="J215">
        <v>78</v>
      </c>
      <c r="K215">
        <v>82</v>
      </c>
      <c r="L215">
        <v>82</v>
      </c>
      <c r="M215">
        <v>82</v>
      </c>
      <c r="N215">
        <v>78</v>
      </c>
      <c r="O215">
        <v>85</v>
      </c>
      <c r="P215">
        <v>82</v>
      </c>
      <c r="Q215">
        <v>82</v>
      </c>
      <c r="R215">
        <v>82</v>
      </c>
      <c r="S215">
        <v>82</v>
      </c>
      <c r="T215">
        <f t="shared" si="3"/>
        <v>81.5</v>
      </c>
    </row>
    <row r="216" spans="1:20" x14ac:dyDescent="0.35">
      <c r="A216">
        <v>8</v>
      </c>
      <c r="B216" t="s">
        <v>17</v>
      </c>
      <c r="C216" t="s">
        <v>18</v>
      </c>
      <c r="D216">
        <v>0.7</v>
      </c>
      <c r="E216" t="s">
        <v>585</v>
      </c>
      <c r="F216" t="s">
        <v>768</v>
      </c>
      <c r="G216" t="str">
        <f>INDEX(Sheet2!A:B,MATCH(Sheet1!F216,Sheet2!A:A,0),2)</f>
        <v>Cybersecurity &amp; IT Infrastructure</v>
      </c>
      <c r="H216" t="s">
        <v>769</v>
      </c>
      <c r="I216" t="s">
        <v>770</v>
      </c>
      <c r="J216">
        <v>62</v>
      </c>
      <c r="K216">
        <v>62</v>
      </c>
      <c r="L216">
        <v>62</v>
      </c>
      <c r="M216">
        <v>62</v>
      </c>
      <c r="N216">
        <v>62</v>
      </c>
      <c r="O216">
        <v>68</v>
      </c>
      <c r="P216">
        <v>68</v>
      </c>
      <c r="Q216">
        <v>62</v>
      </c>
      <c r="R216">
        <v>68</v>
      </c>
      <c r="S216">
        <v>62</v>
      </c>
      <c r="T216">
        <f t="shared" si="3"/>
        <v>63.8</v>
      </c>
    </row>
    <row r="217" spans="1:20" x14ac:dyDescent="0.35">
      <c r="A217">
        <v>8</v>
      </c>
      <c r="B217" t="s">
        <v>17</v>
      </c>
      <c r="C217" t="s">
        <v>18</v>
      </c>
      <c r="D217">
        <v>0.7</v>
      </c>
      <c r="E217" t="s">
        <v>771</v>
      </c>
      <c r="F217" t="s">
        <v>772</v>
      </c>
      <c r="G217" t="str">
        <f>INDEX(Sheet2!A:B,MATCH(Sheet1!F217,Sheet2!A:A,0),2)</f>
        <v>Manufacturing, Materials &amp; Industry</v>
      </c>
      <c r="H217" t="s">
        <v>773</v>
      </c>
      <c r="I217" t="s">
        <v>774</v>
      </c>
      <c r="J217">
        <v>85</v>
      </c>
      <c r="K217">
        <v>82</v>
      </c>
      <c r="L217">
        <v>82</v>
      </c>
      <c r="M217">
        <v>82</v>
      </c>
      <c r="N217">
        <v>82</v>
      </c>
      <c r="O217">
        <v>78</v>
      </c>
      <c r="P217">
        <v>85</v>
      </c>
      <c r="Q217">
        <v>82</v>
      </c>
      <c r="R217">
        <v>78</v>
      </c>
      <c r="S217">
        <v>78</v>
      </c>
      <c r="T217">
        <f t="shared" si="3"/>
        <v>81.400000000000006</v>
      </c>
    </row>
    <row r="218" spans="1:20" x14ac:dyDescent="0.35">
      <c r="A218">
        <v>8</v>
      </c>
      <c r="B218" t="s">
        <v>17</v>
      </c>
      <c r="C218" t="s">
        <v>18</v>
      </c>
      <c r="D218">
        <v>0.7</v>
      </c>
      <c r="E218" t="s">
        <v>270</v>
      </c>
      <c r="F218" t="s">
        <v>590</v>
      </c>
      <c r="G218" t="str">
        <f>INDEX(Sheet2!A:B,MATCH(Sheet1!F218,Sheet2!A:A,0),2)</f>
        <v>Manufacturing, Materials &amp; Industry</v>
      </c>
      <c r="H218" t="s">
        <v>775</v>
      </c>
      <c r="I218" t="s">
        <v>776</v>
      </c>
      <c r="J218">
        <v>62</v>
      </c>
      <c r="K218">
        <v>62</v>
      </c>
      <c r="L218">
        <v>62</v>
      </c>
      <c r="M218">
        <v>62</v>
      </c>
      <c r="N218">
        <v>62</v>
      </c>
      <c r="O218">
        <v>62</v>
      </c>
      <c r="P218">
        <v>62</v>
      </c>
      <c r="Q218">
        <v>68</v>
      </c>
      <c r="R218">
        <v>62</v>
      </c>
      <c r="S218">
        <v>62</v>
      </c>
      <c r="T218">
        <f t="shared" si="3"/>
        <v>62.6</v>
      </c>
    </row>
    <row r="219" spans="1:20" x14ac:dyDescent="0.35">
      <c r="A219">
        <v>8</v>
      </c>
      <c r="B219" t="s">
        <v>17</v>
      </c>
      <c r="C219" t="s">
        <v>18</v>
      </c>
      <c r="D219">
        <v>0.7</v>
      </c>
      <c r="E219" t="s">
        <v>777</v>
      </c>
      <c r="F219" t="s">
        <v>778</v>
      </c>
      <c r="G219" t="str">
        <f>INDEX(Sheet2!A:B,MATCH(Sheet1!F219,Sheet2!A:A,0),2)</f>
        <v>Governance, Finance &amp; Law</v>
      </c>
      <c r="H219" t="s">
        <v>779</v>
      </c>
      <c r="I219" t="s">
        <v>780</v>
      </c>
      <c r="J219">
        <v>78</v>
      </c>
      <c r="K219">
        <v>78</v>
      </c>
      <c r="L219">
        <v>78</v>
      </c>
      <c r="M219">
        <v>78</v>
      </c>
      <c r="N219">
        <v>72</v>
      </c>
      <c r="O219">
        <v>78</v>
      </c>
      <c r="P219">
        <v>78</v>
      </c>
      <c r="Q219">
        <v>72</v>
      </c>
      <c r="R219">
        <v>78</v>
      </c>
      <c r="S219">
        <v>78</v>
      </c>
      <c r="T219">
        <f t="shared" si="3"/>
        <v>76.8</v>
      </c>
    </row>
    <row r="220" spans="1:20" x14ac:dyDescent="0.35">
      <c r="A220">
        <v>8</v>
      </c>
      <c r="B220" t="s">
        <v>17</v>
      </c>
      <c r="C220" t="s">
        <v>18</v>
      </c>
      <c r="D220">
        <v>0.7</v>
      </c>
      <c r="E220" t="s">
        <v>781</v>
      </c>
      <c r="F220" t="s">
        <v>782</v>
      </c>
      <c r="G220" t="str">
        <f>INDEX(Sheet2!A:B,MATCH(Sheet1!F220,Sheet2!A:A,0),2)</f>
        <v>Governance, Finance &amp; Law</v>
      </c>
      <c r="H220" t="s">
        <v>783</v>
      </c>
      <c r="I220" t="s">
        <v>784</v>
      </c>
      <c r="J220">
        <v>38</v>
      </c>
      <c r="K220">
        <v>42</v>
      </c>
      <c r="L220">
        <v>45</v>
      </c>
      <c r="M220">
        <v>42</v>
      </c>
      <c r="N220">
        <v>45</v>
      </c>
      <c r="O220">
        <v>42</v>
      </c>
      <c r="P220">
        <v>45</v>
      </c>
      <c r="Q220">
        <v>45</v>
      </c>
      <c r="R220">
        <v>38</v>
      </c>
      <c r="S220">
        <v>38</v>
      </c>
      <c r="T220">
        <f t="shared" si="3"/>
        <v>42</v>
      </c>
    </row>
    <row r="221" spans="1:20" x14ac:dyDescent="0.35">
      <c r="A221">
        <v>8</v>
      </c>
      <c r="B221" t="s">
        <v>17</v>
      </c>
      <c r="C221" t="s">
        <v>18</v>
      </c>
      <c r="D221">
        <v>0.7</v>
      </c>
      <c r="E221" t="s">
        <v>384</v>
      </c>
      <c r="F221" t="s">
        <v>489</v>
      </c>
      <c r="G221" t="str">
        <f>INDEX(Sheet2!A:B,MATCH(Sheet1!F221,Sheet2!A:A,0),2)</f>
        <v>AI &amp; Data Technologies</v>
      </c>
      <c r="H221" t="s">
        <v>785</v>
      </c>
      <c r="I221" t="s">
        <v>786</v>
      </c>
      <c r="J221">
        <v>92</v>
      </c>
      <c r="K221">
        <v>90</v>
      </c>
      <c r="L221">
        <v>88</v>
      </c>
      <c r="M221">
        <v>85</v>
      </c>
      <c r="N221">
        <v>88</v>
      </c>
      <c r="O221">
        <v>88</v>
      </c>
      <c r="P221">
        <v>88</v>
      </c>
      <c r="Q221">
        <v>92</v>
      </c>
      <c r="R221">
        <v>88</v>
      </c>
      <c r="S221">
        <v>92</v>
      </c>
      <c r="T221">
        <f t="shared" si="3"/>
        <v>89.1</v>
      </c>
    </row>
    <row r="222" spans="1:20" x14ac:dyDescent="0.35">
      <c r="A222">
        <v>8</v>
      </c>
      <c r="B222" t="s">
        <v>17</v>
      </c>
      <c r="C222" t="s">
        <v>59</v>
      </c>
      <c r="D222">
        <v>0.7</v>
      </c>
      <c r="E222" t="s">
        <v>64</v>
      </c>
      <c r="F222" t="s">
        <v>787</v>
      </c>
      <c r="G222" t="str">
        <f>INDEX(Sheet2!A:B,MATCH(Sheet1!F222,Sheet2!A:A,0),2)</f>
        <v>Energy, Climate &amp; Environment</v>
      </c>
      <c r="H222" t="s">
        <v>788</v>
      </c>
      <c r="I222" t="s">
        <v>789</v>
      </c>
      <c r="J222">
        <v>72</v>
      </c>
      <c r="K222">
        <v>72</v>
      </c>
      <c r="L222">
        <v>72</v>
      </c>
      <c r="M222">
        <v>72</v>
      </c>
      <c r="N222">
        <v>72</v>
      </c>
      <c r="O222">
        <v>72</v>
      </c>
      <c r="P222">
        <v>72</v>
      </c>
      <c r="Q222">
        <v>72</v>
      </c>
      <c r="R222">
        <v>72</v>
      </c>
      <c r="S222">
        <v>72</v>
      </c>
      <c r="T222">
        <f t="shared" si="3"/>
        <v>72</v>
      </c>
    </row>
    <row r="223" spans="1:20" x14ac:dyDescent="0.35">
      <c r="A223">
        <v>8</v>
      </c>
      <c r="B223" t="s">
        <v>17</v>
      </c>
      <c r="C223" t="s">
        <v>59</v>
      </c>
      <c r="D223">
        <v>0.7</v>
      </c>
      <c r="E223" t="s">
        <v>293</v>
      </c>
      <c r="F223" t="s">
        <v>790</v>
      </c>
      <c r="G223" t="str">
        <f>INDEX(Sheet2!A:B,MATCH(Sheet1!F223,Sheet2!A:A,0),2)</f>
        <v>Energy, Climate &amp; Environment</v>
      </c>
      <c r="H223" t="s">
        <v>791</v>
      </c>
      <c r="I223" t="s">
        <v>792</v>
      </c>
      <c r="J223">
        <v>65</v>
      </c>
      <c r="K223">
        <v>72</v>
      </c>
      <c r="L223">
        <v>68</v>
      </c>
      <c r="M223">
        <v>68</v>
      </c>
      <c r="N223">
        <v>68</v>
      </c>
      <c r="O223">
        <v>68</v>
      </c>
      <c r="P223">
        <v>68</v>
      </c>
      <c r="Q223">
        <v>68</v>
      </c>
      <c r="R223">
        <v>68</v>
      </c>
      <c r="S223">
        <v>68</v>
      </c>
      <c r="T223">
        <f t="shared" si="3"/>
        <v>68.099999999999994</v>
      </c>
    </row>
    <row r="224" spans="1:20" x14ac:dyDescent="0.35">
      <c r="A224">
        <v>8</v>
      </c>
      <c r="B224" t="s">
        <v>17</v>
      </c>
      <c r="C224" t="s">
        <v>59</v>
      </c>
      <c r="D224">
        <v>0.7</v>
      </c>
      <c r="E224" t="s">
        <v>297</v>
      </c>
      <c r="F224" t="s">
        <v>196</v>
      </c>
      <c r="G224" t="str">
        <f>INDEX(Sheet2!A:B,MATCH(Sheet1!F224,Sheet2!A:A,0),2)</f>
        <v>Energy, Climate &amp; Environment</v>
      </c>
      <c r="H224" t="s">
        <v>793</v>
      </c>
      <c r="I224" t="s">
        <v>794</v>
      </c>
      <c r="J224">
        <v>55</v>
      </c>
      <c r="K224">
        <v>55</v>
      </c>
      <c r="L224">
        <v>55</v>
      </c>
      <c r="M224">
        <v>55</v>
      </c>
      <c r="N224">
        <v>55</v>
      </c>
      <c r="O224">
        <v>55</v>
      </c>
      <c r="P224">
        <v>55</v>
      </c>
      <c r="Q224">
        <v>55</v>
      </c>
      <c r="R224">
        <v>45</v>
      </c>
      <c r="S224">
        <v>55</v>
      </c>
      <c r="T224">
        <f t="shared" si="3"/>
        <v>54</v>
      </c>
    </row>
    <row r="225" spans="1:20" x14ac:dyDescent="0.35">
      <c r="A225">
        <v>8</v>
      </c>
      <c r="B225" t="s">
        <v>17</v>
      </c>
      <c r="C225" t="s">
        <v>59</v>
      </c>
      <c r="D225">
        <v>0.7</v>
      </c>
      <c r="E225" t="s">
        <v>795</v>
      </c>
      <c r="F225" t="s">
        <v>126</v>
      </c>
      <c r="G225" t="str">
        <f>INDEX(Sheet2!A:B,MATCH(Sheet1!F225,Sheet2!A:A,0),2)</f>
        <v>Healthcare, Biotech &amp; Life Sciences</v>
      </c>
      <c r="H225" t="s">
        <v>796</v>
      </c>
      <c r="I225" t="s">
        <v>797</v>
      </c>
      <c r="J225">
        <v>78</v>
      </c>
      <c r="K225">
        <v>78</v>
      </c>
      <c r="L225">
        <v>82</v>
      </c>
      <c r="M225">
        <v>82</v>
      </c>
      <c r="N225">
        <v>78</v>
      </c>
      <c r="O225">
        <v>80</v>
      </c>
      <c r="P225">
        <v>78</v>
      </c>
      <c r="Q225">
        <v>82</v>
      </c>
      <c r="R225">
        <v>82</v>
      </c>
      <c r="S225">
        <v>78</v>
      </c>
      <c r="T225">
        <f t="shared" si="3"/>
        <v>79.8</v>
      </c>
    </row>
    <row r="226" spans="1:20" x14ac:dyDescent="0.35">
      <c r="A226">
        <v>8</v>
      </c>
      <c r="B226" t="s">
        <v>17</v>
      </c>
      <c r="C226" t="s">
        <v>59</v>
      </c>
      <c r="D226">
        <v>0.7</v>
      </c>
      <c r="E226" t="s">
        <v>798</v>
      </c>
      <c r="F226" t="s">
        <v>799</v>
      </c>
      <c r="G226" t="str">
        <f>INDEX(Sheet2!A:B,MATCH(Sheet1!F226,Sheet2!A:A,0),2)</f>
        <v>Healthcare, Biotech &amp; Life Sciences</v>
      </c>
      <c r="H226" t="s">
        <v>800</v>
      </c>
      <c r="I226" t="s">
        <v>801</v>
      </c>
      <c r="J226">
        <v>78</v>
      </c>
      <c r="K226">
        <v>72</v>
      </c>
      <c r="L226">
        <v>72</v>
      </c>
      <c r="M226">
        <v>78</v>
      </c>
      <c r="N226">
        <v>78</v>
      </c>
      <c r="O226">
        <v>78</v>
      </c>
      <c r="P226">
        <v>78</v>
      </c>
      <c r="Q226">
        <v>78</v>
      </c>
      <c r="R226">
        <v>78</v>
      </c>
      <c r="S226">
        <v>78</v>
      </c>
      <c r="T226">
        <f t="shared" si="3"/>
        <v>76.8</v>
      </c>
    </row>
    <row r="227" spans="1:20" x14ac:dyDescent="0.35">
      <c r="A227">
        <v>8</v>
      </c>
      <c r="B227" t="s">
        <v>17</v>
      </c>
      <c r="C227" t="s">
        <v>59</v>
      </c>
      <c r="D227">
        <v>0.7</v>
      </c>
      <c r="E227" t="s">
        <v>802</v>
      </c>
      <c r="F227" t="s">
        <v>200</v>
      </c>
      <c r="G227" t="str">
        <f>INDEX(Sheet2!A:B,MATCH(Sheet1!F227,Sheet2!A:A,0),2)</f>
        <v>Logistics, Supply Chain &amp; Retail</v>
      </c>
      <c r="H227" t="s">
        <v>803</v>
      </c>
      <c r="I227" t="s">
        <v>804</v>
      </c>
      <c r="J227">
        <v>72</v>
      </c>
      <c r="K227">
        <v>72</v>
      </c>
      <c r="L227">
        <v>72</v>
      </c>
      <c r="M227">
        <v>72</v>
      </c>
      <c r="N227">
        <v>72</v>
      </c>
      <c r="O227">
        <v>72</v>
      </c>
      <c r="P227">
        <v>72</v>
      </c>
      <c r="Q227">
        <v>72</v>
      </c>
      <c r="R227">
        <v>72</v>
      </c>
      <c r="S227">
        <v>72</v>
      </c>
      <c r="T227">
        <f t="shared" si="3"/>
        <v>72</v>
      </c>
    </row>
    <row r="228" spans="1:20" x14ac:dyDescent="0.35">
      <c r="A228">
        <v>8</v>
      </c>
      <c r="B228" t="s">
        <v>17</v>
      </c>
      <c r="C228" t="s">
        <v>59</v>
      </c>
      <c r="D228">
        <v>0.7</v>
      </c>
      <c r="E228" t="s">
        <v>805</v>
      </c>
      <c r="F228" t="s">
        <v>806</v>
      </c>
      <c r="G228" t="str">
        <f>INDEX(Sheet2!A:B,MATCH(Sheet1!F228,Sheet2!A:A,0),2)</f>
        <v>Manufacturing, Materials &amp; Industry</v>
      </c>
      <c r="H228" t="s">
        <v>807</v>
      </c>
      <c r="I228" t="s">
        <v>808</v>
      </c>
      <c r="J228">
        <v>68</v>
      </c>
      <c r="K228">
        <v>62</v>
      </c>
      <c r="L228">
        <v>68</v>
      </c>
      <c r="M228">
        <v>68</v>
      </c>
      <c r="N228">
        <v>68</v>
      </c>
      <c r="O228">
        <v>62</v>
      </c>
      <c r="P228">
        <v>68</v>
      </c>
      <c r="Q228">
        <v>62</v>
      </c>
      <c r="R228">
        <v>68</v>
      </c>
      <c r="S228">
        <v>62</v>
      </c>
      <c r="T228">
        <f t="shared" si="3"/>
        <v>65.599999999999994</v>
      </c>
    </row>
    <row r="229" spans="1:20" x14ac:dyDescent="0.35">
      <c r="A229">
        <v>8</v>
      </c>
      <c r="B229" t="s">
        <v>17</v>
      </c>
      <c r="C229" t="s">
        <v>59</v>
      </c>
      <c r="D229">
        <v>0.7</v>
      </c>
      <c r="E229" t="s">
        <v>809</v>
      </c>
      <c r="F229" t="s">
        <v>810</v>
      </c>
      <c r="G229" t="str">
        <f>INDEX(Sheet2!A:B,MATCH(Sheet1!F229,Sheet2!A:A,0),2)</f>
        <v>Cybersecurity &amp; IT Infrastructure</v>
      </c>
      <c r="H229" t="s">
        <v>811</v>
      </c>
      <c r="I229" t="s">
        <v>812</v>
      </c>
      <c r="J229">
        <v>78</v>
      </c>
      <c r="K229">
        <v>78</v>
      </c>
      <c r="L229">
        <v>78</v>
      </c>
      <c r="M229">
        <v>78</v>
      </c>
      <c r="N229">
        <v>78</v>
      </c>
      <c r="O229">
        <v>78</v>
      </c>
      <c r="P229">
        <v>78</v>
      </c>
      <c r="Q229">
        <v>78</v>
      </c>
      <c r="R229">
        <v>78</v>
      </c>
      <c r="S229">
        <v>78</v>
      </c>
      <c r="T229">
        <f t="shared" si="3"/>
        <v>78</v>
      </c>
    </row>
    <row r="230" spans="1:20" x14ac:dyDescent="0.35">
      <c r="A230">
        <v>8</v>
      </c>
      <c r="B230" t="s">
        <v>17</v>
      </c>
      <c r="C230" t="s">
        <v>59</v>
      </c>
      <c r="D230">
        <v>0.7</v>
      </c>
      <c r="E230" t="s">
        <v>266</v>
      </c>
      <c r="F230" t="s">
        <v>85</v>
      </c>
      <c r="G230" t="str">
        <f>INDEX(Sheet2!A:B,MATCH(Sheet1!F230,Sheet2!A:A,0),2)</f>
        <v>Cybersecurity &amp; IT Infrastructure</v>
      </c>
      <c r="H230" t="s">
        <v>813</v>
      </c>
      <c r="I230" t="s">
        <v>814</v>
      </c>
      <c r="J230">
        <v>85</v>
      </c>
      <c r="K230">
        <v>78</v>
      </c>
      <c r="L230">
        <v>85</v>
      </c>
      <c r="M230">
        <v>85</v>
      </c>
      <c r="N230">
        <v>85</v>
      </c>
      <c r="O230">
        <v>85</v>
      </c>
      <c r="P230">
        <v>85</v>
      </c>
      <c r="Q230">
        <v>85</v>
      </c>
      <c r="R230">
        <v>85</v>
      </c>
      <c r="S230">
        <v>85</v>
      </c>
      <c r="T230">
        <f t="shared" si="3"/>
        <v>84.3</v>
      </c>
    </row>
    <row r="231" spans="1:20" x14ac:dyDescent="0.35">
      <c r="A231">
        <v>8</v>
      </c>
      <c r="B231" t="s">
        <v>17</v>
      </c>
      <c r="C231" t="s">
        <v>59</v>
      </c>
      <c r="D231">
        <v>0.7</v>
      </c>
      <c r="E231" t="s">
        <v>815</v>
      </c>
      <c r="F231" t="s">
        <v>816</v>
      </c>
      <c r="G231" t="str">
        <f>INDEX(Sheet2!A:B,MATCH(Sheet1!F231,Sheet2!A:A,0),2)</f>
        <v>Manufacturing, Materials &amp; Industry</v>
      </c>
      <c r="H231" t="s">
        <v>817</v>
      </c>
      <c r="I231" t="s">
        <v>818</v>
      </c>
      <c r="J231">
        <v>78</v>
      </c>
      <c r="K231">
        <v>78</v>
      </c>
      <c r="L231">
        <v>78</v>
      </c>
      <c r="M231">
        <v>78</v>
      </c>
      <c r="N231">
        <v>78</v>
      </c>
      <c r="O231">
        <v>78</v>
      </c>
      <c r="P231">
        <v>78</v>
      </c>
      <c r="Q231">
        <v>78</v>
      </c>
      <c r="R231">
        <v>78</v>
      </c>
      <c r="S231">
        <v>78</v>
      </c>
      <c r="T231">
        <f t="shared" si="3"/>
        <v>78</v>
      </c>
    </row>
    <row r="232" spans="1:20" x14ac:dyDescent="0.35">
      <c r="A232">
        <v>8</v>
      </c>
      <c r="B232" t="s">
        <v>17</v>
      </c>
      <c r="C232" t="s">
        <v>100</v>
      </c>
      <c r="D232">
        <v>0.7</v>
      </c>
      <c r="E232" t="s">
        <v>214</v>
      </c>
      <c r="F232" t="s">
        <v>819</v>
      </c>
      <c r="G232" t="str">
        <f>INDEX(Sheet2!A:B,MATCH(Sheet1!F232,Sheet2!A:A,0),2)</f>
        <v>Space, Quantum &amp; Frontier Technologies</v>
      </c>
      <c r="H232" t="s">
        <v>820</v>
      </c>
      <c r="I232" t="s">
        <v>821</v>
      </c>
      <c r="J232">
        <v>35</v>
      </c>
      <c r="K232">
        <v>35</v>
      </c>
      <c r="L232">
        <v>35</v>
      </c>
      <c r="M232">
        <v>35</v>
      </c>
      <c r="N232">
        <v>35</v>
      </c>
      <c r="O232">
        <v>35</v>
      </c>
      <c r="P232">
        <v>35</v>
      </c>
      <c r="Q232">
        <v>35</v>
      </c>
      <c r="R232">
        <v>35</v>
      </c>
      <c r="S232">
        <v>35</v>
      </c>
      <c r="T232">
        <f t="shared" si="3"/>
        <v>35</v>
      </c>
    </row>
    <row r="233" spans="1:20" x14ac:dyDescent="0.35">
      <c r="A233">
        <v>8</v>
      </c>
      <c r="B233" t="s">
        <v>17</v>
      </c>
      <c r="C233" t="s">
        <v>100</v>
      </c>
      <c r="D233">
        <v>0.7</v>
      </c>
      <c r="E233" t="s">
        <v>133</v>
      </c>
      <c r="F233" t="s">
        <v>822</v>
      </c>
      <c r="G233" t="str">
        <f>INDEX(Sheet2!A:B,MATCH(Sheet1!F233,Sheet2!A:A,0),2)</f>
        <v>Space, Quantum &amp; Frontier Technologies</v>
      </c>
      <c r="H233" t="s">
        <v>823</v>
      </c>
      <c r="I233" t="s">
        <v>824</v>
      </c>
      <c r="J233">
        <v>35</v>
      </c>
      <c r="K233">
        <v>35</v>
      </c>
      <c r="L233">
        <v>35</v>
      </c>
      <c r="M233">
        <v>35</v>
      </c>
      <c r="N233">
        <v>35</v>
      </c>
      <c r="O233">
        <v>35</v>
      </c>
      <c r="P233">
        <v>35</v>
      </c>
      <c r="Q233">
        <v>35</v>
      </c>
      <c r="R233">
        <v>35</v>
      </c>
      <c r="S233">
        <v>35</v>
      </c>
      <c r="T233">
        <f t="shared" si="3"/>
        <v>35</v>
      </c>
    </row>
    <row r="234" spans="1:20" x14ac:dyDescent="0.35">
      <c r="A234">
        <v>8</v>
      </c>
      <c r="B234" t="s">
        <v>17</v>
      </c>
      <c r="C234" t="s">
        <v>100</v>
      </c>
      <c r="D234">
        <v>0.7</v>
      </c>
      <c r="E234" t="s">
        <v>109</v>
      </c>
      <c r="F234" t="s">
        <v>825</v>
      </c>
      <c r="G234" t="str">
        <f>INDEX(Sheet2!A:B,MATCH(Sheet1!F234,Sheet2!A:A,0),2)</f>
        <v>Healthcare, Biotech &amp; Life Sciences</v>
      </c>
      <c r="H234" t="s">
        <v>826</v>
      </c>
      <c r="I234" t="s">
        <v>827</v>
      </c>
      <c r="J234">
        <v>68</v>
      </c>
      <c r="K234">
        <v>72</v>
      </c>
      <c r="L234">
        <v>72</v>
      </c>
      <c r="M234">
        <v>72</v>
      </c>
      <c r="N234">
        <v>72</v>
      </c>
      <c r="O234">
        <v>70</v>
      </c>
      <c r="P234">
        <v>68</v>
      </c>
      <c r="Q234">
        <v>65</v>
      </c>
      <c r="R234">
        <v>72</v>
      </c>
      <c r="S234">
        <v>72</v>
      </c>
      <c r="T234">
        <f t="shared" si="3"/>
        <v>70.3</v>
      </c>
    </row>
    <row r="235" spans="1:20" x14ac:dyDescent="0.35">
      <c r="A235">
        <v>8</v>
      </c>
      <c r="B235" t="s">
        <v>17</v>
      </c>
      <c r="C235" t="s">
        <v>100</v>
      </c>
      <c r="D235">
        <v>0.7</v>
      </c>
      <c r="E235" t="s">
        <v>121</v>
      </c>
      <c r="F235" t="s">
        <v>828</v>
      </c>
      <c r="G235" t="str">
        <f>INDEX(Sheet2!A:B,MATCH(Sheet1!F235,Sheet2!A:A,0),2)</f>
        <v>Manufacturing, Materials &amp; Industry</v>
      </c>
      <c r="H235" t="s">
        <v>829</v>
      </c>
      <c r="I235" t="s">
        <v>830</v>
      </c>
      <c r="J235">
        <v>72</v>
      </c>
      <c r="K235">
        <v>72</v>
      </c>
      <c r="L235">
        <v>72</v>
      </c>
      <c r="M235">
        <v>72</v>
      </c>
      <c r="N235">
        <v>72</v>
      </c>
      <c r="O235">
        <v>72</v>
      </c>
      <c r="P235">
        <v>72</v>
      </c>
      <c r="Q235">
        <v>68</v>
      </c>
      <c r="R235">
        <v>72</v>
      </c>
      <c r="S235">
        <v>72</v>
      </c>
      <c r="T235">
        <f t="shared" si="3"/>
        <v>71.599999999999994</v>
      </c>
    </row>
    <row r="236" spans="1:20" x14ac:dyDescent="0.35">
      <c r="A236">
        <v>8</v>
      </c>
      <c r="B236" t="s">
        <v>17</v>
      </c>
      <c r="C236" t="s">
        <v>100</v>
      </c>
      <c r="D236">
        <v>0.7</v>
      </c>
      <c r="E236" t="s">
        <v>239</v>
      </c>
      <c r="F236" t="s">
        <v>831</v>
      </c>
      <c r="G236" t="str">
        <f>INDEX(Sheet2!A:B,MATCH(Sheet1!F236,Sheet2!A:A,0),2)</f>
        <v>Manufacturing, Materials &amp; Industry</v>
      </c>
      <c r="H236" t="s">
        <v>832</v>
      </c>
      <c r="I236" t="s">
        <v>833</v>
      </c>
      <c r="J236">
        <v>35</v>
      </c>
      <c r="K236">
        <v>35</v>
      </c>
      <c r="L236">
        <v>25</v>
      </c>
      <c r="M236">
        <v>35</v>
      </c>
      <c r="N236">
        <v>30</v>
      </c>
      <c r="O236">
        <v>25</v>
      </c>
      <c r="P236">
        <v>35</v>
      </c>
      <c r="Q236">
        <v>25</v>
      </c>
      <c r="R236">
        <v>35</v>
      </c>
      <c r="S236">
        <v>35</v>
      </c>
      <c r="T236">
        <f t="shared" si="3"/>
        <v>31.5</v>
      </c>
    </row>
    <row r="237" spans="1:20" x14ac:dyDescent="0.35">
      <c r="A237">
        <v>8</v>
      </c>
      <c r="B237" t="s">
        <v>17</v>
      </c>
      <c r="C237" t="s">
        <v>100</v>
      </c>
      <c r="D237">
        <v>0.7</v>
      </c>
      <c r="E237" t="s">
        <v>834</v>
      </c>
      <c r="F237" t="s">
        <v>835</v>
      </c>
      <c r="G237" t="str">
        <f>INDEX(Sheet2!A:B,MATCH(Sheet1!F237,Sheet2!A:A,0),2)</f>
        <v>AI &amp; Data Technologies</v>
      </c>
      <c r="H237" t="s">
        <v>836</v>
      </c>
      <c r="I237" t="s">
        <v>837</v>
      </c>
      <c r="J237">
        <v>12</v>
      </c>
      <c r="K237">
        <v>12</v>
      </c>
      <c r="L237">
        <v>12</v>
      </c>
      <c r="M237">
        <v>12</v>
      </c>
      <c r="N237">
        <v>12</v>
      </c>
      <c r="O237">
        <v>12</v>
      </c>
      <c r="P237">
        <v>18</v>
      </c>
      <c r="Q237">
        <v>18</v>
      </c>
      <c r="R237">
        <v>18</v>
      </c>
      <c r="S237">
        <v>12</v>
      </c>
      <c r="T237">
        <f t="shared" si="3"/>
        <v>13.8</v>
      </c>
    </row>
    <row r="238" spans="1:20" x14ac:dyDescent="0.35">
      <c r="A238">
        <v>8</v>
      </c>
      <c r="B238" t="s">
        <v>17</v>
      </c>
      <c r="C238" t="s">
        <v>100</v>
      </c>
      <c r="D238">
        <v>0.7</v>
      </c>
      <c r="E238" t="s">
        <v>838</v>
      </c>
      <c r="F238" t="s">
        <v>839</v>
      </c>
      <c r="G238" t="str">
        <f>INDEX(Sheet2!A:B,MATCH(Sheet1!F238,Sheet2!A:A,0),2)</f>
        <v>Human Resources, Education &amp; Workplace</v>
      </c>
      <c r="H238" t="s">
        <v>840</v>
      </c>
      <c r="I238" t="s">
        <v>841</v>
      </c>
      <c r="J238">
        <v>70</v>
      </c>
      <c r="K238">
        <v>70</v>
      </c>
      <c r="L238">
        <v>72</v>
      </c>
      <c r="M238">
        <v>65</v>
      </c>
      <c r="N238">
        <v>70</v>
      </c>
      <c r="O238">
        <v>72</v>
      </c>
      <c r="P238">
        <v>70</v>
      </c>
      <c r="Q238">
        <v>72</v>
      </c>
      <c r="R238">
        <v>72</v>
      </c>
      <c r="S238">
        <v>72</v>
      </c>
      <c r="T238">
        <f t="shared" si="3"/>
        <v>70.5</v>
      </c>
    </row>
    <row r="239" spans="1:20" x14ac:dyDescent="0.35">
      <c r="A239">
        <v>8</v>
      </c>
      <c r="B239" t="s">
        <v>17</v>
      </c>
      <c r="C239" t="s">
        <v>100</v>
      </c>
      <c r="D239">
        <v>0.7</v>
      </c>
      <c r="E239" t="s">
        <v>842</v>
      </c>
      <c r="F239" t="s">
        <v>843</v>
      </c>
      <c r="G239" t="str">
        <f>INDEX(Sheet2!A:B,MATCH(Sheet1!F239,Sheet2!A:A,0),2)</f>
        <v>Energy, Climate &amp; Environment</v>
      </c>
      <c r="H239" t="s">
        <v>844</v>
      </c>
      <c r="I239" t="s">
        <v>845</v>
      </c>
      <c r="J239">
        <v>62</v>
      </c>
      <c r="K239">
        <v>65</v>
      </c>
      <c r="L239">
        <v>65</v>
      </c>
      <c r="M239">
        <v>65</v>
      </c>
      <c r="N239">
        <v>65</v>
      </c>
      <c r="O239">
        <v>62</v>
      </c>
      <c r="P239">
        <v>65</v>
      </c>
      <c r="Q239">
        <v>65</v>
      </c>
      <c r="R239">
        <v>65</v>
      </c>
      <c r="S239">
        <v>62</v>
      </c>
      <c r="T239">
        <f t="shared" si="3"/>
        <v>64.099999999999994</v>
      </c>
    </row>
    <row r="240" spans="1:20" x14ac:dyDescent="0.35">
      <c r="A240">
        <v>8</v>
      </c>
      <c r="B240" t="s">
        <v>17</v>
      </c>
      <c r="C240" t="s">
        <v>100</v>
      </c>
      <c r="D240">
        <v>0.7</v>
      </c>
      <c r="E240" t="s">
        <v>846</v>
      </c>
      <c r="F240" t="s">
        <v>547</v>
      </c>
      <c r="G240" t="str">
        <f>INDEX(Sheet2!A:B,MATCH(Sheet1!F240,Sheet2!A:A,0),2)</f>
        <v>Healthcare, Biotech &amp; Life Sciences</v>
      </c>
      <c r="H240" t="s">
        <v>847</v>
      </c>
      <c r="I240" t="s">
        <v>848</v>
      </c>
      <c r="J240">
        <v>65</v>
      </c>
      <c r="K240">
        <v>72</v>
      </c>
      <c r="L240">
        <v>70</v>
      </c>
      <c r="M240">
        <v>72</v>
      </c>
      <c r="N240">
        <v>72</v>
      </c>
      <c r="O240">
        <v>75</v>
      </c>
      <c r="P240">
        <v>75</v>
      </c>
      <c r="Q240">
        <v>72</v>
      </c>
      <c r="R240">
        <v>70</v>
      </c>
      <c r="S240">
        <v>75</v>
      </c>
      <c r="T240">
        <f t="shared" si="3"/>
        <v>71.8</v>
      </c>
    </row>
    <row r="241" spans="1:20" x14ac:dyDescent="0.35">
      <c r="A241">
        <v>8</v>
      </c>
      <c r="B241" t="s">
        <v>17</v>
      </c>
      <c r="C241" t="s">
        <v>100</v>
      </c>
      <c r="D241">
        <v>0.7</v>
      </c>
      <c r="E241" t="s">
        <v>849</v>
      </c>
      <c r="F241" t="s">
        <v>850</v>
      </c>
      <c r="G241" t="str">
        <f>INDEX(Sheet2!A:B,MATCH(Sheet1!F241,Sheet2!A:A,0),2)</f>
        <v>Space, Quantum &amp; Frontier Technologies</v>
      </c>
      <c r="H241" t="s">
        <v>851</v>
      </c>
      <c r="I241" t="s">
        <v>852</v>
      </c>
      <c r="J241">
        <v>42</v>
      </c>
      <c r="K241">
        <v>42</v>
      </c>
      <c r="L241">
        <v>48</v>
      </c>
      <c r="M241">
        <v>55</v>
      </c>
      <c r="N241">
        <v>42</v>
      </c>
      <c r="O241">
        <v>38</v>
      </c>
      <c r="P241">
        <v>58</v>
      </c>
      <c r="Q241">
        <v>42</v>
      </c>
      <c r="R241">
        <v>55</v>
      </c>
      <c r="S241">
        <v>55</v>
      </c>
      <c r="T241">
        <f t="shared" si="3"/>
        <v>47.7</v>
      </c>
    </row>
    <row r="242" spans="1:20" x14ac:dyDescent="0.35">
      <c r="A242">
        <v>9</v>
      </c>
      <c r="B242" t="s">
        <v>17</v>
      </c>
      <c r="C242" t="s">
        <v>18</v>
      </c>
      <c r="D242">
        <v>0.7</v>
      </c>
      <c r="E242" t="s">
        <v>251</v>
      </c>
      <c r="F242" t="s">
        <v>252</v>
      </c>
      <c r="G242" t="str">
        <f>INDEX(Sheet2!A:B,MATCH(Sheet1!F242,Sheet2!A:A,0),2)</f>
        <v>AI &amp; Data Technologies</v>
      </c>
      <c r="H242" t="s">
        <v>853</v>
      </c>
      <c r="I242" t="s">
        <v>854</v>
      </c>
      <c r="J242">
        <v>88</v>
      </c>
      <c r="K242">
        <v>88</v>
      </c>
      <c r="L242">
        <v>88</v>
      </c>
      <c r="M242">
        <v>85</v>
      </c>
      <c r="N242">
        <v>82</v>
      </c>
      <c r="O242">
        <v>85</v>
      </c>
      <c r="P242">
        <v>82</v>
      </c>
      <c r="Q242">
        <v>85</v>
      </c>
      <c r="R242">
        <v>82</v>
      </c>
      <c r="S242">
        <v>82</v>
      </c>
      <c r="T242">
        <f t="shared" si="3"/>
        <v>84.7</v>
      </c>
    </row>
    <row r="243" spans="1:20" x14ac:dyDescent="0.35">
      <c r="A243">
        <v>9</v>
      </c>
      <c r="B243" t="s">
        <v>17</v>
      </c>
      <c r="C243" t="s">
        <v>18</v>
      </c>
      <c r="D243">
        <v>0.7</v>
      </c>
      <c r="E243" t="s">
        <v>366</v>
      </c>
      <c r="F243" t="s">
        <v>855</v>
      </c>
      <c r="G243" t="str">
        <f>INDEX(Sheet2!A:B,MATCH(Sheet1!F243,Sheet2!A:A,0),2)</f>
        <v>AI &amp; Data Technologies</v>
      </c>
      <c r="H243" t="s">
        <v>856</v>
      </c>
      <c r="I243" t="s">
        <v>857</v>
      </c>
      <c r="J243">
        <v>85</v>
      </c>
      <c r="K243">
        <v>85</v>
      </c>
      <c r="L243">
        <v>85</v>
      </c>
      <c r="M243">
        <v>82</v>
      </c>
      <c r="N243">
        <v>85</v>
      </c>
      <c r="O243">
        <v>85</v>
      </c>
      <c r="P243">
        <v>85</v>
      </c>
      <c r="Q243">
        <v>85</v>
      </c>
      <c r="R243">
        <v>85</v>
      </c>
      <c r="S243">
        <v>85</v>
      </c>
      <c r="T243">
        <f t="shared" si="3"/>
        <v>84.7</v>
      </c>
    </row>
    <row r="244" spans="1:20" x14ac:dyDescent="0.35">
      <c r="A244">
        <v>9</v>
      </c>
      <c r="B244" t="s">
        <v>17</v>
      </c>
      <c r="C244" t="s">
        <v>18</v>
      </c>
      <c r="D244">
        <v>0.7</v>
      </c>
      <c r="E244" t="s">
        <v>148</v>
      </c>
      <c r="F244" t="s">
        <v>28</v>
      </c>
      <c r="G244" t="str">
        <f>INDEX(Sheet2!A:B,MATCH(Sheet1!F244,Sheet2!A:A,0),2)</f>
        <v>Governance, Finance &amp; Law</v>
      </c>
      <c r="H244" t="s">
        <v>858</v>
      </c>
      <c r="I244" t="s">
        <v>859</v>
      </c>
      <c r="J244">
        <v>78</v>
      </c>
      <c r="K244">
        <v>78</v>
      </c>
      <c r="L244">
        <v>78</v>
      </c>
      <c r="M244">
        <v>78</v>
      </c>
      <c r="N244">
        <v>78</v>
      </c>
      <c r="O244">
        <v>78</v>
      </c>
      <c r="P244">
        <v>78</v>
      </c>
      <c r="Q244">
        <v>78</v>
      </c>
      <c r="R244">
        <v>82</v>
      </c>
      <c r="S244">
        <v>78</v>
      </c>
      <c r="T244">
        <f t="shared" si="3"/>
        <v>78.400000000000006</v>
      </c>
    </row>
    <row r="245" spans="1:20" x14ac:dyDescent="0.35">
      <c r="A245">
        <v>9</v>
      </c>
      <c r="B245" t="s">
        <v>17</v>
      </c>
      <c r="C245" t="s">
        <v>18</v>
      </c>
      <c r="D245">
        <v>0.7</v>
      </c>
      <c r="E245" t="s">
        <v>84</v>
      </c>
      <c r="F245" t="s">
        <v>154</v>
      </c>
      <c r="G245" t="str">
        <f>INDEX(Sheet2!A:B,MATCH(Sheet1!F245,Sheet2!A:A,0),2)</f>
        <v>Cybersecurity &amp; IT Infrastructure</v>
      </c>
      <c r="H245" t="s">
        <v>860</v>
      </c>
      <c r="I245" t="s">
        <v>861</v>
      </c>
      <c r="J245">
        <v>65</v>
      </c>
      <c r="K245">
        <v>70</v>
      </c>
      <c r="L245">
        <v>70</v>
      </c>
      <c r="M245">
        <v>65</v>
      </c>
      <c r="N245">
        <v>68</v>
      </c>
      <c r="O245">
        <v>65</v>
      </c>
      <c r="P245">
        <v>72</v>
      </c>
      <c r="Q245">
        <v>68</v>
      </c>
      <c r="R245">
        <v>65</v>
      </c>
      <c r="S245">
        <v>72</v>
      </c>
      <c r="T245">
        <f t="shared" si="3"/>
        <v>68</v>
      </c>
    </row>
    <row r="246" spans="1:20" x14ac:dyDescent="0.35">
      <c r="A246">
        <v>9</v>
      </c>
      <c r="B246" t="s">
        <v>17</v>
      </c>
      <c r="C246" t="s">
        <v>18</v>
      </c>
      <c r="D246">
        <v>0.7</v>
      </c>
      <c r="E246" t="s">
        <v>862</v>
      </c>
      <c r="F246" t="s">
        <v>36</v>
      </c>
      <c r="G246" t="str">
        <f>INDEX(Sheet2!A:B,MATCH(Sheet1!F246,Sheet2!A:A,0),2)</f>
        <v>Cybersecurity &amp; IT Infrastructure</v>
      </c>
      <c r="H246" t="s">
        <v>863</v>
      </c>
      <c r="I246" t="s">
        <v>864</v>
      </c>
      <c r="J246">
        <v>65</v>
      </c>
      <c r="K246">
        <v>72</v>
      </c>
      <c r="L246">
        <v>65</v>
      </c>
      <c r="M246">
        <v>68</v>
      </c>
      <c r="N246">
        <v>72</v>
      </c>
      <c r="O246">
        <v>72</v>
      </c>
      <c r="P246">
        <v>72</v>
      </c>
      <c r="Q246">
        <v>65</v>
      </c>
      <c r="R246">
        <v>68</v>
      </c>
      <c r="S246">
        <v>65</v>
      </c>
      <c r="T246">
        <f t="shared" si="3"/>
        <v>68.400000000000006</v>
      </c>
    </row>
    <row r="247" spans="1:20" x14ac:dyDescent="0.35">
      <c r="A247">
        <v>9</v>
      </c>
      <c r="B247" t="s">
        <v>17</v>
      </c>
      <c r="C247" t="s">
        <v>18</v>
      </c>
      <c r="D247">
        <v>0.7</v>
      </c>
      <c r="E247" t="s">
        <v>370</v>
      </c>
      <c r="F247" t="s">
        <v>865</v>
      </c>
      <c r="G247" t="str">
        <f>INDEX(Sheet2!A:B,MATCH(Sheet1!F247,Sheet2!A:A,0),2)</f>
        <v>Cybersecurity &amp; IT Infrastructure</v>
      </c>
      <c r="H247" t="s">
        <v>866</v>
      </c>
      <c r="I247" t="s">
        <v>867</v>
      </c>
      <c r="J247">
        <v>62</v>
      </c>
      <c r="K247">
        <v>68</v>
      </c>
      <c r="L247">
        <v>62</v>
      </c>
      <c r="M247">
        <v>62</v>
      </c>
      <c r="N247">
        <v>62</v>
      </c>
      <c r="O247">
        <v>62</v>
      </c>
      <c r="P247">
        <v>62</v>
      </c>
      <c r="Q247">
        <v>62</v>
      </c>
      <c r="R247">
        <v>62</v>
      </c>
      <c r="S247">
        <v>62</v>
      </c>
      <c r="T247">
        <f t="shared" si="3"/>
        <v>62.6</v>
      </c>
    </row>
    <row r="248" spans="1:20" x14ac:dyDescent="0.35">
      <c r="A248">
        <v>9</v>
      </c>
      <c r="B248" t="s">
        <v>17</v>
      </c>
      <c r="C248" t="s">
        <v>18</v>
      </c>
      <c r="D248">
        <v>0.7</v>
      </c>
      <c r="E248" t="s">
        <v>270</v>
      </c>
      <c r="F248" t="s">
        <v>271</v>
      </c>
      <c r="G248" t="str">
        <f>INDEX(Sheet2!A:B,MATCH(Sheet1!F248,Sheet2!A:A,0),2)</f>
        <v>Manufacturing, Materials &amp; Industry</v>
      </c>
      <c r="H248" t="s">
        <v>868</v>
      </c>
      <c r="I248" t="s">
        <v>869</v>
      </c>
      <c r="J248">
        <v>72</v>
      </c>
      <c r="K248">
        <v>72</v>
      </c>
      <c r="L248">
        <v>72</v>
      </c>
      <c r="M248">
        <v>72</v>
      </c>
      <c r="N248">
        <v>72</v>
      </c>
      <c r="O248">
        <v>72</v>
      </c>
      <c r="P248">
        <v>78</v>
      </c>
      <c r="Q248">
        <v>72</v>
      </c>
      <c r="R248">
        <v>68</v>
      </c>
      <c r="S248">
        <v>72</v>
      </c>
      <c r="T248">
        <f t="shared" si="3"/>
        <v>72.2</v>
      </c>
    </row>
    <row r="249" spans="1:20" x14ac:dyDescent="0.35">
      <c r="A249">
        <v>9</v>
      </c>
      <c r="B249" t="s">
        <v>17</v>
      </c>
      <c r="C249" t="s">
        <v>18</v>
      </c>
      <c r="D249">
        <v>0.7</v>
      </c>
      <c r="E249" t="s">
        <v>597</v>
      </c>
      <c r="F249" t="s">
        <v>188</v>
      </c>
      <c r="G249" t="str">
        <f>INDEX(Sheet2!A:B,MATCH(Sheet1!F249,Sheet2!A:A,0),2)</f>
        <v>Energy, Climate &amp; Environment</v>
      </c>
      <c r="H249" t="s">
        <v>870</v>
      </c>
      <c r="I249" t="s">
        <v>871</v>
      </c>
      <c r="J249">
        <v>72</v>
      </c>
      <c r="K249">
        <v>72</v>
      </c>
      <c r="L249">
        <v>72</v>
      </c>
      <c r="M249">
        <v>72</v>
      </c>
      <c r="N249">
        <v>72</v>
      </c>
      <c r="O249">
        <v>72</v>
      </c>
      <c r="P249">
        <v>72</v>
      </c>
      <c r="Q249">
        <v>72</v>
      </c>
      <c r="R249">
        <v>78</v>
      </c>
      <c r="S249">
        <v>72</v>
      </c>
      <c r="T249">
        <f t="shared" si="3"/>
        <v>72.599999999999994</v>
      </c>
    </row>
    <row r="250" spans="1:20" x14ac:dyDescent="0.35">
      <c r="A250">
        <v>9</v>
      </c>
      <c r="B250" t="s">
        <v>17</v>
      </c>
      <c r="C250" t="s">
        <v>18</v>
      </c>
      <c r="D250">
        <v>0.7</v>
      </c>
      <c r="E250" t="s">
        <v>872</v>
      </c>
      <c r="F250" t="s">
        <v>873</v>
      </c>
      <c r="G250" t="str">
        <f>INDEX(Sheet2!A:B,MATCH(Sheet1!F250,Sheet2!A:A,0),2)</f>
        <v>Energy, Climate &amp; Environment</v>
      </c>
      <c r="H250" t="s">
        <v>874</v>
      </c>
      <c r="I250" t="s">
        <v>875</v>
      </c>
      <c r="J250">
        <v>35</v>
      </c>
      <c r="K250">
        <v>35</v>
      </c>
      <c r="L250">
        <v>35</v>
      </c>
      <c r="M250">
        <v>35</v>
      </c>
      <c r="N250">
        <v>35</v>
      </c>
      <c r="O250">
        <v>35</v>
      </c>
      <c r="P250">
        <v>28</v>
      </c>
      <c r="Q250">
        <v>30</v>
      </c>
      <c r="R250">
        <v>35</v>
      </c>
      <c r="S250">
        <v>35</v>
      </c>
      <c r="T250">
        <f t="shared" si="3"/>
        <v>33.799999999999997</v>
      </c>
    </row>
    <row r="251" spans="1:20" x14ac:dyDescent="0.35">
      <c r="A251">
        <v>9</v>
      </c>
      <c r="B251" t="s">
        <v>17</v>
      </c>
      <c r="C251" t="s">
        <v>18</v>
      </c>
      <c r="D251">
        <v>0.7</v>
      </c>
      <c r="E251" t="s">
        <v>876</v>
      </c>
      <c r="F251" t="s">
        <v>877</v>
      </c>
      <c r="G251" t="str">
        <f>INDEX(Sheet2!A:B,MATCH(Sheet1!F251,Sheet2!A:A,0),2)</f>
        <v>Energy, Climate &amp; Environment</v>
      </c>
      <c r="H251" t="s">
        <v>878</v>
      </c>
      <c r="I251" t="s">
        <v>879</v>
      </c>
      <c r="J251">
        <v>45</v>
      </c>
      <c r="K251">
        <v>35</v>
      </c>
      <c r="L251">
        <v>35</v>
      </c>
      <c r="M251">
        <v>42</v>
      </c>
      <c r="N251">
        <v>35</v>
      </c>
      <c r="O251">
        <v>35</v>
      </c>
      <c r="P251">
        <v>55</v>
      </c>
      <c r="Q251">
        <v>35</v>
      </c>
      <c r="R251">
        <v>55</v>
      </c>
      <c r="S251">
        <v>35</v>
      </c>
      <c r="T251">
        <f t="shared" si="3"/>
        <v>40.700000000000003</v>
      </c>
    </row>
    <row r="252" spans="1:20" x14ac:dyDescent="0.35">
      <c r="A252">
        <v>9</v>
      </c>
      <c r="B252" t="s">
        <v>17</v>
      </c>
      <c r="C252" t="s">
        <v>59</v>
      </c>
      <c r="D252">
        <v>0.7</v>
      </c>
      <c r="E252" t="s">
        <v>880</v>
      </c>
      <c r="F252" t="s">
        <v>881</v>
      </c>
      <c r="G252" t="str">
        <f>INDEX(Sheet2!A:B,MATCH(Sheet1!F252,Sheet2!A:A,0),2)</f>
        <v>AI &amp; Data Technologies</v>
      </c>
      <c r="H252" t="s">
        <v>882</v>
      </c>
      <c r="I252" t="s">
        <v>883</v>
      </c>
      <c r="J252">
        <v>78</v>
      </c>
      <c r="K252">
        <v>78</v>
      </c>
      <c r="L252">
        <v>78</v>
      </c>
      <c r="M252">
        <v>78</v>
      </c>
      <c r="N252">
        <v>78</v>
      </c>
      <c r="O252">
        <v>78</v>
      </c>
      <c r="P252">
        <v>78</v>
      </c>
      <c r="Q252">
        <v>78</v>
      </c>
      <c r="R252">
        <v>78</v>
      </c>
      <c r="S252">
        <v>78</v>
      </c>
      <c r="T252">
        <f t="shared" si="3"/>
        <v>78</v>
      </c>
    </row>
    <row r="253" spans="1:20" x14ac:dyDescent="0.35">
      <c r="A253">
        <v>9</v>
      </c>
      <c r="B253" t="s">
        <v>17</v>
      </c>
      <c r="C253" t="s">
        <v>59</v>
      </c>
      <c r="D253">
        <v>0.7</v>
      </c>
      <c r="E253" t="s">
        <v>618</v>
      </c>
      <c r="F253" t="s">
        <v>884</v>
      </c>
      <c r="G253" t="str">
        <f>INDEX(Sheet2!A:B,MATCH(Sheet1!F253,Sheet2!A:A,0),2)</f>
        <v>Healthcare, Biotech &amp; Life Sciences</v>
      </c>
      <c r="H253" t="s">
        <v>885</v>
      </c>
      <c r="I253" t="s">
        <v>886</v>
      </c>
      <c r="J253">
        <v>78</v>
      </c>
      <c r="K253">
        <v>82</v>
      </c>
      <c r="L253">
        <v>82</v>
      </c>
      <c r="M253">
        <v>78</v>
      </c>
      <c r="N253">
        <v>82</v>
      </c>
      <c r="O253">
        <v>82</v>
      </c>
      <c r="P253">
        <v>82</v>
      </c>
      <c r="Q253">
        <v>78</v>
      </c>
      <c r="R253">
        <v>82</v>
      </c>
      <c r="S253">
        <v>82</v>
      </c>
      <c r="T253">
        <f t="shared" si="3"/>
        <v>80.8</v>
      </c>
    </row>
    <row r="254" spans="1:20" x14ac:dyDescent="0.35">
      <c r="A254">
        <v>9</v>
      </c>
      <c r="B254" t="s">
        <v>17</v>
      </c>
      <c r="C254" t="s">
        <v>59</v>
      </c>
      <c r="D254">
        <v>0.7</v>
      </c>
      <c r="E254" t="s">
        <v>887</v>
      </c>
      <c r="F254" t="s">
        <v>888</v>
      </c>
      <c r="G254" t="str">
        <f>INDEX(Sheet2!A:B,MATCH(Sheet1!F254,Sheet2!A:A,0),2)</f>
        <v>Manufacturing, Materials &amp; Industry</v>
      </c>
      <c r="H254" t="s">
        <v>889</v>
      </c>
      <c r="I254" t="s">
        <v>890</v>
      </c>
      <c r="J254">
        <v>72</v>
      </c>
      <c r="K254">
        <v>72</v>
      </c>
      <c r="L254">
        <v>72</v>
      </c>
      <c r="M254">
        <v>78</v>
      </c>
      <c r="N254">
        <v>78</v>
      </c>
      <c r="O254">
        <v>72</v>
      </c>
      <c r="P254">
        <v>75</v>
      </c>
      <c r="Q254">
        <v>75</v>
      </c>
      <c r="R254">
        <v>72</v>
      </c>
      <c r="S254">
        <v>72</v>
      </c>
      <c r="T254">
        <f t="shared" si="3"/>
        <v>73.8</v>
      </c>
    </row>
    <row r="255" spans="1:20" x14ac:dyDescent="0.35">
      <c r="A255">
        <v>9</v>
      </c>
      <c r="B255" t="s">
        <v>17</v>
      </c>
      <c r="C255" t="s">
        <v>59</v>
      </c>
      <c r="D255">
        <v>0.7</v>
      </c>
      <c r="E255" t="s">
        <v>891</v>
      </c>
      <c r="F255" t="s">
        <v>892</v>
      </c>
      <c r="G255" t="str">
        <f>INDEX(Sheet2!A:B,MATCH(Sheet1!F255,Sheet2!A:A,0),2)</f>
        <v>Energy, Climate &amp; Environment</v>
      </c>
      <c r="H255" t="s">
        <v>893</v>
      </c>
      <c r="I255" t="s">
        <v>894</v>
      </c>
      <c r="J255">
        <v>65</v>
      </c>
      <c r="K255">
        <v>65</v>
      </c>
      <c r="L255">
        <v>65</v>
      </c>
      <c r="M255">
        <v>65</v>
      </c>
      <c r="N255">
        <v>65</v>
      </c>
      <c r="O255">
        <v>65</v>
      </c>
      <c r="P255">
        <v>65</v>
      </c>
      <c r="Q255">
        <v>65</v>
      </c>
      <c r="R255">
        <v>65</v>
      </c>
      <c r="S255">
        <v>70</v>
      </c>
      <c r="T255">
        <f t="shared" si="3"/>
        <v>65.5</v>
      </c>
    </row>
    <row r="256" spans="1:20" x14ac:dyDescent="0.35">
      <c r="A256">
        <v>9</v>
      </c>
      <c r="B256" t="s">
        <v>17</v>
      </c>
      <c r="C256" t="s">
        <v>59</v>
      </c>
      <c r="D256">
        <v>0.7</v>
      </c>
      <c r="E256" t="s">
        <v>895</v>
      </c>
      <c r="F256" t="s">
        <v>896</v>
      </c>
      <c r="G256" t="str">
        <f>INDEX(Sheet2!A:B,MATCH(Sheet1!F256,Sheet2!A:A,0),2)</f>
        <v>Energy, Climate &amp; Environment</v>
      </c>
      <c r="H256" t="s">
        <v>897</v>
      </c>
      <c r="I256" t="s">
        <v>898</v>
      </c>
      <c r="J256">
        <v>82</v>
      </c>
      <c r="K256">
        <v>85</v>
      </c>
      <c r="L256">
        <v>82</v>
      </c>
      <c r="M256">
        <v>82</v>
      </c>
      <c r="N256">
        <v>82</v>
      </c>
      <c r="O256">
        <v>82</v>
      </c>
      <c r="P256">
        <v>82</v>
      </c>
      <c r="Q256">
        <v>82</v>
      </c>
      <c r="R256">
        <v>82</v>
      </c>
      <c r="S256">
        <v>85</v>
      </c>
      <c r="T256">
        <f t="shared" si="3"/>
        <v>82.6</v>
      </c>
    </row>
    <row r="257" spans="1:20" x14ac:dyDescent="0.35">
      <c r="A257">
        <v>9</v>
      </c>
      <c r="B257" t="s">
        <v>17</v>
      </c>
      <c r="C257" t="s">
        <v>59</v>
      </c>
      <c r="D257">
        <v>0.7</v>
      </c>
      <c r="E257" t="s">
        <v>297</v>
      </c>
      <c r="F257" t="s">
        <v>196</v>
      </c>
      <c r="G257" t="str">
        <f>INDEX(Sheet2!A:B,MATCH(Sheet1!F257,Sheet2!A:A,0),2)</f>
        <v>Energy, Climate &amp; Environment</v>
      </c>
      <c r="H257" t="s">
        <v>899</v>
      </c>
      <c r="I257" t="s">
        <v>900</v>
      </c>
      <c r="J257">
        <v>45</v>
      </c>
      <c r="K257">
        <v>55</v>
      </c>
      <c r="L257">
        <v>45</v>
      </c>
      <c r="M257">
        <v>55</v>
      </c>
      <c r="N257">
        <v>45</v>
      </c>
      <c r="O257">
        <v>45</v>
      </c>
      <c r="P257">
        <v>45</v>
      </c>
      <c r="Q257">
        <v>55</v>
      </c>
      <c r="R257">
        <v>45</v>
      </c>
      <c r="S257">
        <v>45</v>
      </c>
      <c r="T257">
        <f t="shared" si="3"/>
        <v>48</v>
      </c>
    </row>
    <row r="258" spans="1:20" x14ac:dyDescent="0.35">
      <c r="A258">
        <v>9</v>
      </c>
      <c r="B258" t="s">
        <v>17</v>
      </c>
      <c r="C258" t="s">
        <v>59</v>
      </c>
      <c r="D258">
        <v>0.7</v>
      </c>
      <c r="E258" t="s">
        <v>713</v>
      </c>
      <c r="F258" t="s">
        <v>559</v>
      </c>
      <c r="G258" t="str">
        <f>INDEX(Sheet2!A:B,MATCH(Sheet1!F258,Sheet2!A:A,0),2)</f>
        <v>Logistics, Supply Chain &amp; Retail</v>
      </c>
      <c r="H258" t="s">
        <v>901</v>
      </c>
      <c r="I258" t="s">
        <v>902</v>
      </c>
      <c r="J258">
        <v>55</v>
      </c>
      <c r="K258">
        <v>55</v>
      </c>
      <c r="L258">
        <v>55</v>
      </c>
      <c r="M258">
        <v>55</v>
      </c>
      <c r="N258">
        <v>55</v>
      </c>
      <c r="O258">
        <v>55</v>
      </c>
      <c r="P258">
        <v>55</v>
      </c>
      <c r="Q258">
        <v>55</v>
      </c>
      <c r="R258">
        <v>55</v>
      </c>
      <c r="S258">
        <v>55</v>
      </c>
      <c r="T258">
        <f t="shared" si="3"/>
        <v>55</v>
      </c>
    </row>
    <row r="259" spans="1:20" x14ac:dyDescent="0.35">
      <c r="A259">
        <v>9</v>
      </c>
      <c r="B259" t="s">
        <v>17</v>
      </c>
      <c r="C259" t="s">
        <v>59</v>
      </c>
      <c r="D259">
        <v>0.7</v>
      </c>
      <c r="E259" t="s">
        <v>903</v>
      </c>
      <c r="F259" t="s">
        <v>904</v>
      </c>
      <c r="G259" t="str">
        <f>INDEX(Sheet2!A:B,MATCH(Sheet1!F259,Sheet2!A:A,0),2)</f>
        <v>Governance, Finance &amp; Law</v>
      </c>
      <c r="H259" t="s">
        <v>905</v>
      </c>
      <c r="I259" t="s">
        <v>906</v>
      </c>
      <c r="J259">
        <v>72</v>
      </c>
      <c r="K259">
        <v>72</v>
      </c>
      <c r="L259">
        <v>72</v>
      </c>
      <c r="M259">
        <v>72</v>
      </c>
      <c r="N259">
        <v>72</v>
      </c>
      <c r="O259">
        <v>72</v>
      </c>
      <c r="P259">
        <v>78</v>
      </c>
      <c r="Q259">
        <v>78</v>
      </c>
      <c r="R259">
        <v>72</v>
      </c>
      <c r="S259">
        <v>72</v>
      </c>
      <c r="T259">
        <f t="shared" ref="T259:T301" si="4">AVERAGE(J259:S259)</f>
        <v>73.2</v>
      </c>
    </row>
    <row r="260" spans="1:20" x14ac:dyDescent="0.35">
      <c r="A260">
        <v>9</v>
      </c>
      <c r="B260" t="s">
        <v>17</v>
      </c>
      <c r="C260" t="s">
        <v>59</v>
      </c>
      <c r="D260">
        <v>0.7</v>
      </c>
      <c r="E260" t="s">
        <v>907</v>
      </c>
      <c r="F260" t="s">
        <v>908</v>
      </c>
      <c r="G260" t="str">
        <f>INDEX(Sheet2!A:B,MATCH(Sheet1!F260,Sheet2!A:A,0),2)</f>
        <v>Space, Quantum &amp; Frontier Technologies</v>
      </c>
      <c r="H260" t="s">
        <v>909</v>
      </c>
      <c r="I260" t="s">
        <v>910</v>
      </c>
      <c r="J260">
        <v>82</v>
      </c>
      <c r="K260">
        <v>82</v>
      </c>
      <c r="L260">
        <v>78</v>
      </c>
      <c r="M260">
        <v>82</v>
      </c>
      <c r="N260">
        <v>82</v>
      </c>
      <c r="O260">
        <v>78</v>
      </c>
      <c r="P260">
        <v>82</v>
      </c>
      <c r="Q260">
        <v>82</v>
      </c>
      <c r="R260">
        <v>78</v>
      </c>
      <c r="S260">
        <v>78</v>
      </c>
      <c r="T260">
        <f t="shared" si="4"/>
        <v>80.400000000000006</v>
      </c>
    </row>
    <row r="261" spans="1:20" x14ac:dyDescent="0.35">
      <c r="A261">
        <v>9</v>
      </c>
      <c r="B261" t="s">
        <v>17</v>
      </c>
      <c r="C261" t="s">
        <v>59</v>
      </c>
      <c r="D261">
        <v>0.7</v>
      </c>
      <c r="E261" t="s">
        <v>911</v>
      </c>
      <c r="F261" t="s">
        <v>912</v>
      </c>
      <c r="G261" t="str">
        <f>INDEX(Sheet2!A:B,MATCH(Sheet1!F261,Sheet2!A:A,0),2)</f>
        <v>Manufacturing, Materials &amp; Industry</v>
      </c>
      <c r="H261" t="s">
        <v>913</v>
      </c>
      <c r="I261" t="s">
        <v>914</v>
      </c>
      <c r="J261">
        <v>72</v>
      </c>
      <c r="K261">
        <v>72</v>
      </c>
      <c r="L261">
        <v>72</v>
      </c>
      <c r="M261">
        <v>72</v>
      </c>
      <c r="N261">
        <v>72</v>
      </c>
      <c r="O261">
        <v>72</v>
      </c>
      <c r="P261">
        <v>72</v>
      </c>
      <c r="Q261">
        <v>72</v>
      </c>
      <c r="R261">
        <v>72</v>
      </c>
      <c r="S261">
        <v>72</v>
      </c>
      <c r="T261">
        <f t="shared" si="4"/>
        <v>72</v>
      </c>
    </row>
    <row r="262" spans="1:20" x14ac:dyDescent="0.35">
      <c r="A262">
        <v>9</v>
      </c>
      <c r="B262" t="s">
        <v>17</v>
      </c>
      <c r="C262" t="s">
        <v>100</v>
      </c>
      <c r="D262">
        <v>0.7</v>
      </c>
      <c r="E262" t="s">
        <v>915</v>
      </c>
      <c r="F262" t="s">
        <v>916</v>
      </c>
      <c r="G262" t="str">
        <f>INDEX(Sheet2!A:B,MATCH(Sheet1!F262,Sheet2!A:A,0),2)</f>
        <v>Energy, Climate &amp; Environment</v>
      </c>
      <c r="H262" t="s">
        <v>917</v>
      </c>
      <c r="I262" t="s">
        <v>918</v>
      </c>
      <c r="J262">
        <v>55</v>
      </c>
      <c r="K262">
        <v>55</v>
      </c>
      <c r="L262">
        <v>45</v>
      </c>
      <c r="M262">
        <v>45</v>
      </c>
      <c r="N262">
        <v>55</v>
      </c>
      <c r="O262">
        <v>45</v>
      </c>
      <c r="P262">
        <v>55</v>
      </c>
      <c r="Q262">
        <v>55</v>
      </c>
      <c r="R262">
        <v>45</v>
      </c>
      <c r="S262">
        <v>45</v>
      </c>
      <c r="T262">
        <f t="shared" si="4"/>
        <v>50</v>
      </c>
    </row>
    <row r="263" spans="1:20" x14ac:dyDescent="0.35">
      <c r="A263">
        <v>9</v>
      </c>
      <c r="B263" t="s">
        <v>17</v>
      </c>
      <c r="C263" t="s">
        <v>100</v>
      </c>
      <c r="D263">
        <v>0.7</v>
      </c>
      <c r="E263" t="s">
        <v>633</v>
      </c>
      <c r="F263" t="s">
        <v>336</v>
      </c>
      <c r="G263" t="str">
        <f>INDEX(Sheet2!A:B,MATCH(Sheet1!F263,Sheet2!A:A,0),2)</f>
        <v>Cybersecurity &amp; IT Infrastructure</v>
      </c>
      <c r="H263" t="s">
        <v>919</v>
      </c>
      <c r="I263" t="s">
        <v>920</v>
      </c>
      <c r="J263">
        <v>65</v>
      </c>
      <c r="K263">
        <v>62</v>
      </c>
      <c r="L263">
        <v>65</v>
      </c>
      <c r="M263">
        <v>62</v>
      </c>
      <c r="N263">
        <v>60</v>
      </c>
      <c r="O263">
        <v>65</v>
      </c>
      <c r="P263">
        <v>65</v>
      </c>
      <c r="Q263">
        <v>65</v>
      </c>
      <c r="R263">
        <v>65</v>
      </c>
      <c r="S263">
        <v>55</v>
      </c>
      <c r="T263">
        <f t="shared" si="4"/>
        <v>62.9</v>
      </c>
    </row>
    <row r="264" spans="1:20" x14ac:dyDescent="0.35">
      <c r="A264">
        <v>9</v>
      </c>
      <c r="B264" t="s">
        <v>17</v>
      </c>
      <c r="C264" t="s">
        <v>100</v>
      </c>
      <c r="D264">
        <v>0.7</v>
      </c>
      <c r="E264" t="s">
        <v>109</v>
      </c>
      <c r="F264" t="s">
        <v>921</v>
      </c>
      <c r="G264" t="str">
        <f>INDEX(Sheet2!A:B,MATCH(Sheet1!F264,Sheet2!A:A,0),2)</f>
        <v>Healthcare, Biotech &amp; Life Sciences</v>
      </c>
      <c r="H264" t="s">
        <v>922</v>
      </c>
      <c r="I264" t="s">
        <v>923</v>
      </c>
      <c r="J264">
        <v>70</v>
      </c>
      <c r="K264">
        <v>68</v>
      </c>
      <c r="L264">
        <v>72</v>
      </c>
      <c r="M264">
        <v>72</v>
      </c>
      <c r="N264">
        <v>72</v>
      </c>
      <c r="O264">
        <v>72</v>
      </c>
      <c r="P264">
        <v>70</v>
      </c>
      <c r="Q264">
        <v>72</v>
      </c>
      <c r="R264">
        <v>72</v>
      </c>
      <c r="S264">
        <v>68</v>
      </c>
      <c r="T264">
        <f t="shared" si="4"/>
        <v>70.8</v>
      </c>
    </row>
    <row r="265" spans="1:20" x14ac:dyDescent="0.35">
      <c r="A265">
        <v>9</v>
      </c>
      <c r="B265" t="s">
        <v>17</v>
      </c>
      <c r="C265" t="s">
        <v>100</v>
      </c>
      <c r="D265">
        <v>0.7</v>
      </c>
      <c r="E265" t="s">
        <v>924</v>
      </c>
      <c r="F265" t="s">
        <v>925</v>
      </c>
      <c r="G265" t="str">
        <f>INDEX(Sheet2!A:B,MATCH(Sheet1!F265,Sheet2!A:A,0),2)</f>
        <v>Manufacturing, Materials &amp; Industry</v>
      </c>
      <c r="H265" t="s">
        <v>926</v>
      </c>
      <c r="I265" t="s">
        <v>927</v>
      </c>
      <c r="J265">
        <v>62</v>
      </c>
      <c r="K265">
        <v>62</v>
      </c>
      <c r="L265">
        <v>65</v>
      </c>
      <c r="M265">
        <v>62</v>
      </c>
      <c r="N265">
        <v>62</v>
      </c>
      <c r="O265">
        <v>62</v>
      </c>
      <c r="P265">
        <v>62</v>
      </c>
      <c r="Q265">
        <v>72</v>
      </c>
      <c r="R265">
        <v>62</v>
      </c>
      <c r="S265">
        <v>62</v>
      </c>
      <c r="T265">
        <f t="shared" si="4"/>
        <v>63.3</v>
      </c>
    </row>
    <row r="266" spans="1:20" x14ac:dyDescent="0.35">
      <c r="A266">
        <v>9</v>
      </c>
      <c r="B266" t="s">
        <v>17</v>
      </c>
      <c r="C266" t="s">
        <v>100</v>
      </c>
      <c r="D266">
        <v>0.7</v>
      </c>
      <c r="E266" t="s">
        <v>239</v>
      </c>
      <c r="F266" t="s">
        <v>928</v>
      </c>
      <c r="G266" t="str">
        <f>INDEX(Sheet2!A:B,MATCH(Sheet1!F266,Sheet2!A:A,0),2)</f>
        <v>Manufacturing, Materials &amp; Industry</v>
      </c>
      <c r="H266" t="s">
        <v>929</v>
      </c>
      <c r="I266" t="s">
        <v>930</v>
      </c>
      <c r="J266">
        <v>18</v>
      </c>
      <c r="K266">
        <v>18</v>
      </c>
      <c r="L266">
        <v>18</v>
      </c>
      <c r="M266">
        <v>22</v>
      </c>
      <c r="N266">
        <v>18</v>
      </c>
      <c r="O266">
        <v>18</v>
      </c>
      <c r="P266">
        <v>18</v>
      </c>
      <c r="Q266">
        <v>18</v>
      </c>
      <c r="R266">
        <v>18</v>
      </c>
      <c r="S266">
        <v>18</v>
      </c>
      <c r="T266">
        <f t="shared" si="4"/>
        <v>18.399999999999999</v>
      </c>
    </row>
    <row r="267" spans="1:20" x14ac:dyDescent="0.35">
      <c r="A267">
        <v>9</v>
      </c>
      <c r="B267" t="s">
        <v>17</v>
      </c>
      <c r="C267" t="s">
        <v>100</v>
      </c>
      <c r="D267">
        <v>0.7</v>
      </c>
      <c r="E267" t="s">
        <v>931</v>
      </c>
      <c r="F267" t="s">
        <v>932</v>
      </c>
      <c r="G267" t="str">
        <f>INDEX(Sheet2!A:B,MATCH(Sheet1!F267,Sheet2!A:A,0),2)</f>
        <v>Healthcare, Biotech &amp; Life Sciences</v>
      </c>
      <c r="H267" t="s">
        <v>933</v>
      </c>
      <c r="I267" t="s">
        <v>934</v>
      </c>
      <c r="J267">
        <v>55</v>
      </c>
      <c r="K267">
        <v>55</v>
      </c>
      <c r="L267">
        <v>65</v>
      </c>
      <c r="M267">
        <v>65</v>
      </c>
      <c r="N267">
        <v>55</v>
      </c>
      <c r="O267">
        <v>55</v>
      </c>
      <c r="P267">
        <v>65</v>
      </c>
      <c r="Q267">
        <v>65</v>
      </c>
      <c r="R267">
        <v>55</v>
      </c>
      <c r="S267">
        <v>55</v>
      </c>
      <c r="T267">
        <f t="shared" si="4"/>
        <v>59</v>
      </c>
    </row>
    <row r="268" spans="1:20" x14ac:dyDescent="0.35">
      <c r="A268">
        <v>9</v>
      </c>
      <c r="B268" t="s">
        <v>17</v>
      </c>
      <c r="C268" t="s">
        <v>100</v>
      </c>
      <c r="D268">
        <v>0.7</v>
      </c>
      <c r="E268" t="s">
        <v>935</v>
      </c>
      <c r="F268" t="s">
        <v>936</v>
      </c>
      <c r="G268" t="str">
        <f>INDEX(Sheet2!A:B,MATCH(Sheet1!F268,Sheet2!A:A,0),2)</f>
        <v>Healthcare, Biotech &amp; Life Sciences</v>
      </c>
      <c r="H268" t="s">
        <v>937</v>
      </c>
      <c r="I268" t="s">
        <v>938</v>
      </c>
      <c r="J268">
        <v>45</v>
      </c>
      <c r="K268">
        <v>45</v>
      </c>
      <c r="L268">
        <v>45</v>
      </c>
      <c r="M268">
        <v>45</v>
      </c>
      <c r="N268">
        <v>55</v>
      </c>
      <c r="O268">
        <v>55</v>
      </c>
      <c r="P268">
        <v>45</v>
      </c>
      <c r="Q268">
        <v>45</v>
      </c>
      <c r="R268">
        <v>45</v>
      </c>
      <c r="S268">
        <v>45</v>
      </c>
      <c r="T268">
        <f t="shared" si="4"/>
        <v>47</v>
      </c>
    </row>
    <row r="269" spans="1:20" x14ac:dyDescent="0.35">
      <c r="A269">
        <v>9</v>
      </c>
      <c r="B269" t="s">
        <v>17</v>
      </c>
      <c r="C269" t="s">
        <v>100</v>
      </c>
      <c r="D269">
        <v>0.7</v>
      </c>
      <c r="E269" t="s">
        <v>137</v>
      </c>
      <c r="F269" t="s">
        <v>939</v>
      </c>
      <c r="G269" t="str">
        <f>INDEX(Sheet2!A:B,MATCH(Sheet1!F269,Sheet2!A:A,0),2)</f>
        <v>Urban, Civil &amp; Physical Infrastructure</v>
      </c>
      <c r="H269" t="s">
        <v>940</v>
      </c>
      <c r="I269" t="s">
        <v>941</v>
      </c>
      <c r="J269">
        <v>62</v>
      </c>
      <c r="K269">
        <v>62</v>
      </c>
      <c r="L269">
        <v>68</v>
      </c>
      <c r="M269">
        <v>62</v>
      </c>
      <c r="N269">
        <v>68</v>
      </c>
      <c r="O269">
        <v>62</v>
      </c>
      <c r="P269">
        <v>62</v>
      </c>
      <c r="Q269">
        <v>62</v>
      </c>
      <c r="R269">
        <v>62</v>
      </c>
      <c r="S269">
        <v>62</v>
      </c>
      <c r="T269">
        <f t="shared" si="4"/>
        <v>63.2</v>
      </c>
    </row>
    <row r="270" spans="1:20" x14ac:dyDescent="0.35">
      <c r="A270">
        <v>9</v>
      </c>
      <c r="B270" t="s">
        <v>17</v>
      </c>
      <c r="C270" t="s">
        <v>100</v>
      </c>
      <c r="D270">
        <v>0.7</v>
      </c>
      <c r="E270" t="s">
        <v>133</v>
      </c>
      <c r="F270" t="s">
        <v>217</v>
      </c>
      <c r="G270" t="str">
        <f>INDEX(Sheet2!A:B,MATCH(Sheet1!F270,Sheet2!A:A,0),2)</f>
        <v>Space, Quantum &amp; Frontier Technologies</v>
      </c>
      <c r="H270" t="s">
        <v>942</v>
      </c>
      <c r="I270" t="s">
        <v>943</v>
      </c>
      <c r="J270">
        <v>35</v>
      </c>
      <c r="K270">
        <v>30</v>
      </c>
      <c r="L270">
        <v>35</v>
      </c>
      <c r="M270">
        <v>35</v>
      </c>
      <c r="N270">
        <v>35</v>
      </c>
      <c r="O270">
        <v>35</v>
      </c>
      <c r="P270">
        <v>35</v>
      </c>
      <c r="Q270">
        <v>35</v>
      </c>
      <c r="R270">
        <v>35</v>
      </c>
      <c r="S270">
        <v>28</v>
      </c>
      <c r="T270">
        <f t="shared" si="4"/>
        <v>33.799999999999997</v>
      </c>
    </row>
    <row r="271" spans="1:20" x14ac:dyDescent="0.35">
      <c r="A271">
        <v>9</v>
      </c>
      <c r="B271" t="s">
        <v>17</v>
      </c>
      <c r="C271" t="s">
        <v>100</v>
      </c>
      <c r="D271">
        <v>0.7</v>
      </c>
      <c r="E271" t="s">
        <v>339</v>
      </c>
      <c r="F271" t="s">
        <v>944</v>
      </c>
      <c r="G271" t="str">
        <f>INDEX(Sheet2!A:B,MATCH(Sheet1!F271,Sheet2!A:A,0),2)</f>
        <v>Human Resources, Education &amp; Workplace</v>
      </c>
      <c r="H271" t="s">
        <v>945</v>
      </c>
      <c r="I271" t="s">
        <v>946</v>
      </c>
      <c r="J271">
        <v>62</v>
      </c>
      <c r="K271">
        <v>55</v>
      </c>
      <c r="L271">
        <v>62</v>
      </c>
      <c r="M271">
        <v>65</v>
      </c>
      <c r="N271">
        <v>62</v>
      </c>
      <c r="O271">
        <v>65</v>
      </c>
      <c r="P271">
        <v>55</v>
      </c>
      <c r="Q271">
        <v>65</v>
      </c>
      <c r="R271">
        <v>55</v>
      </c>
      <c r="S271">
        <v>65</v>
      </c>
      <c r="T271">
        <f t="shared" si="4"/>
        <v>61.1</v>
      </c>
    </row>
    <row r="272" spans="1:20" x14ac:dyDescent="0.35">
      <c r="A272">
        <v>10</v>
      </c>
      <c r="B272" t="s">
        <v>17</v>
      </c>
      <c r="C272" t="s">
        <v>18</v>
      </c>
      <c r="D272">
        <v>0.7</v>
      </c>
      <c r="E272" t="s">
        <v>757</v>
      </c>
      <c r="F272" t="s">
        <v>142</v>
      </c>
      <c r="G272" t="str">
        <f>INDEX(Sheet2!A:B,MATCH(Sheet1!F272,Sheet2!A:A,0),2)</f>
        <v>AI &amp; Data Technologies</v>
      </c>
      <c r="H272" t="s">
        <v>947</v>
      </c>
      <c r="I272" t="s">
        <v>948</v>
      </c>
      <c r="J272">
        <v>78</v>
      </c>
      <c r="K272">
        <v>78</v>
      </c>
      <c r="L272">
        <v>78</v>
      </c>
      <c r="M272">
        <v>78</v>
      </c>
      <c r="N272">
        <v>78</v>
      </c>
      <c r="O272">
        <v>78</v>
      </c>
      <c r="P272">
        <v>78</v>
      </c>
      <c r="Q272">
        <v>78</v>
      </c>
      <c r="R272">
        <v>78</v>
      </c>
      <c r="S272">
        <v>78</v>
      </c>
      <c r="T272">
        <f t="shared" si="4"/>
        <v>78</v>
      </c>
    </row>
    <row r="273" spans="1:20" x14ac:dyDescent="0.35">
      <c r="A273">
        <v>10</v>
      </c>
      <c r="B273" t="s">
        <v>17</v>
      </c>
      <c r="C273" t="s">
        <v>18</v>
      </c>
      <c r="D273">
        <v>0.7</v>
      </c>
      <c r="E273" t="s">
        <v>23</v>
      </c>
      <c r="F273" t="s">
        <v>472</v>
      </c>
      <c r="G273" t="str">
        <f>INDEX(Sheet2!A:B,MATCH(Sheet1!F273,Sheet2!A:A,0),2)</f>
        <v>AI &amp; Data Technologies</v>
      </c>
      <c r="H273" t="s">
        <v>949</v>
      </c>
      <c r="I273" t="s">
        <v>950</v>
      </c>
      <c r="J273">
        <v>82</v>
      </c>
      <c r="K273">
        <v>85</v>
      </c>
      <c r="L273">
        <v>82</v>
      </c>
      <c r="M273">
        <v>85</v>
      </c>
      <c r="N273">
        <v>85</v>
      </c>
      <c r="O273">
        <v>82</v>
      </c>
      <c r="P273">
        <v>82</v>
      </c>
      <c r="Q273">
        <v>82</v>
      </c>
      <c r="R273">
        <v>85</v>
      </c>
      <c r="S273">
        <v>82</v>
      </c>
      <c r="T273">
        <f t="shared" si="4"/>
        <v>83.2</v>
      </c>
    </row>
    <row r="274" spans="1:20" x14ac:dyDescent="0.35">
      <c r="A274">
        <v>10</v>
      </c>
      <c r="B274" t="s">
        <v>17</v>
      </c>
      <c r="C274" t="s">
        <v>18</v>
      </c>
      <c r="D274">
        <v>0.7</v>
      </c>
      <c r="E274" t="s">
        <v>35</v>
      </c>
      <c r="F274" t="s">
        <v>259</v>
      </c>
      <c r="G274" t="str">
        <f>INDEX(Sheet2!A:B,MATCH(Sheet1!F274,Sheet2!A:A,0),2)</f>
        <v>Cybersecurity &amp; IT Infrastructure</v>
      </c>
      <c r="H274" t="s">
        <v>951</v>
      </c>
      <c r="I274" t="s">
        <v>952</v>
      </c>
      <c r="J274">
        <v>78</v>
      </c>
      <c r="K274">
        <v>75</v>
      </c>
      <c r="L274">
        <v>78</v>
      </c>
      <c r="M274">
        <v>78</v>
      </c>
      <c r="N274">
        <v>78</v>
      </c>
      <c r="O274">
        <v>78</v>
      </c>
      <c r="P274">
        <v>78</v>
      </c>
      <c r="Q274">
        <v>78</v>
      </c>
      <c r="R274">
        <v>78</v>
      </c>
      <c r="S274">
        <v>78</v>
      </c>
      <c r="T274">
        <f t="shared" si="4"/>
        <v>77.7</v>
      </c>
    </row>
    <row r="275" spans="1:20" x14ac:dyDescent="0.35">
      <c r="A275">
        <v>10</v>
      </c>
      <c r="B275" t="s">
        <v>17</v>
      </c>
      <c r="C275" t="s">
        <v>18</v>
      </c>
      <c r="D275">
        <v>0.7</v>
      </c>
      <c r="E275" t="s">
        <v>370</v>
      </c>
      <c r="F275" t="s">
        <v>953</v>
      </c>
      <c r="G275" t="str">
        <f>INDEX(Sheet2!A:B,MATCH(Sheet1!F275,Sheet2!A:A,0),2)</f>
        <v>Cybersecurity &amp; IT Infrastructure</v>
      </c>
      <c r="H275" t="s">
        <v>954</v>
      </c>
      <c r="I275" t="s">
        <v>955</v>
      </c>
      <c r="J275">
        <v>68</v>
      </c>
      <c r="K275">
        <v>68</v>
      </c>
      <c r="L275">
        <v>68</v>
      </c>
      <c r="M275">
        <v>68</v>
      </c>
      <c r="N275">
        <v>72</v>
      </c>
      <c r="O275">
        <v>72</v>
      </c>
      <c r="P275">
        <v>68</v>
      </c>
      <c r="Q275">
        <v>68</v>
      </c>
      <c r="R275">
        <v>72</v>
      </c>
      <c r="S275">
        <v>68</v>
      </c>
      <c r="T275">
        <f t="shared" si="4"/>
        <v>69.2</v>
      </c>
    </row>
    <row r="276" spans="1:20" x14ac:dyDescent="0.35">
      <c r="A276">
        <v>10</v>
      </c>
      <c r="B276" t="s">
        <v>17</v>
      </c>
      <c r="C276" t="s">
        <v>18</v>
      </c>
      <c r="D276">
        <v>0.7</v>
      </c>
      <c r="E276" t="s">
        <v>270</v>
      </c>
      <c r="F276" t="s">
        <v>486</v>
      </c>
      <c r="G276" t="str">
        <f>INDEX(Sheet2!A:B,MATCH(Sheet1!F276,Sheet2!A:A,0),2)</f>
        <v>Manufacturing, Materials &amp; Industry</v>
      </c>
      <c r="H276" t="s">
        <v>956</v>
      </c>
      <c r="I276" t="s">
        <v>957</v>
      </c>
      <c r="J276">
        <v>68</v>
      </c>
      <c r="K276">
        <v>72</v>
      </c>
      <c r="L276">
        <v>72</v>
      </c>
      <c r="M276">
        <v>72</v>
      </c>
      <c r="N276">
        <v>72</v>
      </c>
      <c r="O276">
        <v>72</v>
      </c>
      <c r="P276">
        <v>72</v>
      </c>
      <c r="Q276">
        <v>72</v>
      </c>
      <c r="R276">
        <v>72</v>
      </c>
      <c r="S276">
        <v>70</v>
      </c>
      <c r="T276">
        <f t="shared" si="4"/>
        <v>71.400000000000006</v>
      </c>
    </row>
    <row r="277" spans="1:20" x14ac:dyDescent="0.35">
      <c r="A277">
        <v>10</v>
      </c>
      <c r="B277" t="s">
        <v>17</v>
      </c>
      <c r="C277" t="s">
        <v>18</v>
      </c>
      <c r="D277">
        <v>0.7</v>
      </c>
      <c r="E277" t="s">
        <v>384</v>
      </c>
      <c r="F277" t="s">
        <v>489</v>
      </c>
      <c r="G277" t="str">
        <f>INDEX(Sheet2!A:B,MATCH(Sheet1!F277,Sheet2!A:A,0),2)</f>
        <v>AI &amp; Data Technologies</v>
      </c>
      <c r="H277" t="s">
        <v>958</v>
      </c>
      <c r="I277" t="s">
        <v>959</v>
      </c>
      <c r="J277">
        <v>92</v>
      </c>
      <c r="K277">
        <v>92</v>
      </c>
      <c r="L277">
        <v>92</v>
      </c>
      <c r="M277">
        <v>92</v>
      </c>
      <c r="N277">
        <v>90</v>
      </c>
      <c r="O277">
        <v>92</v>
      </c>
      <c r="P277">
        <v>92</v>
      </c>
      <c r="Q277">
        <v>88</v>
      </c>
      <c r="R277">
        <v>92</v>
      </c>
      <c r="S277">
        <v>92</v>
      </c>
      <c r="T277">
        <f t="shared" si="4"/>
        <v>91.4</v>
      </c>
    </row>
    <row r="278" spans="1:20" x14ac:dyDescent="0.35">
      <c r="A278">
        <v>10</v>
      </c>
      <c r="B278" t="s">
        <v>17</v>
      </c>
      <c r="C278" t="s">
        <v>18</v>
      </c>
      <c r="D278">
        <v>0.7</v>
      </c>
      <c r="E278" t="s">
        <v>159</v>
      </c>
      <c r="F278" t="s">
        <v>160</v>
      </c>
      <c r="G278" t="str">
        <f>INDEX(Sheet2!A:B,MATCH(Sheet1!F278,Sheet2!A:A,0),2)</f>
        <v>Cybersecurity &amp; IT Infrastructure</v>
      </c>
      <c r="H278" t="s">
        <v>960</v>
      </c>
      <c r="I278" t="s">
        <v>961</v>
      </c>
      <c r="J278">
        <v>85</v>
      </c>
      <c r="K278">
        <v>88</v>
      </c>
      <c r="L278">
        <v>82</v>
      </c>
      <c r="M278">
        <v>82</v>
      </c>
      <c r="N278">
        <v>82</v>
      </c>
      <c r="O278">
        <v>82</v>
      </c>
      <c r="P278">
        <v>82</v>
      </c>
      <c r="Q278">
        <v>86</v>
      </c>
      <c r="R278">
        <v>82</v>
      </c>
      <c r="S278">
        <v>85</v>
      </c>
      <c r="T278">
        <f t="shared" si="4"/>
        <v>83.6</v>
      </c>
    </row>
    <row r="279" spans="1:20" x14ac:dyDescent="0.35">
      <c r="A279">
        <v>10</v>
      </c>
      <c r="B279" t="s">
        <v>17</v>
      </c>
      <c r="C279" t="s">
        <v>18</v>
      </c>
      <c r="D279">
        <v>0.7</v>
      </c>
      <c r="E279" t="s">
        <v>962</v>
      </c>
      <c r="F279" t="s">
        <v>52</v>
      </c>
      <c r="G279" t="str">
        <f>INDEX(Sheet2!A:B,MATCH(Sheet1!F279,Sheet2!A:A,0),2)</f>
        <v>Energy, Climate &amp; Environment</v>
      </c>
      <c r="H279" t="s">
        <v>963</v>
      </c>
      <c r="I279" t="s">
        <v>964</v>
      </c>
      <c r="J279">
        <v>72</v>
      </c>
      <c r="K279">
        <v>70</v>
      </c>
      <c r="L279">
        <v>68</v>
      </c>
      <c r="M279">
        <v>72</v>
      </c>
      <c r="N279">
        <v>62</v>
      </c>
      <c r="O279">
        <v>72</v>
      </c>
      <c r="P279">
        <v>62</v>
      </c>
      <c r="Q279">
        <v>68</v>
      </c>
      <c r="R279">
        <v>72</v>
      </c>
      <c r="S279">
        <v>68</v>
      </c>
      <c r="T279">
        <f t="shared" si="4"/>
        <v>68.599999999999994</v>
      </c>
    </row>
    <row r="280" spans="1:20" x14ac:dyDescent="0.35">
      <c r="A280">
        <v>10</v>
      </c>
      <c r="B280" t="s">
        <v>17</v>
      </c>
      <c r="C280" t="s">
        <v>18</v>
      </c>
      <c r="D280">
        <v>0.7</v>
      </c>
      <c r="E280" t="s">
        <v>965</v>
      </c>
      <c r="F280" t="s">
        <v>702</v>
      </c>
      <c r="G280" t="str">
        <f>INDEX(Sheet2!A:B,MATCH(Sheet1!F280,Sheet2!A:A,0),2)</f>
        <v>Energy, Climate &amp; Environment</v>
      </c>
      <c r="H280" t="s">
        <v>966</v>
      </c>
      <c r="I280" t="s">
        <v>967</v>
      </c>
      <c r="J280">
        <v>78</v>
      </c>
      <c r="K280">
        <v>72</v>
      </c>
      <c r="L280">
        <v>72</v>
      </c>
      <c r="M280">
        <v>72</v>
      </c>
      <c r="N280">
        <v>70</v>
      </c>
      <c r="O280">
        <v>72</v>
      </c>
      <c r="P280">
        <v>78</v>
      </c>
      <c r="Q280">
        <v>75</v>
      </c>
      <c r="R280">
        <v>82</v>
      </c>
      <c r="S280">
        <v>72</v>
      </c>
      <c r="T280">
        <f t="shared" si="4"/>
        <v>74.3</v>
      </c>
    </row>
    <row r="281" spans="1:20" x14ac:dyDescent="0.35">
      <c r="A281">
        <v>10</v>
      </c>
      <c r="B281" t="s">
        <v>17</v>
      </c>
      <c r="C281" t="s">
        <v>18</v>
      </c>
      <c r="D281">
        <v>0.7</v>
      </c>
      <c r="E281" t="s">
        <v>968</v>
      </c>
      <c r="F281" t="s">
        <v>677</v>
      </c>
      <c r="G281" t="str">
        <f>INDEX(Sheet2!A:B,MATCH(Sheet1!F281,Sheet2!A:A,0),2)</f>
        <v>AI &amp; Data Technologies</v>
      </c>
      <c r="H281" t="s">
        <v>969</v>
      </c>
      <c r="I281" t="s">
        <v>970</v>
      </c>
      <c r="J281">
        <v>72</v>
      </c>
      <c r="K281">
        <v>72</v>
      </c>
      <c r="L281">
        <v>72</v>
      </c>
      <c r="M281">
        <v>72</v>
      </c>
      <c r="N281">
        <v>72</v>
      </c>
      <c r="O281">
        <v>72</v>
      </c>
      <c r="P281">
        <v>68</v>
      </c>
      <c r="Q281">
        <v>72</v>
      </c>
      <c r="R281">
        <v>68</v>
      </c>
      <c r="S281">
        <v>72</v>
      </c>
      <c r="T281">
        <f t="shared" si="4"/>
        <v>71.2</v>
      </c>
    </row>
    <row r="282" spans="1:20" x14ac:dyDescent="0.35">
      <c r="A282">
        <v>10</v>
      </c>
      <c r="B282" t="s">
        <v>17</v>
      </c>
      <c r="C282" t="s">
        <v>59</v>
      </c>
      <c r="D282">
        <v>0.7</v>
      </c>
      <c r="E282" t="s">
        <v>64</v>
      </c>
      <c r="F282" t="s">
        <v>65</v>
      </c>
      <c r="G282" t="str">
        <f>INDEX(Sheet2!A:B,MATCH(Sheet1!F282,Sheet2!A:A,0),2)</f>
        <v>Energy, Climate &amp; Environment</v>
      </c>
      <c r="H282" t="s">
        <v>971</v>
      </c>
      <c r="I282" t="s">
        <v>972</v>
      </c>
      <c r="J282">
        <v>78</v>
      </c>
      <c r="K282">
        <v>72</v>
      </c>
      <c r="L282">
        <v>75</v>
      </c>
      <c r="M282">
        <v>78</v>
      </c>
      <c r="N282">
        <v>78</v>
      </c>
      <c r="O282">
        <v>78</v>
      </c>
      <c r="P282">
        <v>78</v>
      </c>
      <c r="Q282">
        <v>75</v>
      </c>
      <c r="R282">
        <v>78</v>
      </c>
      <c r="S282">
        <v>72</v>
      </c>
      <c r="T282">
        <f t="shared" si="4"/>
        <v>76.2</v>
      </c>
    </row>
    <row r="283" spans="1:20" x14ac:dyDescent="0.35">
      <c r="A283">
        <v>10</v>
      </c>
      <c r="B283" t="s">
        <v>17</v>
      </c>
      <c r="C283" t="s">
        <v>59</v>
      </c>
      <c r="D283">
        <v>0.7</v>
      </c>
      <c r="E283" t="s">
        <v>872</v>
      </c>
      <c r="F283" t="s">
        <v>973</v>
      </c>
      <c r="G283" t="str">
        <f>INDEX(Sheet2!A:B,MATCH(Sheet1!F283,Sheet2!A:A,0),2)</f>
        <v>Energy, Climate &amp; Environment</v>
      </c>
      <c r="H283" t="s">
        <v>974</v>
      </c>
      <c r="I283" t="s">
        <v>975</v>
      </c>
      <c r="J283">
        <v>65</v>
      </c>
      <c r="K283">
        <v>65</v>
      </c>
      <c r="L283">
        <v>62</v>
      </c>
      <c r="M283">
        <v>62</v>
      </c>
      <c r="N283">
        <v>62</v>
      </c>
      <c r="O283">
        <v>68</v>
      </c>
      <c r="P283">
        <v>62</v>
      </c>
      <c r="Q283">
        <v>65</v>
      </c>
      <c r="R283">
        <v>62</v>
      </c>
      <c r="S283">
        <v>65</v>
      </c>
      <c r="T283">
        <f t="shared" si="4"/>
        <v>63.8</v>
      </c>
    </row>
    <row r="284" spans="1:20" x14ac:dyDescent="0.35">
      <c r="A284">
        <v>10</v>
      </c>
      <c r="B284" t="s">
        <v>17</v>
      </c>
      <c r="C284" t="s">
        <v>59</v>
      </c>
      <c r="D284">
        <v>0.7</v>
      </c>
      <c r="E284" t="s">
        <v>976</v>
      </c>
      <c r="F284" t="s">
        <v>977</v>
      </c>
      <c r="G284" t="str">
        <f>INDEX(Sheet2!A:B,MATCH(Sheet1!F284,Sheet2!A:A,0),2)</f>
        <v>Energy, Climate &amp; Environment</v>
      </c>
      <c r="H284" t="s">
        <v>978</v>
      </c>
      <c r="I284" t="s">
        <v>979</v>
      </c>
      <c r="J284">
        <v>68</v>
      </c>
      <c r="K284">
        <v>68</v>
      </c>
      <c r="L284">
        <v>68</v>
      </c>
      <c r="M284">
        <v>68</v>
      </c>
      <c r="N284">
        <v>62</v>
      </c>
      <c r="O284">
        <v>68</v>
      </c>
      <c r="P284">
        <v>68</v>
      </c>
      <c r="Q284">
        <v>68</v>
      </c>
      <c r="R284">
        <v>65</v>
      </c>
      <c r="S284">
        <v>68</v>
      </c>
      <c r="T284">
        <f t="shared" si="4"/>
        <v>67.099999999999994</v>
      </c>
    </row>
    <row r="285" spans="1:20" x14ac:dyDescent="0.35">
      <c r="A285">
        <v>10</v>
      </c>
      <c r="B285" t="s">
        <v>17</v>
      </c>
      <c r="C285" t="s">
        <v>59</v>
      </c>
      <c r="D285">
        <v>0.7</v>
      </c>
      <c r="E285" t="s">
        <v>795</v>
      </c>
      <c r="F285" t="s">
        <v>126</v>
      </c>
      <c r="G285" t="str">
        <f>INDEX(Sheet2!A:B,MATCH(Sheet1!F285,Sheet2!A:A,0),2)</f>
        <v>Healthcare, Biotech &amp; Life Sciences</v>
      </c>
      <c r="H285" t="s">
        <v>980</v>
      </c>
      <c r="I285" t="s">
        <v>981</v>
      </c>
      <c r="J285">
        <v>82</v>
      </c>
      <c r="K285">
        <v>80</v>
      </c>
      <c r="L285">
        <v>78</v>
      </c>
      <c r="M285">
        <v>80</v>
      </c>
      <c r="N285">
        <v>78</v>
      </c>
      <c r="O285">
        <v>78</v>
      </c>
      <c r="P285">
        <v>82</v>
      </c>
      <c r="Q285">
        <v>80</v>
      </c>
      <c r="R285">
        <v>80</v>
      </c>
      <c r="S285">
        <v>80</v>
      </c>
      <c r="T285">
        <f t="shared" si="4"/>
        <v>79.8</v>
      </c>
    </row>
    <row r="286" spans="1:20" x14ac:dyDescent="0.35">
      <c r="A286">
        <v>10</v>
      </c>
      <c r="B286" t="s">
        <v>17</v>
      </c>
      <c r="C286" t="s">
        <v>59</v>
      </c>
      <c r="D286">
        <v>0.7</v>
      </c>
      <c r="E286" t="s">
        <v>982</v>
      </c>
      <c r="F286" t="s">
        <v>983</v>
      </c>
      <c r="G286" t="str">
        <f>INDEX(Sheet2!A:B,MATCH(Sheet1!F286,Sheet2!A:A,0),2)</f>
        <v>Healthcare, Biotech &amp; Life Sciences</v>
      </c>
      <c r="H286" t="s">
        <v>984</v>
      </c>
      <c r="I286" t="s">
        <v>985</v>
      </c>
      <c r="J286">
        <v>78</v>
      </c>
      <c r="K286">
        <v>72</v>
      </c>
      <c r="L286">
        <v>72</v>
      </c>
      <c r="M286">
        <v>72</v>
      </c>
      <c r="N286">
        <v>78</v>
      </c>
      <c r="O286">
        <v>72</v>
      </c>
      <c r="P286">
        <v>72</v>
      </c>
      <c r="Q286">
        <v>72</v>
      </c>
      <c r="R286">
        <v>78</v>
      </c>
      <c r="S286">
        <v>72</v>
      </c>
      <c r="T286">
        <f t="shared" si="4"/>
        <v>73.8</v>
      </c>
    </row>
    <row r="287" spans="1:20" x14ac:dyDescent="0.35">
      <c r="A287">
        <v>10</v>
      </c>
      <c r="B287" t="s">
        <v>17</v>
      </c>
      <c r="C287" t="s">
        <v>59</v>
      </c>
      <c r="D287">
        <v>0.7</v>
      </c>
      <c r="E287" t="s">
        <v>986</v>
      </c>
      <c r="F287" t="s">
        <v>987</v>
      </c>
      <c r="G287" t="str">
        <f>INDEX(Sheet2!A:B,MATCH(Sheet1!F287,Sheet2!A:A,0),2)</f>
        <v>Logistics, Supply Chain &amp; Retail</v>
      </c>
      <c r="H287" t="s">
        <v>988</v>
      </c>
      <c r="I287" t="s">
        <v>989</v>
      </c>
      <c r="J287">
        <v>72</v>
      </c>
      <c r="K287">
        <v>72</v>
      </c>
      <c r="L287">
        <v>72</v>
      </c>
      <c r="M287">
        <v>72</v>
      </c>
      <c r="N287">
        <v>72</v>
      </c>
      <c r="O287">
        <v>72</v>
      </c>
      <c r="P287">
        <v>72</v>
      </c>
      <c r="Q287">
        <v>72</v>
      </c>
      <c r="R287">
        <v>72</v>
      </c>
      <c r="S287">
        <v>72</v>
      </c>
      <c r="T287">
        <f t="shared" si="4"/>
        <v>72</v>
      </c>
    </row>
    <row r="288" spans="1:20" x14ac:dyDescent="0.35">
      <c r="A288">
        <v>10</v>
      </c>
      <c r="B288" t="s">
        <v>17</v>
      </c>
      <c r="C288" t="s">
        <v>59</v>
      </c>
      <c r="D288">
        <v>0.7</v>
      </c>
      <c r="E288" t="s">
        <v>503</v>
      </c>
      <c r="F288" t="s">
        <v>418</v>
      </c>
      <c r="G288" t="str">
        <f>INDEX(Sheet2!A:B,MATCH(Sheet1!F288,Sheet2!A:A,0),2)</f>
        <v>Cybersecurity &amp; IT Infrastructure</v>
      </c>
      <c r="H288" t="s">
        <v>990</v>
      </c>
      <c r="I288" t="s">
        <v>991</v>
      </c>
      <c r="J288">
        <v>85</v>
      </c>
      <c r="K288">
        <v>85</v>
      </c>
      <c r="L288">
        <v>85</v>
      </c>
      <c r="M288">
        <v>85</v>
      </c>
      <c r="N288">
        <v>85</v>
      </c>
      <c r="O288">
        <v>85</v>
      </c>
      <c r="P288">
        <v>85</v>
      </c>
      <c r="Q288">
        <v>85</v>
      </c>
      <c r="R288">
        <v>85</v>
      </c>
      <c r="S288">
        <v>85</v>
      </c>
      <c r="T288">
        <f t="shared" si="4"/>
        <v>85</v>
      </c>
    </row>
    <row r="289" spans="1:20" x14ac:dyDescent="0.35">
      <c r="A289">
        <v>10</v>
      </c>
      <c r="B289" t="s">
        <v>17</v>
      </c>
      <c r="C289" t="s">
        <v>59</v>
      </c>
      <c r="D289">
        <v>0.7</v>
      </c>
      <c r="E289" t="s">
        <v>421</v>
      </c>
      <c r="F289" t="s">
        <v>422</v>
      </c>
      <c r="G289" t="str">
        <f>INDEX(Sheet2!A:B,MATCH(Sheet1!F289,Sheet2!A:A,0),2)</f>
        <v>Human Resources, Education &amp; Workplace</v>
      </c>
      <c r="H289" t="s">
        <v>992</v>
      </c>
      <c r="I289" t="s">
        <v>993</v>
      </c>
      <c r="J289">
        <v>78</v>
      </c>
      <c r="K289">
        <v>78</v>
      </c>
      <c r="L289">
        <v>78</v>
      </c>
      <c r="M289">
        <v>78</v>
      </c>
      <c r="N289">
        <v>78</v>
      </c>
      <c r="O289">
        <v>78</v>
      </c>
      <c r="P289">
        <v>78</v>
      </c>
      <c r="Q289">
        <v>78</v>
      </c>
      <c r="R289">
        <v>78</v>
      </c>
      <c r="S289">
        <v>78</v>
      </c>
      <c r="T289">
        <f t="shared" si="4"/>
        <v>78</v>
      </c>
    </row>
    <row r="290" spans="1:20" x14ac:dyDescent="0.35">
      <c r="A290">
        <v>10</v>
      </c>
      <c r="B290" t="s">
        <v>17</v>
      </c>
      <c r="C290" t="s">
        <v>59</v>
      </c>
      <c r="D290">
        <v>0.7</v>
      </c>
      <c r="E290" t="s">
        <v>994</v>
      </c>
      <c r="F290" t="s">
        <v>590</v>
      </c>
      <c r="G290" t="str">
        <f>INDEX(Sheet2!A:B,MATCH(Sheet1!F290,Sheet2!A:A,0),2)</f>
        <v>Manufacturing, Materials &amp; Industry</v>
      </c>
      <c r="H290" t="s">
        <v>995</v>
      </c>
      <c r="I290" t="s">
        <v>996</v>
      </c>
      <c r="J290">
        <v>68</v>
      </c>
      <c r="K290">
        <v>62</v>
      </c>
      <c r="L290">
        <v>68</v>
      </c>
      <c r="M290">
        <v>72</v>
      </c>
      <c r="N290">
        <v>72</v>
      </c>
      <c r="O290">
        <v>72</v>
      </c>
      <c r="P290">
        <v>68</v>
      </c>
      <c r="Q290">
        <v>68</v>
      </c>
      <c r="R290">
        <v>68</v>
      </c>
      <c r="S290">
        <v>68</v>
      </c>
      <c r="T290">
        <f t="shared" si="4"/>
        <v>68.599999999999994</v>
      </c>
    </row>
    <row r="291" spans="1:20" x14ac:dyDescent="0.35">
      <c r="A291">
        <v>10</v>
      </c>
      <c r="B291" t="s">
        <v>17</v>
      </c>
      <c r="C291" t="s">
        <v>59</v>
      </c>
      <c r="D291">
        <v>0.7</v>
      </c>
      <c r="E291" t="s">
        <v>997</v>
      </c>
      <c r="F291" t="s">
        <v>998</v>
      </c>
      <c r="G291" t="str">
        <f>INDEX(Sheet2!A:B,MATCH(Sheet1!F291,Sheet2!A:A,0),2)</f>
        <v>Space, Quantum &amp; Frontier Technologies</v>
      </c>
      <c r="H291" t="s">
        <v>999</v>
      </c>
      <c r="I291" t="s">
        <v>1000</v>
      </c>
      <c r="J291">
        <v>78</v>
      </c>
      <c r="K291">
        <v>78</v>
      </c>
      <c r="L291">
        <v>78</v>
      </c>
      <c r="M291">
        <v>78</v>
      </c>
      <c r="N291">
        <v>78</v>
      </c>
      <c r="O291">
        <v>78</v>
      </c>
      <c r="P291">
        <v>78</v>
      </c>
      <c r="Q291">
        <v>78</v>
      </c>
      <c r="R291">
        <v>78</v>
      </c>
      <c r="S291">
        <v>78</v>
      </c>
      <c r="T291">
        <f t="shared" si="4"/>
        <v>78</v>
      </c>
    </row>
    <row r="292" spans="1:20" x14ac:dyDescent="0.35">
      <c r="A292">
        <v>10</v>
      </c>
      <c r="B292" t="s">
        <v>17</v>
      </c>
      <c r="C292" t="s">
        <v>100</v>
      </c>
      <c r="D292">
        <v>0.7</v>
      </c>
      <c r="E292" t="s">
        <v>214</v>
      </c>
      <c r="F292" t="s">
        <v>102</v>
      </c>
      <c r="G292" t="str">
        <f>INDEX(Sheet2!A:B,MATCH(Sheet1!F292,Sheet2!A:A,0),2)</f>
        <v>Energy, Climate &amp; Environment</v>
      </c>
      <c r="H292" t="s">
        <v>1001</v>
      </c>
      <c r="I292" t="s">
        <v>1002</v>
      </c>
      <c r="J292">
        <v>45</v>
      </c>
      <c r="K292">
        <v>45</v>
      </c>
      <c r="L292">
        <v>45</v>
      </c>
      <c r="M292">
        <v>45</v>
      </c>
      <c r="N292">
        <v>55</v>
      </c>
      <c r="O292">
        <v>45</v>
      </c>
      <c r="P292">
        <v>45</v>
      </c>
      <c r="Q292">
        <v>45</v>
      </c>
      <c r="R292">
        <v>45</v>
      </c>
      <c r="S292">
        <v>45</v>
      </c>
      <c r="T292">
        <f t="shared" si="4"/>
        <v>46</v>
      </c>
    </row>
    <row r="293" spans="1:20" x14ac:dyDescent="0.35">
      <c r="A293">
        <v>10</v>
      </c>
      <c r="B293" t="s">
        <v>17</v>
      </c>
      <c r="C293" t="s">
        <v>100</v>
      </c>
      <c r="D293">
        <v>0.7</v>
      </c>
      <c r="E293" t="s">
        <v>109</v>
      </c>
      <c r="F293" t="s">
        <v>442</v>
      </c>
      <c r="G293" t="str">
        <f>INDEX(Sheet2!A:B,MATCH(Sheet1!F293,Sheet2!A:A,0),2)</f>
        <v>Healthcare, Biotech &amp; Life Sciences</v>
      </c>
      <c r="H293" t="s">
        <v>1003</v>
      </c>
      <c r="I293" t="s">
        <v>1004</v>
      </c>
      <c r="J293">
        <v>70</v>
      </c>
      <c r="K293">
        <v>72</v>
      </c>
      <c r="L293">
        <v>72</v>
      </c>
      <c r="M293">
        <v>72</v>
      </c>
      <c r="N293">
        <v>72</v>
      </c>
      <c r="O293">
        <v>72</v>
      </c>
      <c r="P293">
        <v>72</v>
      </c>
      <c r="Q293">
        <v>72</v>
      </c>
      <c r="R293">
        <v>72</v>
      </c>
      <c r="S293">
        <v>72</v>
      </c>
      <c r="T293">
        <f t="shared" si="4"/>
        <v>71.8</v>
      </c>
    </row>
    <row r="294" spans="1:20" x14ac:dyDescent="0.35">
      <c r="A294">
        <v>10</v>
      </c>
      <c r="B294" t="s">
        <v>17</v>
      </c>
      <c r="C294" t="s">
        <v>100</v>
      </c>
      <c r="D294">
        <v>0.7</v>
      </c>
      <c r="E294" t="s">
        <v>339</v>
      </c>
      <c r="F294" t="s">
        <v>944</v>
      </c>
      <c r="G294" t="str">
        <f>INDEX(Sheet2!A:B,MATCH(Sheet1!F294,Sheet2!A:A,0),2)</f>
        <v>Human Resources, Education &amp; Workplace</v>
      </c>
      <c r="H294" t="s">
        <v>1005</v>
      </c>
      <c r="I294" t="s">
        <v>1006</v>
      </c>
      <c r="J294">
        <v>65</v>
      </c>
      <c r="K294">
        <v>65</v>
      </c>
      <c r="L294">
        <v>65</v>
      </c>
      <c r="M294">
        <v>65</v>
      </c>
      <c r="N294">
        <v>65</v>
      </c>
      <c r="O294">
        <v>65</v>
      </c>
      <c r="P294">
        <v>62</v>
      </c>
      <c r="Q294">
        <v>65</v>
      </c>
      <c r="R294">
        <v>65</v>
      </c>
      <c r="S294">
        <v>65</v>
      </c>
      <c r="T294">
        <f t="shared" si="4"/>
        <v>64.7</v>
      </c>
    </row>
    <row r="295" spans="1:20" x14ac:dyDescent="0.35">
      <c r="A295">
        <v>10</v>
      </c>
      <c r="B295" t="s">
        <v>17</v>
      </c>
      <c r="C295" t="s">
        <v>100</v>
      </c>
      <c r="D295">
        <v>0.7</v>
      </c>
      <c r="E295" t="s">
        <v>1007</v>
      </c>
      <c r="F295" t="s">
        <v>1008</v>
      </c>
      <c r="G295" t="str">
        <f>INDEX(Sheet2!A:B,MATCH(Sheet1!F295,Sheet2!A:A,0),2)</f>
        <v>Urban, Civil &amp; Physical Infrastructure</v>
      </c>
      <c r="H295" t="s">
        <v>1009</v>
      </c>
      <c r="I295" t="s">
        <v>1010</v>
      </c>
      <c r="J295">
        <v>35</v>
      </c>
      <c r="K295">
        <v>35</v>
      </c>
      <c r="L295">
        <v>45</v>
      </c>
      <c r="M295">
        <v>38</v>
      </c>
      <c r="N295">
        <v>38</v>
      </c>
      <c r="O295">
        <v>45</v>
      </c>
      <c r="P295">
        <v>35</v>
      </c>
      <c r="Q295">
        <v>35</v>
      </c>
      <c r="R295">
        <v>35</v>
      </c>
      <c r="S295">
        <v>55</v>
      </c>
      <c r="T295">
        <f t="shared" si="4"/>
        <v>39.6</v>
      </c>
    </row>
    <row r="296" spans="1:20" x14ac:dyDescent="0.35">
      <c r="A296">
        <v>10</v>
      </c>
      <c r="B296" t="s">
        <v>17</v>
      </c>
      <c r="C296" t="s">
        <v>100</v>
      </c>
      <c r="D296">
        <v>0.7</v>
      </c>
      <c r="E296" t="s">
        <v>1011</v>
      </c>
      <c r="F296" t="s">
        <v>1012</v>
      </c>
      <c r="G296" t="str">
        <f>INDEX(Sheet2!A:B,MATCH(Sheet1!F296,Sheet2!A:A,0),2)</f>
        <v>Healthcare, Biotech &amp; Life Sciences</v>
      </c>
      <c r="H296" t="s">
        <v>1013</v>
      </c>
      <c r="I296" t="s">
        <v>1014</v>
      </c>
      <c r="J296">
        <v>62</v>
      </c>
      <c r="K296">
        <v>58</v>
      </c>
      <c r="L296">
        <v>65</v>
      </c>
      <c r="M296">
        <v>65</v>
      </c>
      <c r="N296">
        <v>62</v>
      </c>
      <c r="O296">
        <v>62</v>
      </c>
      <c r="P296">
        <v>65</v>
      </c>
      <c r="Q296">
        <v>65</v>
      </c>
      <c r="R296">
        <v>62</v>
      </c>
      <c r="S296">
        <v>62</v>
      </c>
      <c r="T296">
        <f t="shared" si="4"/>
        <v>62.8</v>
      </c>
    </row>
    <row r="297" spans="1:20" x14ac:dyDescent="0.35">
      <c r="A297">
        <v>10</v>
      </c>
      <c r="B297" t="s">
        <v>17</v>
      </c>
      <c r="C297" t="s">
        <v>100</v>
      </c>
      <c r="D297">
        <v>0.7</v>
      </c>
      <c r="E297" t="s">
        <v>1015</v>
      </c>
      <c r="F297" t="s">
        <v>130</v>
      </c>
      <c r="G297" t="str">
        <f>INDEX(Sheet2!A:B,MATCH(Sheet1!F297,Sheet2!A:A,0),2)</f>
        <v>Energy, Climate &amp; Environment</v>
      </c>
      <c r="H297" t="s">
        <v>1016</v>
      </c>
      <c r="I297" t="s">
        <v>1017</v>
      </c>
      <c r="J297">
        <v>55</v>
      </c>
      <c r="K297">
        <v>55</v>
      </c>
      <c r="L297">
        <v>55</v>
      </c>
      <c r="M297">
        <v>55</v>
      </c>
      <c r="N297">
        <v>55</v>
      </c>
      <c r="O297">
        <v>55</v>
      </c>
      <c r="P297">
        <v>55</v>
      </c>
      <c r="Q297">
        <v>55</v>
      </c>
      <c r="R297">
        <v>55</v>
      </c>
      <c r="S297">
        <v>62</v>
      </c>
      <c r="T297">
        <f t="shared" si="4"/>
        <v>55.7</v>
      </c>
    </row>
    <row r="298" spans="1:20" x14ac:dyDescent="0.35">
      <c r="A298">
        <v>10</v>
      </c>
      <c r="B298" t="s">
        <v>17</v>
      </c>
      <c r="C298" t="s">
        <v>100</v>
      </c>
      <c r="D298">
        <v>0.7</v>
      </c>
      <c r="E298" t="s">
        <v>133</v>
      </c>
      <c r="F298" t="s">
        <v>457</v>
      </c>
      <c r="G298" t="str">
        <f>INDEX(Sheet2!A:B,MATCH(Sheet1!F298,Sheet2!A:A,0),2)</f>
        <v>Space, Quantum &amp; Frontier Technologies</v>
      </c>
      <c r="H298" t="s">
        <v>1018</v>
      </c>
      <c r="I298" t="s">
        <v>1019</v>
      </c>
      <c r="J298">
        <v>35</v>
      </c>
      <c r="K298">
        <v>35</v>
      </c>
      <c r="L298">
        <v>35</v>
      </c>
      <c r="M298">
        <v>35</v>
      </c>
      <c r="N298">
        <v>35</v>
      </c>
      <c r="O298">
        <v>35</v>
      </c>
      <c r="P298">
        <v>35</v>
      </c>
      <c r="Q298">
        <v>35</v>
      </c>
      <c r="R298">
        <v>35</v>
      </c>
      <c r="S298">
        <v>35</v>
      </c>
      <c r="T298">
        <f t="shared" si="4"/>
        <v>35</v>
      </c>
    </row>
    <row r="299" spans="1:20" x14ac:dyDescent="0.35">
      <c r="A299">
        <v>10</v>
      </c>
      <c r="B299" t="s">
        <v>17</v>
      </c>
      <c r="C299" t="s">
        <v>100</v>
      </c>
      <c r="D299">
        <v>0.7</v>
      </c>
      <c r="E299" t="s">
        <v>239</v>
      </c>
      <c r="F299" t="s">
        <v>240</v>
      </c>
      <c r="G299" t="str">
        <f>INDEX(Sheet2!A:B,MATCH(Sheet1!F299,Sheet2!A:A,0),2)</f>
        <v>Manufacturing, Materials &amp; Industry</v>
      </c>
      <c r="H299" t="s">
        <v>1020</v>
      </c>
      <c r="I299" t="s">
        <v>1021</v>
      </c>
      <c r="J299">
        <v>25</v>
      </c>
      <c r="K299">
        <v>22</v>
      </c>
      <c r="L299">
        <v>25</v>
      </c>
      <c r="M299">
        <v>25</v>
      </c>
      <c r="N299">
        <v>25</v>
      </c>
      <c r="O299">
        <v>25</v>
      </c>
      <c r="P299">
        <v>18</v>
      </c>
      <c r="Q299">
        <v>22</v>
      </c>
      <c r="R299">
        <v>25</v>
      </c>
      <c r="S299">
        <v>20</v>
      </c>
      <c r="T299">
        <f t="shared" si="4"/>
        <v>23.2</v>
      </c>
    </row>
    <row r="300" spans="1:20" x14ac:dyDescent="0.35">
      <c r="A300">
        <v>10</v>
      </c>
      <c r="B300" t="s">
        <v>17</v>
      </c>
      <c r="C300" t="s">
        <v>100</v>
      </c>
      <c r="D300">
        <v>0.7</v>
      </c>
      <c r="E300" t="s">
        <v>633</v>
      </c>
      <c r="F300" t="s">
        <v>563</v>
      </c>
      <c r="G300" t="str">
        <f>INDEX(Sheet2!A:B,MATCH(Sheet1!F300,Sheet2!A:A,0),2)</f>
        <v>Cybersecurity &amp; IT Infrastructure</v>
      </c>
      <c r="H300" t="s">
        <v>1022</v>
      </c>
      <c r="I300" t="s">
        <v>1023</v>
      </c>
      <c r="J300">
        <v>62</v>
      </c>
      <c r="K300">
        <v>55</v>
      </c>
      <c r="L300">
        <v>65</v>
      </c>
      <c r="M300">
        <v>55</v>
      </c>
      <c r="N300">
        <v>65</v>
      </c>
      <c r="O300">
        <v>62</v>
      </c>
      <c r="P300">
        <v>55</v>
      </c>
      <c r="Q300">
        <v>62</v>
      </c>
      <c r="R300">
        <v>55</v>
      </c>
      <c r="S300">
        <v>55</v>
      </c>
      <c r="T300">
        <f t="shared" si="4"/>
        <v>59.1</v>
      </c>
    </row>
    <row r="301" spans="1:20" x14ac:dyDescent="0.35">
      <c r="A301">
        <v>10</v>
      </c>
      <c r="B301" t="s">
        <v>17</v>
      </c>
      <c r="C301" t="s">
        <v>100</v>
      </c>
      <c r="D301">
        <v>0.7</v>
      </c>
      <c r="E301" t="s">
        <v>1024</v>
      </c>
      <c r="F301" t="s">
        <v>1025</v>
      </c>
      <c r="G301" t="str">
        <f>INDEX(Sheet2!A:B,MATCH(Sheet1!F301,Sheet2!A:A,0),2)</f>
        <v>Governance, Finance &amp; Law</v>
      </c>
      <c r="H301" t="s">
        <v>1026</v>
      </c>
      <c r="I301" t="s">
        <v>1027</v>
      </c>
      <c r="J301">
        <v>62</v>
      </c>
      <c r="K301">
        <v>68</v>
      </c>
      <c r="L301">
        <v>62</v>
      </c>
      <c r="M301">
        <v>62</v>
      </c>
      <c r="N301">
        <v>72</v>
      </c>
      <c r="O301">
        <v>62</v>
      </c>
      <c r="P301">
        <v>62</v>
      </c>
      <c r="Q301">
        <v>62</v>
      </c>
      <c r="R301">
        <v>62</v>
      </c>
      <c r="S301">
        <v>62</v>
      </c>
      <c r="T301">
        <f t="shared" si="4"/>
        <v>63.6</v>
      </c>
    </row>
  </sheetData>
  <pageMargins left="0.75" right="0.75" top="1" bottom="1" header="0.5" footer="0.5"/>
  <headerFooter>
    <oddFooter>&amp;L_x000D_&amp;1#&amp;"Aptos"&amp;10&amp;K000000 LUT Group Confidential - Other information (3Y)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1BDBE-9E65-4C80-8097-158847E7778A}">
  <dimension ref="A1:B202"/>
  <sheetViews>
    <sheetView workbookViewId="0">
      <selection sqref="A1:B202"/>
    </sheetView>
  </sheetViews>
  <sheetFormatPr baseColWidth="10" defaultColWidth="8.7265625" defaultRowHeight="14.5" x14ac:dyDescent="0.35"/>
  <sheetData>
    <row r="1" spans="1:2" x14ac:dyDescent="0.35">
      <c r="A1" s="1" t="s">
        <v>1034</v>
      </c>
      <c r="B1" t="s">
        <v>1035</v>
      </c>
    </row>
    <row r="2" spans="1:2" x14ac:dyDescent="0.35">
      <c r="A2" t="s">
        <v>20</v>
      </c>
      <c r="B2" t="s">
        <v>1036</v>
      </c>
    </row>
    <row r="3" spans="1:2" x14ac:dyDescent="0.35">
      <c r="A3" t="s">
        <v>24</v>
      </c>
      <c r="B3" t="s">
        <v>1036</v>
      </c>
    </row>
    <row r="4" spans="1:2" x14ac:dyDescent="0.35">
      <c r="A4" t="s">
        <v>28</v>
      </c>
      <c r="B4" t="s">
        <v>1037</v>
      </c>
    </row>
    <row r="5" spans="1:2" x14ac:dyDescent="0.35">
      <c r="A5" t="s">
        <v>32</v>
      </c>
      <c r="B5" t="s">
        <v>1038</v>
      </c>
    </row>
    <row r="6" spans="1:2" x14ac:dyDescent="0.35">
      <c r="A6" t="s">
        <v>36</v>
      </c>
      <c r="B6" t="s">
        <v>1038</v>
      </c>
    </row>
    <row r="7" spans="1:2" x14ac:dyDescent="0.35">
      <c r="A7" t="s">
        <v>40</v>
      </c>
      <c r="B7" t="s">
        <v>1039</v>
      </c>
    </row>
    <row r="8" spans="1:2" x14ac:dyDescent="0.35">
      <c r="A8" t="s">
        <v>44</v>
      </c>
      <c r="B8" t="s">
        <v>1040</v>
      </c>
    </row>
    <row r="9" spans="1:2" x14ac:dyDescent="0.35">
      <c r="A9" t="s">
        <v>48</v>
      </c>
      <c r="B9" t="s">
        <v>1041</v>
      </c>
    </row>
    <row r="10" spans="1:2" x14ac:dyDescent="0.35">
      <c r="A10" t="s">
        <v>52</v>
      </c>
      <c r="B10" t="s">
        <v>1042</v>
      </c>
    </row>
    <row r="11" spans="1:2" x14ac:dyDescent="0.35">
      <c r="A11" t="s">
        <v>56</v>
      </c>
      <c r="B11" t="s">
        <v>1038</v>
      </c>
    </row>
    <row r="12" spans="1:2" x14ac:dyDescent="0.35">
      <c r="A12" t="s">
        <v>61</v>
      </c>
      <c r="B12" t="s">
        <v>1039</v>
      </c>
    </row>
    <row r="13" spans="1:2" x14ac:dyDescent="0.35">
      <c r="A13" t="s">
        <v>65</v>
      </c>
      <c r="B13" t="s">
        <v>1042</v>
      </c>
    </row>
    <row r="14" spans="1:2" x14ac:dyDescent="0.35">
      <c r="A14" t="s">
        <v>69</v>
      </c>
      <c r="B14" t="s">
        <v>1042</v>
      </c>
    </row>
    <row r="15" spans="1:2" x14ac:dyDescent="0.35">
      <c r="A15" t="s">
        <v>73</v>
      </c>
      <c r="B15" t="s">
        <v>1042</v>
      </c>
    </row>
    <row r="16" spans="1:2" x14ac:dyDescent="0.35">
      <c r="A16" t="s">
        <v>77</v>
      </c>
      <c r="B16" t="s">
        <v>1042</v>
      </c>
    </row>
    <row r="17" spans="1:2" x14ac:dyDescent="0.35">
      <c r="A17" t="s">
        <v>81</v>
      </c>
      <c r="B17" t="s">
        <v>1043</v>
      </c>
    </row>
    <row r="18" spans="1:2" x14ac:dyDescent="0.35">
      <c r="A18" t="s">
        <v>85</v>
      </c>
      <c r="B18" t="s">
        <v>1038</v>
      </c>
    </row>
    <row r="19" spans="1:2" x14ac:dyDescent="0.35">
      <c r="A19" t="s">
        <v>89</v>
      </c>
      <c r="B19" t="s">
        <v>1044</v>
      </c>
    </row>
    <row r="20" spans="1:2" x14ac:dyDescent="0.35">
      <c r="A20" t="s">
        <v>93</v>
      </c>
      <c r="B20" t="s">
        <v>1036</v>
      </c>
    </row>
    <row r="21" spans="1:2" x14ac:dyDescent="0.35">
      <c r="A21" t="s">
        <v>97</v>
      </c>
      <c r="B21" t="s">
        <v>1045</v>
      </c>
    </row>
    <row r="22" spans="1:2" x14ac:dyDescent="0.35">
      <c r="A22" t="s">
        <v>102</v>
      </c>
      <c r="B22" t="s">
        <v>1042</v>
      </c>
    </row>
    <row r="23" spans="1:2" x14ac:dyDescent="0.35">
      <c r="A23" t="s">
        <v>106</v>
      </c>
      <c r="B23" t="s">
        <v>1043</v>
      </c>
    </row>
    <row r="24" spans="1:2" x14ac:dyDescent="0.35">
      <c r="A24" t="s">
        <v>110</v>
      </c>
      <c r="B24" t="s">
        <v>1044</v>
      </c>
    </row>
    <row r="25" spans="1:2" x14ac:dyDescent="0.35">
      <c r="A25" t="s">
        <v>114</v>
      </c>
      <c r="B25" t="s">
        <v>1036</v>
      </c>
    </row>
    <row r="26" spans="1:2" x14ac:dyDescent="0.35">
      <c r="A26" t="s">
        <v>118</v>
      </c>
      <c r="B26" t="s">
        <v>1040</v>
      </c>
    </row>
    <row r="27" spans="1:2" x14ac:dyDescent="0.35">
      <c r="A27" t="s">
        <v>122</v>
      </c>
      <c r="B27" t="s">
        <v>1040</v>
      </c>
    </row>
    <row r="28" spans="1:2" x14ac:dyDescent="0.35">
      <c r="A28" t="s">
        <v>126</v>
      </c>
      <c r="B28" t="s">
        <v>1044</v>
      </c>
    </row>
    <row r="29" spans="1:2" x14ac:dyDescent="0.35">
      <c r="A29" t="s">
        <v>130</v>
      </c>
      <c r="B29" t="s">
        <v>1042</v>
      </c>
    </row>
    <row r="30" spans="1:2" x14ac:dyDescent="0.35">
      <c r="A30" t="s">
        <v>134</v>
      </c>
      <c r="B30" t="s">
        <v>1043</v>
      </c>
    </row>
    <row r="31" spans="1:2" x14ac:dyDescent="0.35">
      <c r="A31" t="s">
        <v>138</v>
      </c>
      <c r="B31" t="s">
        <v>1041</v>
      </c>
    </row>
    <row r="32" spans="1:2" x14ac:dyDescent="0.35">
      <c r="A32" t="s">
        <v>142</v>
      </c>
      <c r="B32" t="s">
        <v>1036</v>
      </c>
    </row>
    <row r="33" spans="1:2" x14ac:dyDescent="0.35">
      <c r="A33" t="s">
        <v>154</v>
      </c>
      <c r="B33" t="s">
        <v>1038</v>
      </c>
    </row>
    <row r="34" spans="1:2" x14ac:dyDescent="0.35">
      <c r="A34" t="s">
        <v>160</v>
      </c>
      <c r="B34" t="s">
        <v>1038</v>
      </c>
    </row>
    <row r="35" spans="1:2" x14ac:dyDescent="0.35">
      <c r="A35" t="s">
        <v>164</v>
      </c>
      <c r="B35" t="s">
        <v>1041</v>
      </c>
    </row>
    <row r="36" spans="1:2" x14ac:dyDescent="0.35">
      <c r="A36" t="s">
        <v>168</v>
      </c>
      <c r="B36" t="s">
        <v>1037</v>
      </c>
    </row>
    <row r="37" spans="1:2" x14ac:dyDescent="0.35">
      <c r="A37" t="s">
        <v>172</v>
      </c>
      <c r="B37" t="s">
        <v>1036</v>
      </c>
    </row>
    <row r="38" spans="1:2" x14ac:dyDescent="0.35">
      <c r="A38" t="s">
        <v>176</v>
      </c>
      <c r="B38" t="s">
        <v>1036</v>
      </c>
    </row>
    <row r="39" spans="1:2" x14ac:dyDescent="0.35">
      <c r="A39" t="s">
        <v>180</v>
      </c>
      <c r="B39" t="s">
        <v>1038</v>
      </c>
    </row>
    <row r="40" spans="1:2" x14ac:dyDescent="0.35">
      <c r="A40" t="s">
        <v>184</v>
      </c>
      <c r="B40" t="s">
        <v>1042</v>
      </c>
    </row>
    <row r="41" spans="1:2" x14ac:dyDescent="0.35">
      <c r="A41" t="s">
        <v>188</v>
      </c>
      <c r="B41" t="s">
        <v>1042</v>
      </c>
    </row>
    <row r="42" spans="1:2" x14ac:dyDescent="0.35">
      <c r="A42" t="s">
        <v>192</v>
      </c>
      <c r="B42" t="s">
        <v>1042</v>
      </c>
    </row>
    <row r="43" spans="1:2" x14ac:dyDescent="0.35">
      <c r="A43" t="s">
        <v>196</v>
      </c>
      <c r="B43" t="s">
        <v>1042</v>
      </c>
    </row>
    <row r="44" spans="1:2" x14ac:dyDescent="0.35">
      <c r="A44" t="s">
        <v>200</v>
      </c>
      <c r="B44" t="s">
        <v>1039</v>
      </c>
    </row>
    <row r="45" spans="1:2" x14ac:dyDescent="0.35">
      <c r="A45" t="s">
        <v>207</v>
      </c>
      <c r="B45" t="s">
        <v>1044</v>
      </c>
    </row>
    <row r="46" spans="1:2" x14ac:dyDescent="0.35">
      <c r="A46" t="s">
        <v>211</v>
      </c>
      <c r="B46" t="s">
        <v>1041</v>
      </c>
    </row>
    <row r="47" spans="1:2" x14ac:dyDescent="0.35">
      <c r="A47" t="s">
        <v>217</v>
      </c>
      <c r="B47" t="s">
        <v>1043</v>
      </c>
    </row>
    <row r="48" spans="1:2" x14ac:dyDescent="0.35">
      <c r="A48" t="s">
        <v>221</v>
      </c>
      <c r="B48" t="s">
        <v>1045</v>
      </c>
    </row>
    <row r="49" spans="1:2" x14ac:dyDescent="0.35">
      <c r="A49" t="s">
        <v>224</v>
      </c>
      <c r="B49" t="s">
        <v>1041</v>
      </c>
    </row>
    <row r="50" spans="1:2" x14ac:dyDescent="0.35">
      <c r="A50" t="s">
        <v>228</v>
      </c>
      <c r="B50" t="s">
        <v>1037</v>
      </c>
    </row>
    <row r="51" spans="1:2" x14ac:dyDescent="0.35">
      <c r="A51" t="s">
        <v>232</v>
      </c>
      <c r="B51" t="s">
        <v>1044</v>
      </c>
    </row>
    <row r="52" spans="1:2" x14ac:dyDescent="0.35">
      <c r="A52" t="s">
        <v>236</v>
      </c>
      <c r="B52" t="s">
        <v>1044</v>
      </c>
    </row>
    <row r="53" spans="1:2" x14ac:dyDescent="0.35">
      <c r="A53" t="s">
        <v>240</v>
      </c>
      <c r="B53" t="s">
        <v>1040</v>
      </c>
    </row>
    <row r="54" spans="1:2" x14ac:dyDescent="0.35">
      <c r="A54" t="s">
        <v>244</v>
      </c>
      <c r="B54" t="s">
        <v>1044</v>
      </c>
    </row>
    <row r="55" spans="1:2" x14ac:dyDescent="0.35">
      <c r="A55" t="s">
        <v>248</v>
      </c>
      <c r="B55" t="s">
        <v>1043</v>
      </c>
    </row>
    <row r="56" spans="1:2" x14ac:dyDescent="0.35">
      <c r="A56" t="s">
        <v>252</v>
      </c>
      <c r="B56" t="s">
        <v>1036</v>
      </c>
    </row>
    <row r="57" spans="1:2" x14ac:dyDescent="0.35">
      <c r="A57" t="s">
        <v>255</v>
      </c>
      <c r="B57" t="s">
        <v>1036</v>
      </c>
    </row>
    <row r="58" spans="1:2" x14ac:dyDescent="0.35">
      <c r="A58" t="s">
        <v>259</v>
      </c>
      <c r="B58" t="s">
        <v>1038</v>
      </c>
    </row>
    <row r="59" spans="1:2" x14ac:dyDescent="0.35">
      <c r="A59" t="s">
        <v>263</v>
      </c>
      <c r="B59" t="s">
        <v>1037</v>
      </c>
    </row>
    <row r="60" spans="1:2" x14ac:dyDescent="0.35">
      <c r="A60" t="s">
        <v>267</v>
      </c>
      <c r="B60" t="s">
        <v>1038</v>
      </c>
    </row>
    <row r="61" spans="1:2" x14ac:dyDescent="0.35">
      <c r="A61" t="s">
        <v>271</v>
      </c>
      <c r="B61" t="s">
        <v>1040</v>
      </c>
    </row>
    <row r="62" spans="1:2" x14ac:dyDescent="0.35">
      <c r="A62" t="s">
        <v>275</v>
      </c>
      <c r="B62" t="s">
        <v>1036</v>
      </c>
    </row>
    <row r="63" spans="1:2" x14ac:dyDescent="0.35">
      <c r="A63" t="s">
        <v>279</v>
      </c>
      <c r="B63" t="s">
        <v>1042</v>
      </c>
    </row>
    <row r="64" spans="1:2" x14ac:dyDescent="0.35">
      <c r="A64" t="s">
        <v>283</v>
      </c>
      <c r="B64" t="s">
        <v>1037</v>
      </c>
    </row>
    <row r="65" spans="1:2" x14ac:dyDescent="0.35">
      <c r="A65" t="s">
        <v>287</v>
      </c>
      <c r="B65" t="s">
        <v>1044</v>
      </c>
    </row>
    <row r="66" spans="1:2" x14ac:dyDescent="0.35">
      <c r="A66" t="s">
        <v>290</v>
      </c>
      <c r="B66" t="s">
        <v>1042</v>
      </c>
    </row>
    <row r="67" spans="1:2" x14ac:dyDescent="0.35">
      <c r="A67" t="s">
        <v>294</v>
      </c>
      <c r="B67" t="s">
        <v>1042</v>
      </c>
    </row>
    <row r="68" spans="1:2" x14ac:dyDescent="0.35">
      <c r="A68" t="s">
        <v>298</v>
      </c>
      <c r="B68" t="s">
        <v>1037</v>
      </c>
    </row>
    <row r="69" spans="1:2" x14ac:dyDescent="0.35">
      <c r="A69" t="s">
        <v>302</v>
      </c>
      <c r="B69" t="s">
        <v>1037</v>
      </c>
    </row>
    <row r="70" spans="1:2" x14ac:dyDescent="0.35">
      <c r="A70" t="s">
        <v>306</v>
      </c>
      <c r="B70" t="s">
        <v>1039</v>
      </c>
    </row>
    <row r="71" spans="1:2" x14ac:dyDescent="0.35">
      <c r="A71" t="s">
        <v>310</v>
      </c>
      <c r="B71" t="s">
        <v>1044</v>
      </c>
    </row>
    <row r="72" spans="1:2" x14ac:dyDescent="0.35">
      <c r="A72" t="s">
        <v>314</v>
      </c>
      <c r="B72" t="s">
        <v>1042</v>
      </c>
    </row>
    <row r="73" spans="1:2" x14ac:dyDescent="0.35">
      <c r="A73" t="s">
        <v>318</v>
      </c>
      <c r="B73" t="s">
        <v>1038</v>
      </c>
    </row>
    <row r="74" spans="1:2" x14ac:dyDescent="0.35">
      <c r="A74" t="s">
        <v>322</v>
      </c>
      <c r="B74" t="s">
        <v>1038</v>
      </c>
    </row>
    <row r="75" spans="1:2" x14ac:dyDescent="0.35">
      <c r="A75" t="s">
        <v>326</v>
      </c>
      <c r="B75" t="s">
        <v>1043</v>
      </c>
    </row>
    <row r="76" spans="1:2" x14ac:dyDescent="0.35">
      <c r="A76" t="s">
        <v>329</v>
      </c>
      <c r="B76" t="s">
        <v>1043</v>
      </c>
    </row>
    <row r="77" spans="1:2" x14ac:dyDescent="0.35">
      <c r="A77" t="s">
        <v>332</v>
      </c>
      <c r="B77" t="s">
        <v>1043</v>
      </c>
    </row>
    <row r="78" spans="1:2" x14ac:dyDescent="0.35">
      <c r="A78" t="s">
        <v>336</v>
      </c>
      <c r="B78" t="s">
        <v>1038</v>
      </c>
    </row>
    <row r="79" spans="1:2" x14ac:dyDescent="0.35">
      <c r="A79" t="s">
        <v>340</v>
      </c>
      <c r="B79" t="s">
        <v>1045</v>
      </c>
    </row>
    <row r="80" spans="1:2" x14ac:dyDescent="0.35">
      <c r="A80" t="s">
        <v>343</v>
      </c>
      <c r="B80" t="s">
        <v>1044</v>
      </c>
    </row>
    <row r="81" spans="1:2" x14ac:dyDescent="0.35">
      <c r="A81" t="s">
        <v>347</v>
      </c>
      <c r="B81" t="s">
        <v>1044</v>
      </c>
    </row>
    <row r="82" spans="1:2" x14ac:dyDescent="0.35">
      <c r="A82" t="s">
        <v>351</v>
      </c>
      <c r="B82" t="s">
        <v>1041</v>
      </c>
    </row>
    <row r="83" spans="1:2" x14ac:dyDescent="0.35">
      <c r="A83" t="s">
        <v>355</v>
      </c>
      <c r="B83" t="s">
        <v>1040</v>
      </c>
    </row>
    <row r="84" spans="1:2" x14ac:dyDescent="0.35">
      <c r="A84" t="s">
        <v>359</v>
      </c>
      <c r="B84" t="s">
        <v>1037</v>
      </c>
    </row>
    <row r="85" spans="1:2" x14ac:dyDescent="0.35">
      <c r="A85" t="s">
        <v>363</v>
      </c>
      <c r="B85" t="s">
        <v>1043</v>
      </c>
    </row>
    <row r="86" spans="1:2" x14ac:dyDescent="0.35">
      <c r="A86" t="s">
        <v>367</v>
      </c>
      <c r="B86" t="s">
        <v>1036</v>
      </c>
    </row>
    <row r="87" spans="1:2" x14ac:dyDescent="0.35">
      <c r="A87" t="s">
        <v>371</v>
      </c>
      <c r="B87" t="s">
        <v>1038</v>
      </c>
    </row>
    <row r="88" spans="1:2" x14ac:dyDescent="0.35">
      <c r="A88" t="s">
        <v>375</v>
      </c>
      <c r="B88" t="s">
        <v>1040</v>
      </c>
    </row>
    <row r="89" spans="1:2" x14ac:dyDescent="0.35">
      <c r="A89" t="s">
        <v>381</v>
      </c>
      <c r="B89" t="s">
        <v>1038</v>
      </c>
    </row>
    <row r="90" spans="1:2" x14ac:dyDescent="0.35">
      <c r="A90" t="s">
        <v>385</v>
      </c>
      <c r="B90" t="s">
        <v>1036</v>
      </c>
    </row>
    <row r="91" spans="1:2" x14ac:dyDescent="0.35">
      <c r="A91" t="s">
        <v>391</v>
      </c>
      <c r="B91" t="s">
        <v>1036</v>
      </c>
    </row>
    <row r="92" spans="1:2" x14ac:dyDescent="0.35">
      <c r="A92" t="s">
        <v>395</v>
      </c>
      <c r="B92" t="s">
        <v>1042</v>
      </c>
    </row>
    <row r="93" spans="1:2" x14ac:dyDescent="0.35">
      <c r="A93" t="s">
        <v>399</v>
      </c>
      <c r="B93" t="s">
        <v>1037</v>
      </c>
    </row>
    <row r="94" spans="1:2" x14ac:dyDescent="0.35">
      <c r="A94" t="s">
        <v>411</v>
      </c>
      <c r="B94" t="s">
        <v>1044</v>
      </c>
    </row>
    <row r="95" spans="1:2" x14ac:dyDescent="0.35">
      <c r="A95" t="s">
        <v>415</v>
      </c>
      <c r="B95" t="s">
        <v>1038</v>
      </c>
    </row>
    <row r="96" spans="1:2" x14ac:dyDescent="0.35">
      <c r="A96" t="s">
        <v>418</v>
      </c>
      <c r="B96" t="s">
        <v>1038</v>
      </c>
    </row>
    <row r="97" spans="1:2" x14ac:dyDescent="0.35">
      <c r="A97" t="s">
        <v>422</v>
      </c>
      <c r="B97" t="s">
        <v>1045</v>
      </c>
    </row>
    <row r="98" spans="1:2" x14ac:dyDescent="0.35">
      <c r="A98" t="s">
        <v>426</v>
      </c>
      <c r="B98" t="s">
        <v>1042</v>
      </c>
    </row>
    <row r="99" spans="1:2" x14ac:dyDescent="0.35">
      <c r="A99" t="s">
        <v>433</v>
      </c>
      <c r="B99" t="s">
        <v>1040</v>
      </c>
    </row>
    <row r="100" spans="1:2" x14ac:dyDescent="0.35">
      <c r="A100" t="s">
        <v>436</v>
      </c>
      <c r="B100" t="s">
        <v>1043</v>
      </c>
    </row>
    <row r="101" spans="1:2" x14ac:dyDescent="0.35">
      <c r="A101" t="s">
        <v>449</v>
      </c>
      <c r="B101" t="s">
        <v>1041</v>
      </c>
    </row>
    <row r="102" spans="1:2" x14ac:dyDescent="0.35">
      <c r="A102" t="s">
        <v>453</v>
      </c>
      <c r="B102" t="s">
        <v>1044</v>
      </c>
    </row>
    <row r="103" spans="1:2" x14ac:dyDescent="0.35">
      <c r="A103" t="s">
        <v>463</v>
      </c>
      <c r="B103" t="s">
        <v>1040</v>
      </c>
    </row>
    <row r="104" spans="1:2" x14ac:dyDescent="0.35">
      <c r="A104" t="s">
        <v>467</v>
      </c>
      <c r="B104" t="s">
        <v>1041</v>
      </c>
    </row>
    <row r="105" spans="1:2" x14ac:dyDescent="0.35">
      <c r="A105" t="s">
        <v>472</v>
      </c>
      <c r="B105" t="s">
        <v>1036</v>
      </c>
    </row>
    <row r="106" spans="1:2" x14ac:dyDescent="0.35">
      <c r="A106" t="s">
        <v>476</v>
      </c>
      <c r="B106" t="s">
        <v>1038</v>
      </c>
    </row>
    <row r="107" spans="1:2" x14ac:dyDescent="0.35">
      <c r="A107" t="s">
        <v>479</v>
      </c>
      <c r="B107" t="s">
        <v>1038</v>
      </c>
    </row>
    <row r="108" spans="1:2" x14ac:dyDescent="0.35">
      <c r="A108" t="s">
        <v>483</v>
      </c>
      <c r="B108" t="s">
        <v>1038</v>
      </c>
    </row>
    <row r="109" spans="1:2" x14ac:dyDescent="0.35">
      <c r="A109" t="s">
        <v>486</v>
      </c>
      <c r="B109" t="s">
        <v>1040</v>
      </c>
    </row>
    <row r="110" spans="1:2" x14ac:dyDescent="0.35">
      <c r="A110" t="s">
        <v>496</v>
      </c>
      <c r="B110" t="s">
        <v>1042</v>
      </c>
    </row>
    <row r="111" spans="1:2" x14ac:dyDescent="0.35">
      <c r="A111" t="s">
        <v>500</v>
      </c>
      <c r="B111" t="s">
        <v>1044</v>
      </c>
    </row>
    <row r="112" spans="1:2" x14ac:dyDescent="0.35">
      <c r="A112" t="s">
        <v>506</v>
      </c>
      <c r="B112" t="s">
        <v>1039</v>
      </c>
    </row>
    <row r="113" spans="1:2" x14ac:dyDescent="0.35">
      <c r="A113" t="s">
        <v>518</v>
      </c>
      <c r="B113" t="s">
        <v>1038</v>
      </c>
    </row>
    <row r="114" spans="1:2" x14ac:dyDescent="0.35">
      <c r="A114" t="s">
        <v>522</v>
      </c>
      <c r="B114" t="s">
        <v>1044</v>
      </c>
    </row>
    <row r="115" spans="1:2" x14ac:dyDescent="0.35">
      <c r="A115" t="s">
        <v>525</v>
      </c>
      <c r="B115" t="s">
        <v>1044</v>
      </c>
    </row>
    <row r="116" spans="1:2" x14ac:dyDescent="0.35">
      <c r="A116" t="s">
        <v>528</v>
      </c>
      <c r="B116" t="s">
        <v>1044</v>
      </c>
    </row>
    <row r="117" spans="1:2" x14ac:dyDescent="0.35">
      <c r="A117" t="s">
        <v>532</v>
      </c>
      <c r="B117" t="s">
        <v>1037</v>
      </c>
    </row>
    <row r="118" spans="1:2" x14ac:dyDescent="0.35">
      <c r="A118" t="s">
        <v>539</v>
      </c>
      <c r="B118" t="s">
        <v>1045</v>
      </c>
    </row>
    <row r="119" spans="1:2" x14ac:dyDescent="0.35">
      <c r="A119" t="s">
        <v>543</v>
      </c>
      <c r="B119" t="s">
        <v>1044</v>
      </c>
    </row>
    <row r="120" spans="1:2" x14ac:dyDescent="0.35">
      <c r="A120" t="s">
        <v>547</v>
      </c>
      <c r="B120" t="s">
        <v>1044</v>
      </c>
    </row>
    <row r="121" spans="1:2" x14ac:dyDescent="0.35">
      <c r="A121" t="s">
        <v>551</v>
      </c>
      <c r="B121" t="s">
        <v>1041</v>
      </c>
    </row>
    <row r="122" spans="1:2" x14ac:dyDescent="0.35">
      <c r="A122" t="s">
        <v>555</v>
      </c>
      <c r="B122" t="s">
        <v>1042</v>
      </c>
    </row>
    <row r="123" spans="1:2" x14ac:dyDescent="0.35">
      <c r="A123" t="s">
        <v>559</v>
      </c>
      <c r="B123" t="s">
        <v>1039</v>
      </c>
    </row>
    <row r="124" spans="1:2" x14ac:dyDescent="0.35">
      <c r="A124" t="s">
        <v>563</v>
      </c>
      <c r="B124" t="s">
        <v>1038</v>
      </c>
    </row>
    <row r="125" spans="1:2" x14ac:dyDescent="0.35">
      <c r="A125" t="s">
        <v>567</v>
      </c>
      <c r="B125" t="s">
        <v>1043</v>
      </c>
    </row>
    <row r="126" spans="1:2" x14ac:dyDescent="0.35">
      <c r="A126" t="s">
        <v>570</v>
      </c>
      <c r="B126" t="s">
        <v>1036</v>
      </c>
    </row>
    <row r="127" spans="1:2" x14ac:dyDescent="0.35">
      <c r="A127" t="s">
        <v>574</v>
      </c>
      <c r="B127" t="s">
        <v>1036</v>
      </c>
    </row>
    <row r="128" spans="1:2" x14ac:dyDescent="0.35">
      <c r="A128" t="s">
        <v>586</v>
      </c>
      <c r="B128" t="s">
        <v>1038</v>
      </c>
    </row>
    <row r="129" spans="1:2" x14ac:dyDescent="0.35">
      <c r="A129" t="s">
        <v>590</v>
      </c>
      <c r="B129" t="s">
        <v>1040</v>
      </c>
    </row>
    <row r="130" spans="1:2" x14ac:dyDescent="0.35">
      <c r="A130" t="s">
        <v>594</v>
      </c>
      <c r="B130" t="s">
        <v>1036</v>
      </c>
    </row>
    <row r="131" spans="1:2" x14ac:dyDescent="0.35">
      <c r="A131" t="s">
        <v>605</v>
      </c>
      <c r="B131" t="s">
        <v>1042</v>
      </c>
    </row>
    <row r="132" spans="1:2" x14ac:dyDescent="0.35">
      <c r="A132" t="s">
        <v>608</v>
      </c>
      <c r="B132" t="s">
        <v>1044</v>
      </c>
    </row>
    <row r="133" spans="1:2" x14ac:dyDescent="0.35">
      <c r="A133" t="s">
        <v>611</v>
      </c>
      <c r="B133" t="s">
        <v>1042</v>
      </c>
    </row>
    <row r="134" spans="1:2" x14ac:dyDescent="0.35">
      <c r="A134" t="s">
        <v>615</v>
      </c>
      <c r="B134" t="s">
        <v>1039</v>
      </c>
    </row>
    <row r="135" spans="1:2" x14ac:dyDescent="0.35">
      <c r="A135" t="s">
        <v>619</v>
      </c>
      <c r="B135" t="s">
        <v>1044</v>
      </c>
    </row>
    <row r="136" spans="1:2" x14ac:dyDescent="0.35">
      <c r="A136" t="s">
        <v>628</v>
      </c>
      <c r="B136" t="s">
        <v>1041</v>
      </c>
    </row>
    <row r="137" spans="1:2" x14ac:dyDescent="0.35">
      <c r="A137" t="s">
        <v>634</v>
      </c>
      <c r="B137" t="s">
        <v>1038</v>
      </c>
    </row>
    <row r="138" spans="1:2" x14ac:dyDescent="0.35">
      <c r="A138" t="s">
        <v>642</v>
      </c>
      <c r="B138" t="s">
        <v>1041</v>
      </c>
    </row>
    <row r="139" spans="1:2" x14ac:dyDescent="0.35">
      <c r="A139" t="s">
        <v>646</v>
      </c>
      <c r="B139" t="s">
        <v>1042</v>
      </c>
    </row>
    <row r="140" spans="1:2" x14ac:dyDescent="0.35">
      <c r="A140" t="s">
        <v>652</v>
      </c>
      <c r="B140" t="s">
        <v>1044</v>
      </c>
    </row>
    <row r="141" spans="1:2" x14ac:dyDescent="0.35">
      <c r="A141" t="s">
        <v>656</v>
      </c>
      <c r="B141" t="s">
        <v>1044</v>
      </c>
    </row>
    <row r="142" spans="1:2" x14ac:dyDescent="0.35">
      <c r="A142" t="s">
        <v>660</v>
      </c>
      <c r="B142" t="s">
        <v>1037</v>
      </c>
    </row>
    <row r="143" spans="1:2" x14ac:dyDescent="0.35">
      <c r="A143" t="s">
        <v>666</v>
      </c>
      <c r="B143" t="s">
        <v>1037</v>
      </c>
    </row>
    <row r="144" spans="1:2" x14ac:dyDescent="0.35">
      <c r="A144" t="s">
        <v>671</v>
      </c>
      <c r="B144" t="s">
        <v>1038</v>
      </c>
    </row>
    <row r="145" spans="1:2" x14ac:dyDescent="0.35">
      <c r="A145" t="s">
        <v>677</v>
      </c>
      <c r="B145" t="s">
        <v>1036</v>
      </c>
    </row>
    <row r="146" spans="1:2" x14ac:dyDescent="0.35">
      <c r="A146" t="s">
        <v>689</v>
      </c>
      <c r="B146" t="s">
        <v>1044</v>
      </c>
    </row>
    <row r="147" spans="1:2" x14ac:dyDescent="0.35">
      <c r="A147" t="s">
        <v>693</v>
      </c>
      <c r="B147" t="s">
        <v>1036</v>
      </c>
    </row>
    <row r="148" spans="1:2" x14ac:dyDescent="0.35">
      <c r="A148" t="s">
        <v>702</v>
      </c>
      <c r="B148" t="s">
        <v>1042</v>
      </c>
    </row>
    <row r="149" spans="1:2" x14ac:dyDescent="0.35">
      <c r="A149" t="s">
        <v>706</v>
      </c>
      <c r="B149" t="s">
        <v>1042</v>
      </c>
    </row>
    <row r="150" spans="1:2" x14ac:dyDescent="0.35">
      <c r="A150" t="s">
        <v>710</v>
      </c>
      <c r="B150" t="s">
        <v>1042</v>
      </c>
    </row>
    <row r="151" spans="1:2" x14ac:dyDescent="0.35">
      <c r="A151" t="s">
        <v>722</v>
      </c>
      <c r="B151" t="s">
        <v>1041</v>
      </c>
    </row>
    <row r="152" spans="1:2" x14ac:dyDescent="0.35">
      <c r="A152" t="s">
        <v>725</v>
      </c>
      <c r="B152" t="s">
        <v>1043</v>
      </c>
    </row>
    <row r="153" spans="1:2" x14ac:dyDescent="0.35">
      <c r="A153" t="s">
        <v>731</v>
      </c>
      <c r="B153" t="s">
        <v>1043</v>
      </c>
    </row>
    <row r="154" spans="1:2" x14ac:dyDescent="0.35">
      <c r="A154" t="s">
        <v>735</v>
      </c>
      <c r="B154" t="s">
        <v>1039</v>
      </c>
    </row>
    <row r="155" spans="1:2" x14ac:dyDescent="0.35">
      <c r="A155" t="s">
        <v>738</v>
      </c>
      <c r="B155" t="s">
        <v>1045</v>
      </c>
    </row>
    <row r="156" spans="1:2" x14ac:dyDescent="0.35">
      <c r="A156" t="s">
        <v>741</v>
      </c>
      <c r="B156" t="s">
        <v>1040</v>
      </c>
    </row>
    <row r="157" spans="1:2" x14ac:dyDescent="0.35">
      <c r="A157" t="s">
        <v>744</v>
      </c>
      <c r="B157" t="s">
        <v>1044</v>
      </c>
    </row>
    <row r="158" spans="1:2" x14ac:dyDescent="0.35">
      <c r="A158" t="s">
        <v>748</v>
      </c>
      <c r="B158" t="s">
        <v>1044</v>
      </c>
    </row>
    <row r="159" spans="1:2" x14ac:dyDescent="0.35">
      <c r="A159" t="s">
        <v>754</v>
      </c>
      <c r="B159" t="s">
        <v>1045</v>
      </c>
    </row>
    <row r="160" spans="1:2" x14ac:dyDescent="0.35">
      <c r="A160" t="s">
        <v>768</v>
      </c>
      <c r="B160" t="s">
        <v>1038</v>
      </c>
    </row>
    <row r="161" spans="1:2" x14ac:dyDescent="0.35">
      <c r="A161" t="s">
        <v>772</v>
      </c>
      <c r="B161" t="s">
        <v>1040</v>
      </c>
    </row>
    <row r="162" spans="1:2" x14ac:dyDescent="0.35">
      <c r="A162" t="s">
        <v>778</v>
      </c>
      <c r="B162" t="s">
        <v>1037</v>
      </c>
    </row>
    <row r="163" spans="1:2" x14ac:dyDescent="0.35">
      <c r="A163" t="s">
        <v>782</v>
      </c>
      <c r="B163" t="s">
        <v>1037</v>
      </c>
    </row>
    <row r="164" spans="1:2" x14ac:dyDescent="0.35">
      <c r="A164" t="s">
        <v>787</v>
      </c>
      <c r="B164" t="s">
        <v>1042</v>
      </c>
    </row>
    <row r="165" spans="1:2" x14ac:dyDescent="0.35">
      <c r="A165" t="s">
        <v>790</v>
      </c>
      <c r="B165" t="s">
        <v>1042</v>
      </c>
    </row>
    <row r="166" spans="1:2" x14ac:dyDescent="0.35">
      <c r="A166" t="s">
        <v>799</v>
      </c>
      <c r="B166" t="s">
        <v>1044</v>
      </c>
    </row>
    <row r="167" spans="1:2" x14ac:dyDescent="0.35">
      <c r="A167" t="s">
        <v>806</v>
      </c>
      <c r="B167" t="s">
        <v>1040</v>
      </c>
    </row>
    <row r="168" spans="1:2" x14ac:dyDescent="0.35">
      <c r="A168" t="s">
        <v>810</v>
      </c>
      <c r="B168" t="s">
        <v>1038</v>
      </c>
    </row>
    <row r="169" spans="1:2" x14ac:dyDescent="0.35">
      <c r="A169" t="s">
        <v>816</v>
      </c>
      <c r="B169" t="s">
        <v>1040</v>
      </c>
    </row>
    <row r="170" spans="1:2" x14ac:dyDescent="0.35">
      <c r="A170" t="s">
        <v>819</v>
      </c>
      <c r="B170" t="s">
        <v>1043</v>
      </c>
    </row>
    <row r="171" spans="1:2" x14ac:dyDescent="0.35">
      <c r="A171" t="s">
        <v>822</v>
      </c>
      <c r="B171" t="s">
        <v>1043</v>
      </c>
    </row>
    <row r="172" spans="1:2" x14ac:dyDescent="0.35">
      <c r="A172" t="s">
        <v>825</v>
      </c>
      <c r="B172" t="s">
        <v>1044</v>
      </c>
    </row>
    <row r="173" spans="1:2" x14ac:dyDescent="0.35">
      <c r="A173" t="s">
        <v>828</v>
      </c>
      <c r="B173" t="s">
        <v>1040</v>
      </c>
    </row>
    <row r="174" spans="1:2" x14ac:dyDescent="0.35">
      <c r="A174" t="s">
        <v>831</v>
      </c>
      <c r="B174" t="s">
        <v>1040</v>
      </c>
    </row>
    <row r="175" spans="1:2" x14ac:dyDescent="0.35">
      <c r="A175" t="s">
        <v>835</v>
      </c>
      <c r="B175" t="s">
        <v>1036</v>
      </c>
    </row>
    <row r="176" spans="1:2" x14ac:dyDescent="0.35">
      <c r="A176" t="s">
        <v>839</v>
      </c>
      <c r="B176" t="s">
        <v>1045</v>
      </c>
    </row>
    <row r="177" spans="1:2" x14ac:dyDescent="0.35">
      <c r="A177" t="s">
        <v>843</v>
      </c>
      <c r="B177" t="s">
        <v>1042</v>
      </c>
    </row>
    <row r="178" spans="1:2" x14ac:dyDescent="0.35">
      <c r="A178" t="s">
        <v>850</v>
      </c>
      <c r="B178" t="s">
        <v>1043</v>
      </c>
    </row>
    <row r="179" spans="1:2" x14ac:dyDescent="0.35">
      <c r="A179" t="s">
        <v>865</v>
      </c>
      <c r="B179" t="s">
        <v>1038</v>
      </c>
    </row>
    <row r="180" spans="1:2" x14ac:dyDescent="0.35">
      <c r="A180" t="s">
        <v>881</v>
      </c>
      <c r="B180" t="s">
        <v>1036</v>
      </c>
    </row>
    <row r="181" spans="1:2" x14ac:dyDescent="0.35">
      <c r="A181" t="s">
        <v>884</v>
      </c>
      <c r="B181" t="s">
        <v>1044</v>
      </c>
    </row>
    <row r="182" spans="1:2" x14ac:dyDescent="0.35">
      <c r="A182" t="s">
        <v>888</v>
      </c>
      <c r="B182" t="s">
        <v>1040</v>
      </c>
    </row>
    <row r="183" spans="1:2" x14ac:dyDescent="0.35">
      <c r="A183" t="s">
        <v>904</v>
      </c>
      <c r="B183" t="s">
        <v>1037</v>
      </c>
    </row>
    <row r="184" spans="1:2" x14ac:dyDescent="0.35">
      <c r="A184" t="s">
        <v>908</v>
      </c>
      <c r="B184" t="s">
        <v>1043</v>
      </c>
    </row>
    <row r="185" spans="1:2" x14ac:dyDescent="0.35">
      <c r="A185" t="s">
        <v>912</v>
      </c>
      <c r="B185" t="s">
        <v>1040</v>
      </c>
    </row>
    <row r="186" spans="1:2" x14ac:dyDescent="0.35">
      <c r="A186" t="s">
        <v>916</v>
      </c>
      <c r="B186" t="s">
        <v>1042</v>
      </c>
    </row>
    <row r="187" spans="1:2" x14ac:dyDescent="0.35">
      <c r="A187" t="s">
        <v>921</v>
      </c>
      <c r="B187" t="s">
        <v>1044</v>
      </c>
    </row>
    <row r="188" spans="1:2" x14ac:dyDescent="0.35">
      <c r="A188" t="s">
        <v>925</v>
      </c>
      <c r="B188" t="s">
        <v>1040</v>
      </c>
    </row>
    <row r="189" spans="1:2" x14ac:dyDescent="0.35">
      <c r="A189" t="s">
        <v>928</v>
      </c>
      <c r="B189" t="s">
        <v>1040</v>
      </c>
    </row>
    <row r="190" spans="1:2" x14ac:dyDescent="0.35">
      <c r="A190" t="s">
        <v>932</v>
      </c>
      <c r="B190" t="s">
        <v>1044</v>
      </c>
    </row>
    <row r="191" spans="1:2" x14ac:dyDescent="0.35">
      <c r="A191" t="s">
        <v>936</v>
      </c>
      <c r="B191" t="s">
        <v>1044</v>
      </c>
    </row>
    <row r="192" spans="1:2" x14ac:dyDescent="0.35">
      <c r="A192" t="s">
        <v>939</v>
      </c>
      <c r="B192" t="s">
        <v>1041</v>
      </c>
    </row>
    <row r="193" spans="1:2" x14ac:dyDescent="0.35">
      <c r="A193" t="s">
        <v>944</v>
      </c>
      <c r="B193" t="s">
        <v>1045</v>
      </c>
    </row>
    <row r="194" spans="1:2" x14ac:dyDescent="0.35">
      <c r="A194" t="s">
        <v>953</v>
      </c>
      <c r="B194" t="s">
        <v>1038</v>
      </c>
    </row>
    <row r="195" spans="1:2" x14ac:dyDescent="0.35">
      <c r="A195" t="s">
        <v>973</v>
      </c>
      <c r="B195" t="s">
        <v>1042</v>
      </c>
    </row>
    <row r="196" spans="1:2" x14ac:dyDescent="0.35">
      <c r="A196" t="s">
        <v>977</v>
      </c>
      <c r="B196" t="s">
        <v>1042</v>
      </c>
    </row>
    <row r="197" spans="1:2" x14ac:dyDescent="0.35">
      <c r="A197" t="s">
        <v>983</v>
      </c>
      <c r="B197" t="s">
        <v>1044</v>
      </c>
    </row>
    <row r="198" spans="1:2" x14ac:dyDescent="0.35">
      <c r="A198" t="s">
        <v>987</v>
      </c>
      <c r="B198" t="s">
        <v>1039</v>
      </c>
    </row>
    <row r="199" spans="1:2" x14ac:dyDescent="0.35">
      <c r="A199" t="s">
        <v>998</v>
      </c>
      <c r="B199" t="s">
        <v>1043</v>
      </c>
    </row>
    <row r="200" spans="1:2" x14ac:dyDescent="0.35">
      <c r="A200" t="s">
        <v>1008</v>
      </c>
      <c r="B200" t="s">
        <v>1041</v>
      </c>
    </row>
    <row r="201" spans="1:2" x14ac:dyDescent="0.35">
      <c r="A201" t="s">
        <v>1012</v>
      </c>
      <c r="B201" t="s">
        <v>1044</v>
      </c>
    </row>
    <row r="202" spans="1:2" x14ac:dyDescent="0.35">
      <c r="A202" t="s">
        <v>1025</v>
      </c>
      <c r="B202" t="s">
        <v>1037</v>
      </c>
    </row>
  </sheetData>
  <pageMargins left="0.7" right="0.7" top="0.75" bottom="0.75" header="0.3" footer="0.3"/>
</worksheet>
</file>

<file path=docMetadata/LabelInfo.xml><?xml version="1.0" encoding="utf-8"?>
<clbl:labelList xmlns:clbl="http://schemas.microsoft.com/office/2020/mipLabelMetadata">
  <clbl:label id="{4306014c-c088-4a50-b503-4830bda7971c}" enabled="1" method="Standard" siteId="{9d97530e-8f27-4137-a2a9-5cb4dcf26f2e}"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Mayte Ballestar</cp:lastModifiedBy>
  <dcterms:created xsi:type="dcterms:W3CDTF">2025-12-22T11:58:20Z</dcterms:created>
  <dcterms:modified xsi:type="dcterms:W3CDTF">2026-01-07T21:51:10Z</dcterms:modified>
</cp:coreProperties>
</file>