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cancer-pathology-data-sharing-test-kit/lib/cancer_pathology_data_sharing_test_kit/requirements/"/>
    </mc:Choice>
  </mc:AlternateContent>
  <xr:revisionPtr revIDLastSave="0" documentId="13_ncr:1_{D5212536-6243-A246-AA1A-B04E1B5F7214}" xr6:coauthVersionLast="47" xr6:coauthVersionMax="47" xr10:uidLastSave="{00000000-0000-0000-0000-000000000000}"/>
  <bookViews>
    <workbookView xWindow="0" yWindow="760" windowWidth="34560" windowHeight="19660" activeTab="1" xr2:uid="{D251129A-65BB-5042-909C-749E11B8C0B0}"/>
  </bookViews>
  <sheets>
    <sheet name="Info" sheetId="9" r:id="rId1"/>
    <sheet name="Requirements" sheetId="5" r:id="rId2"/>
    <sheet name="Metadata" sheetId="3" r:id="rId3"/>
    <sheet name="Change Log" sheetId="8" r:id="rId4"/>
    <sheet name="Registry Workflow Diagram" sheetId="10" r:id="rId5"/>
    <sheet name="Column Data" sheetId="7" r:id="rId6"/>
  </sheets>
  <definedNames>
    <definedName name="_xlnm._FilterDatabase" localSheetId="1" hidden="1">Requirements!$A$1:$AG$357</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1" i="5" l="1" a="1"/>
  <c r="M31" i="5" s="1"/>
  <c r="N31" i="5" a="1"/>
  <c r="N31" i="5" s="1"/>
  <c r="M28" i="5" a="1"/>
  <c r="M28" i="5" s="1"/>
  <c r="N28" i="5" a="1"/>
  <c r="N28" i="5" s="1"/>
  <c r="M25" i="5" a="1"/>
  <c r="M25" i="5" s="1"/>
  <c r="N25" i="5" a="1"/>
  <c r="N25" i="5" s="1"/>
  <c r="M22" i="5" a="1"/>
  <c r="M22" i="5" s="1"/>
  <c r="N22" i="5" a="1"/>
  <c r="N22" i="5" s="1"/>
  <c r="M24" i="5" a="1"/>
  <c r="M24" i="5" s="1"/>
  <c r="N24" i="5" a="1"/>
  <c r="N24" i="5" s="1"/>
  <c r="M26" i="5" a="1"/>
  <c r="M26" i="5" s="1"/>
  <c r="N26" i="5" a="1"/>
  <c r="N26" i="5" s="1"/>
  <c r="M27" i="5" a="1"/>
  <c r="M27" i="5" s="1"/>
  <c r="N27" i="5" a="1"/>
  <c r="N27" i="5" s="1"/>
  <c r="M29" i="5" a="1"/>
  <c r="M29" i="5" s="1"/>
  <c r="N29" i="5" a="1"/>
  <c r="N29" i="5" s="1"/>
  <c r="M30" i="5" a="1"/>
  <c r="M30" i="5" s="1"/>
  <c r="N30" i="5" a="1"/>
  <c r="N30" i="5" s="1"/>
  <c r="M32" i="5" a="1"/>
  <c r="M32" i="5" s="1"/>
  <c r="N32" i="5" a="1"/>
  <c r="N32" i="5" s="1"/>
  <c r="M33" i="5" a="1"/>
  <c r="M33" i="5" s="1"/>
  <c r="N33" i="5" a="1"/>
  <c r="N33" i="5" s="1"/>
  <c r="M34" i="5" a="1"/>
  <c r="M34" i="5" s="1"/>
  <c r="N34" i="5" a="1"/>
  <c r="N34" i="5" s="1"/>
  <c r="M21" i="5" a="1"/>
  <c r="M21" i="5" s="1"/>
  <c r="N21" i="5" a="1"/>
  <c r="N21" i="5" s="1"/>
  <c r="M23" i="5" a="1"/>
  <c r="M23" i="5" s="1"/>
  <c r="N23" i="5" a="1"/>
  <c r="N23" i="5" s="1"/>
  <c r="M18" i="5" a="1"/>
  <c r="M18" i="5" s="1"/>
  <c r="N18" i="5" a="1"/>
  <c r="N18" i="5" s="1"/>
  <c r="M19" i="5" a="1"/>
  <c r="M19" i="5" s="1"/>
  <c r="N19" i="5" a="1"/>
  <c r="N19" i="5" s="1"/>
  <c r="M15" i="5" a="1"/>
  <c r="M15" i="5" s="1"/>
  <c r="N15" i="5" a="1"/>
  <c r="N15" i="5" s="1"/>
  <c r="M16" i="5" a="1"/>
  <c r="M16" i="5" s="1"/>
  <c r="N16" i="5" a="1"/>
  <c r="N16" i="5" s="1"/>
  <c r="M20" i="5" a="1"/>
  <c r="M20" i="5" s="1"/>
  <c r="N20" i="5" a="1"/>
  <c r="N20" i="5" s="1"/>
  <c r="M17" i="5" a="1"/>
  <c r="M17" i="5" s="1"/>
  <c r="N17" i="5" a="1"/>
  <c r="N17" i="5" s="1"/>
  <c r="M2" i="5" a="1"/>
  <c r="M2" i="5" s="1"/>
  <c r="N2" i="5" a="1"/>
  <c r="N2" i="5" s="1"/>
  <c r="M3" i="5" a="1"/>
  <c r="M3" i="5" s="1"/>
  <c r="N3" i="5" a="1"/>
  <c r="N3" i="5" s="1"/>
  <c r="M4" i="5"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354" i="5" a="1"/>
  <c r="N354" i="5" s="1"/>
  <c r="N355" i="5" a="1"/>
  <c r="N355" i="5" s="1"/>
  <c r="N356" i="5" a="1"/>
  <c r="N356" i="5" s="1"/>
  <c r="N357" i="5" a="1"/>
  <c r="N357"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<sst xmlns="http://schemas.openxmlformats.org/spreadsheetml/2006/main" count="281" uniqueCount="130">
  <si>
    <r>
      <rPr>
        <b/>
        <sz val="14"/>
        <color rgb="FF000000"/>
        <rFont val="Aptos Narrow"/>
        <family val="2"/>
        <scheme val="minor"/>
      </rPr>
      <t xml:space="preserve">Purpose
</t>
    </r>
    <r>
      <rPr>
        <sz val="11"/>
        <color rgb="FF000000"/>
        <rFont val="Aptos Narrow"/>
        <family val="2"/>
        <scheme val="minor"/>
      </rPr>
      <t xml:space="preserve">
The primary purpose of this document is to help developers create the </t>
    </r>
    <r>
      <rPr>
        <b/>
        <sz val="11"/>
        <color rgb="FF000000"/>
        <rFont val="Aptos Narrow"/>
        <family val="2"/>
        <scheme val="minor"/>
      </rPr>
      <t>Requirements List CSV</t>
    </r>
    <r>
      <rPr>
        <sz val="11"/>
        <color rgb="FF000000"/>
        <rFont val="Aptos Narrow"/>
        <family val="2"/>
        <scheme val="minor"/>
      </rPr>
      <t xml:space="preserve">  and </t>
    </r>
    <r>
      <rPr>
        <b/>
        <sz val="11"/>
        <color rgb="FF000000"/>
        <rFont val="Aptos Narrow"/>
        <family val="2"/>
        <scheme val="minor"/>
      </rPr>
      <t xml:space="preserve">Out-of-Scope Requirements List CSV </t>
    </r>
    <r>
      <rPr>
        <sz val="11"/>
        <color rgb="FF000000"/>
        <rFont val="Aptos Narrow"/>
        <family val="2"/>
        <scheme val="minor"/>
      </rPr>
      <t xml:space="preserve">documents. The </t>
    </r>
    <r>
      <rPr>
        <b/>
        <sz val="11"/>
        <color rgb="FF000000"/>
        <rFont val="Aptos Narrow"/>
        <family val="2"/>
        <scheme val="minor"/>
      </rPr>
      <t>Requirements CSV</t>
    </r>
    <r>
      <rPr>
        <sz val="11"/>
        <color rgb="FF000000"/>
        <rFont val="Aptos Narrow"/>
        <family val="2"/>
        <scheme val="minor"/>
      </rPr>
      <t xml:space="preserve"> is the authoritative source for  requirements extracted from an Implementation Guide. The </t>
    </r>
    <r>
      <rPr>
        <b/>
        <sz val="11"/>
        <color rgb="FF000000"/>
        <rFont val="Aptos Narrow"/>
        <family val="2"/>
        <scheme val="minor"/>
      </rPr>
      <t>Out-of-Scope Requirements List CSV</t>
    </r>
    <r>
      <rPr>
        <sz val="11"/>
        <color rgb="FF000000"/>
        <rFont val="Aptos Narrow"/>
        <family val="2"/>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family val="2"/>
        <scheme val="minor"/>
      </rPr>
      <t xml:space="preserve"> Requirement Coverage Matrix CSV</t>
    </r>
    <r>
      <rPr>
        <sz val="11"/>
        <color rgb="FF000000"/>
        <rFont val="Aptos Narrow"/>
        <family val="2"/>
        <scheme val="minor"/>
      </rPr>
      <t xml:space="preserve"> that details which requirements are verified and where work is still needed.
</t>
    </r>
    <r>
      <rPr>
        <b/>
        <sz val="14"/>
        <color rgb="FF000000"/>
        <rFont val="Aptos Narrow"/>
        <family val="2"/>
        <scheme val="minor"/>
      </rPr>
      <t xml:space="preserve">Filename and Requirement Set ID
</t>
    </r>
    <r>
      <rPr>
        <sz val="11"/>
        <color rgb="FF000000"/>
        <rFont val="Aptos Narrow"/>
        <family val="2"/>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</si>
  <si>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family val="2"/>
        <scheme val="minor"/>
      </rPr>
      <t xml:space="preserve">
</t>
    </r>
    <r>
      <rPr>
        <sz val="11"/>
        <color theme="1"/>
        <rFont val="Aptos Narrow"/>
        <family val="2"/>
        <scheme val="minor"/>
      </rPr>
      <t>To export data from this sheet into the Requirements List CSV  and Out-of-Scope Requirements List CSV files, follow the instructions in the "</t>
    </r>
    <r>
      <rPr>
        <i/>
        <sz val="11"/>
        <color theme="1"/>
        <rFont val="Aptos Narrow"/>
        <family val="2"/>
        <scheme val="minor"/>
      </rPr>
      <t>Converting the template to source-controlled artifacts</t>
    </r>
    <r>
      <rPr>
        <sz val="11"/>
        <color theme="1"/>
        <rFont val="Aptos Narrow"/>
        <family val="2"/>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</si>
  <si>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family val="2"/>
        <scheme val="minor"/>
      </rPr>
      <t xml:space="preserve">
</t>
    </r>
    <r>
      <rPr>
        <sz val="11"/>
        <color rgb="FF000000"/>
        <rFont val="Aptos Narrow"/>
        <family val="2"/>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family val="2"/>
        <scheme val="minor"/>
      </rPr>
      <t>Further Considerations</t>
    </r>
    <r>
      <rPr>
        <sz val="11"/>
        <color rgb="FF000000"/>
        <rFont val="Aptos Narrow"/>
        <family val="2"/>
        <scheme val="minor"/>
      </rPr>
      <t xml:space="preserve"> below.</t>
    </r>
  </si>
  <si>
    <r>
      <t xml:space="preserve">Exported Columns
Columns that get exported to the </t>
    </r>
    <r>
      <rPr>
        <b/>
        <sz val="11"/>
        <color rgb="FF000000"/>
        <rFont val="Aptos Narrow"/>
        <family val="2"/>
        <scheme val="minor"/>
      </rPr>
      <t xml:space="preserve">Requirements List CSV </t>
    </r>
    <r>
      <rPr>
        <sz val="11"/>
        <color rgb="FF000000"/>
        <rFont val="Aptos Narrow"/>
        <family val="2"/>
        <scheme val="minor"/>
      </rPr>
      <t>file are yellow. Many of these values map to elements within the R5 Requirements element. Columns that get exported into the</t>
    </r>
    <r>
      <rPr>
        <b/>
        <sz val="11"/>
        <color rgb="FF000000"/>
        <rFont val="Aptos Narrow"/>
        <family val="2"/>
        <scheme val="minor"/>
      </rPr>
      <t xml:space="preserve"> Out-of-Scope Requirements List CSV </t>
    </r>
    <r>
      <rPr>
        <sz val="11"/>
        <color rgb="FF000000"/>
        <rFont val="Aptos Narrow"/>
        <family val="2"/>
        <scheme val="minor"/>
      </rPr>
      <t xml:space="preserve"> file are orange. Do not remove, rename, or reorder these columns.
</t>
    </r>
    <r>
      <rPr>
        <b/>
        <sz val="11"/>
        <color rgb="FF000000"/>
        <rFont val="Aptos Narrow"/>
        <family val="2"/>
        <scheme val="minor"/>
      </rPr>
      <t xml:space="preserve">Required Columns
</t>
    </r>
    <r>
      <rPr>
        <sz val="11"/>
        <color rgb="FF000000"/>
        <rFont val="Aptos Narrow"/>
        <family val="2"/>
        <scheme val="minor"/>
      </rPr>
      <t>Required columns are denoted with an `*` in the column name.
You must populate required columns.</t>
    </r>
  </si>
  <si>
    <r>
      <rPr>
        <b/>
        <sz val="14"/>
        <color theme="1"/>
        <rFont val="Aptos Narrow (Body)"/>
      </rPr>
      <t>Auto-Generated Columns</t>
    </r>
    <r>
      <rPr>
        <b/>
        <sz val="11"/>
        <color theme="1"/>
        <rFont val="Aptos Narrow"/>
        <family val="2"/>
        <scheme val="minor"/>
      </rPr>
      <t xml:space="preserve">
</t>
    </r>
    <r>
      <rPr>
        <sz val="11"/>
        <color theme="1"/>
        <rFont val="Aptos Narrow"/>
        <family val="2"/>
        <scheme val="minor"/>
      </rPr>
      <t>Auto-Generated columns are blue.</t>
    </r>
    <r>
      <rPr>
        <b/>
        <sz val="11"/>
        <color theme="1"/>
        <rFont val="Aptos Narrow"/>
        <family val="2"/>
        <scheme val="minor"/>
      </rPr>
      <t xml:space="preserve">
</t>
    </r>
    <r>
      <rPr>
        <sz val="11"/>
        <color theme="1"/>
        <rFont val="Aptos Narrow"/>
        <family val="2"/>
        <scheme val="minor"/>
      </rPr>
      <t xml:space="preserve">Auto-Generated columns are populated based on information from the required columns.
</t>
    </r>
    <r>
      <rPr>
        <b/>
        <sz val="11"/>
        <color theme="1"/>
        <rFont val="Aptos Narrow"/>
        <family val="2"/>
        <scheme val="minor"/>
      </rPr>
      <t>Page</t>
    </r>
    <r>
      <rPr>
        <sz val="11"/>
        <color theme="1"/>
        <rFont val="Aptos Narrow"/>
        <family val="2"/>
        <scheme val="minor"/>
      </rPr>
      <t xml:space="preserve">
The page the requirement came from, extracted from the URL.
</t>
    </r>
    <r>
      <rPr>
        <b/>
        <sz val="11"/>
        <color theme="1"/>
        <rFont val="Aptos Narrow"/>
        <family val="2"/>
        <scheme val="minor"/>
      </rPr>
      <t>Section</t>
    </r>
    <r>
      <rPr>
        <sz val="11"/>
        <color theme="1"/>
        <rFont val="Aptos Narrow"/>
        <family val="2"/>
        <scheme val="minor"/>
      </rPr>
      <t xml:space="preserve">
The section the requirement came from, extracted from the URL.
</t>
    </r>
  </si>
  <si>
    <r>
      <rPr>
        <b/>
        <sz val="14"/>
        <color rgb="FF000000"/>
        <rFont val="Aptos Narrow (Body)"/>
      </rPr>
      <t>Helper Columns</t>
    </r>
    <r>
      <rPr>
        <b/>
        <sz val="11"/>
        <color rgb="FF000000"/>
        <rFont val="Aptos Narrow"/>
        <family val="2"/>
        <scheme val="minor"/>
      </rPr>
      <t xml:space="preserve">
</t>
    </r>
    <r>
      <rPr>
        <sz val="11"/>
        <color rgb="FF000000"/>
        <rFont val="Aptos Narrow"/>
        <family val="2"/>
        <scheme val="minor"/>
      </rPr>
      <t xml:space="preserve">
Helper columns are green and are meant to help you, the developer, write tests that align to the requirements. Modify, ignore, or delete as needed
</t>
    </r>
    <r>
      <rPr>
        <b/>
        <sz val="11"/>
        <color rgb="FF000000"/>
        <rFont val="Aptos Narrow"/>
        <family val="2"/>
        <scheme val="minor"/>
      </rPr>
      <t xml:space="preserve">Conditionality Description
</t>
    </r>
    <r>
      <rPr>
        <sz val="11"/>
        <color rgb="FF000000"/>
        <rFont val="Aptos Narrow"/>
        <family val="2"/>
        <scheme val="minor"/>
      </rPr>
      <t xml:space="preserve">If the requirement is conditional, detail on when it is in force.
</t>
    </r>
    <r>
      <rPr>
        <b/>
        <sz val="11"/>
        <color rgb="FF000000"/>
        <rFont val="Aptos Narrow"/>
        <family val="2"/>
        <scheme val="minor"/>
      </rPr>
      <t xml:space="preserve">Section #
</t>
    </r>
    <r>
      <rPr>
        <sz val="11"/>
        <color rgb="FF000000"/>
        <rFont val="Aptos Narrow"/>
        <family val="2"/>
        <scheme val="minor"/>
      </rPr>
      <t xml:space="preserve">Section number for the section of the IG the requirement comes from. Can be helpful for sorting and putting related / close-by sections together.
</t>
    </r>
    <r>
      <rPr>
        <b/>
        <sz val="11"/>
        <color rgb="FF000000"/>
        <rFont val="Aptos Narrow"/>
        <family val="2"/>
        <scheme val="minor"/>
      </rPr>
      <t xml:space="preserve">Group
</t>
    </r>
    <r>
      <rPr>
        <sz val="11"/>
        <color rgb="FF000000"/>
        <rFont val="Aptos Narrow"/>
        <family val="2"/>
        <scheme val="minor"/>
      </rPr>
      <t xml:space="preserve">Any label you like to help organize the requirements to make test development easier.
</t>
    </r>
    <r>
      <rPr>
        <b/>
        <sz val="11"/>
        <color rgb="FF000000"/>
        <rFont val="Aptos Narrow"/>
        <family val="2"/>
        <scheme val="minor"/>
      </rPr>
      <t xml:space="preserve">Priority
</t>
    </r>
    <r>
      <rPr>
        <sz val="11"/>
        <color rgb="FF000000"/>
        <rFont val="Aptos Narrow"/>
        <family val="2"/>
        <scheme val="minor"/>
      </rPr>
      <t xml:space="preserve">The relative priority of testing this requirement versus the other requirements. Helpful for determining what requirement tests to drop if time constraints become an issue.
</t>
    </r>
    <r>
      <rPr>
        <b/>
        <sz val="11"/>
        <color rgb="FF000000"/>
        <rFont val="Aptos Narrow"/>
        <family val="2"/>
        <scheme val="minor"/>
      </rPr>
      <t xml:space="preserve">Test Plan
</t>
    </r>
    <r>
      <rPr>
        <sz val="11"/>
        <color rgb="FF000000"/>
        <rFont val="Aptos Narrow"/>
        <family val="2"/>
        <scheme val="minor"/>
      </rPr>
      <t xml:space="preserve">A high level outline of how Inferno will test the requirement.
</t>
    </r>
    <r>
      <rPr>
        <b/>
        <sz val="11"/>
        <color rgb="FF000000"/>
        <rFont val="Aptos Narrow"/>
        <family val="2"/>
        <scheme val="minor"/>
      </rPr>
      <t xml:space="preserve">Questions
</t>
    </r>
    <r>
      <rPr>
        <sz val="11"/>
        <color rgb="FF000000"/>
        <rFont val="Aptos Narrow"/>
        <family val="2"/>
        <scheme val="minor"/>
      </rPr>
      <t xml:space="preserve">Any questions you have about the requirement.
</t>
    </r>
    <r>
      <rPr>
        <b/>
        <sz val="11"/>
        <color rgb="FF000000"/>
        <rFont val="Aptos Narrow"/>
        <family val="2"/>
        <scheme val="minor"/>
      </rPr>
      <t xml:space="preserve">Notes
</t>
    </r>
    <r>
      <rPr>
        <sz val="11"/>
        <color rgb="FF000000"/>
        <rFont val="Aptos Narrow"/>
        <family val="2"/>
        <scheme val="minor"/>
      </rPr>
      <t>Miscellaneous details without another place (e.g., why a requirement was deprecated)</t>
    </r>
  </si>
  <si>
    <r>
      <rPr>
        <b/>
        <sz val="14"/>
        <color theme="1"/>
        <rFont val="Aptos Narrow (Body)"/>
      </rPr>
      <t>Further considerations</t>
    </r>
    <r>
      <rPr>
        <sz val="11"/>
        <color theme="1"/>
        <rFont val="Aptos Narrow"/>
        <family val="2"/>
        <scheme val="minor"/>
      </rPr>
      <t xml:space="preserve">
</t>
    </r>
    <r>
      <rPr>
        <b/>
        <sz val="11"/>
        <color theme="1"/>
        <rFont val="Aptos Narrow"/>
        <family val="2"/>
        <scheme val="minor"/>
      </rPr>
      <t>How to handle compound requirements</t>
    </r>
    <r>
      <rPr>
        <sz val="11"/>
        <color theme="1"/>
        <rFont val="Aptos Narrow"/>
        <family val="2"/>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family val="2"/>
        <scheme val="minor"/>
      </rPr>
      <t xml:space="preserve">How to handle removing a requirement
</t>
    </r>
    <r>
      <rPr>
        <sz val="11"/>
        <color theme="1"/>
        <rFont val="Aptos Narrow"/>
        <family val="2"/>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family val="2"/>
        <scheme val="minor"/>
      </rPr>
      <t>Conformance</t>
    </r>
    <r>
      <rPr>
        <sz val="11"/>
        <color theme="1"/>
        <rFont val="Aptos Narrow"/>
        <family val="2"/>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family val="2"/>
        <scheme val="minor"/>
      </rPr>
      <t>NOTE:</t>
    </r>
    <r>
      <rPr>
        <sz val="11"/>
        <color theme="1"/>
        <rFont val="Aptos Narrow"/>
        <family val="2"/>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</si>
  <si>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</si>
  <si>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</si>
  <si>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</si>
  <si>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</si>
  <si>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</si>
  <si>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</si>
  <si>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</si>
  <si>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</si>
  <si>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</si>
  <si>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</si>
  <si>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</si>
  <si>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</si>
  <si>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</si>
  <si>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</si>
  <si>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</si>
  <si>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</si>
  <si>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</si>
  <si>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</si>
  <si>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</si>
  <si>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https://hl7.org/fhir/us/cancer-reporting/STU1.0.1/specification.html#claiming-conformance-to-this-specification</t>
  </si>
  <si>
    <t xml:space="preserve">This specification conforms to US Core Profiles, to claim conformance to this specification, servers [data suppliers] SHALL: … Be able to populate all profile data elements that have a minimum cardinality &gt;= 1 </t>
  </si>
  <si>
    <t>SHALL</t>
  </si>
  <si>
    <t>Data Supplier</t>
  </si>
  <si>
    <t>Yes</t>
  </si>
  <si>
    <t>This test can be handled by the HL7 Validator</t>
  </si>
  <si>
    <t>US Core profiles linked/related to IG defined profiles :
Patient, Encounter, Practioner, Practitioner Role Organization, CareTeam, Location, Diagnostic Report for Laboratory Result, Diagnostic Report for Report and Note Exchange, Laboratory Result Observation, Observation Clinical Test Result, Observation Imaging Result, Specimen (in process of being added to US Core), CarePlan, Related Person, Device, Service Request (not being tested at this time)
US Core profiles not mentioned (and may not require testing for conformance):
Allergy Intolerance, Condition Encounter Diagnosis, Condition Problems and Health Concerns, Document Reference, Goal, Immunization, Medication, MedicationRequest, Provenance, Questionannaire, Vital signs, Smoking, Social History, Sexual Orientation, Survey</t>
  </si>
  <si>
    <t>This specification conforms to US Core Profiles, to claim conformance to this specification, servers [data supplier] SHALL: … Be able to populate all profile data elements …  flagged as Must Support as defined by that profile’s StructureDefinition</t>
  </si>
  <si>
    <t>US Core profiles specifically mentioned in IG defined profiles :
Patient, Encounter, Practioner, Practitioner Role Organization, CareTeam, Location, Diagnostic Report for Laboratory Result, Diagnostic Report for Report and Note Exchange, Laboratory Result Observation, Observation Clinical Test Result, Observation Imaging Result, Specimen (in process of being added to US Core), CarePlan, Related Person, Device, Service Request (not being tested at this time)
US Core profiles not mentioned:
Allergy Intolerance, Condition Encounter Diagnosis, Condition Problems and Health Concerns, Document Reference, Goal, Immunization, Medication, MedicationRequest, Provenance, Questionannaire, Vital signs, Smoking, Social History, Sexual Orientation, Survey</t>
  </si>
  <si>
    <t>To claim conformance to this specification, servers [data supplier] SHALL:  ... Conform to this IG’s Server Capability Statement expectations</t>
  </si>
  <si>
    <t>hl7.fhir.us.cancer-reporting_1.0.1@15,16,17</t>
  </si>
  <si>
    <t>https://hl7.org/fhir/us/cancer-reporting/STU1.0.1/specification.html#must-support-and-missing-data</t>
  </si>
  <si>
    <t>As part of the sending of a US Pathology Bundle [([definition](https://hl7.org/fhir/us/cancer-reporting/STU1.0.1/StructureDefinition-us-pathology-exchange-bundle.html))], the Sender SHALL be capable of including all elements defined in the profiles that have a MustSupport flag</t>
  </si>
  <si>
    <t>Report Creator</t>
  </si>
  <si>
    <t>As part of the sending of a US Pathology Bundle [([definition](https://hl7.org/fhir/us/cancer-reporting/STU1.0.1/StructureDefinition-us-pathology-exchange-bundle.html))], the Sender ... SHALL populate all elements with a MustSupport flag if the information exists</t>
  </si>
  <si>
    <t>attestation</t>
  </si>
  <si>
    <t>In situations where information on a particular data element is not present, the Sender SHALL NOT include the data element in the resource instance if the cardinality is 0..n</t>
  </si>
  <si>
    <t>SHALL NOT</t>
  </si>
  <si>
    <t>If the information does not exist and the cardinality of the element is &gt;= 1..*, the Sender [of the [US Pathology Bundle](https://hl7.org/fhir/us/cancer-reporting/STU1.0.1/StructureDefinition-us-pathology-exchange-bundle.html)] SHALL use the [dataAbsentReason](http://hl7.org/fhir/ValueSet/data-absent-reason) extension where it is defined. </t>
  </si>
  <si>
    <t>Populating the element [in the [US Pathology Bundle](https://hl7.org/fhir/us/cancer-reporting/STU1.0.1/StructureDefinition-us-pathology-exchange-bundle.html)] with the value set absent reason or using the dataAbsent Reason SHOULD be handled by the Sending System and not require provider action.</t>
  </si>
  <si>
    <t>SHOULD</t>
  </si>
  <si>
    <t>The Receiving System [of the [US Pathology Bundle](https://hl7.org/fhir/us/cancer-reporting/STU1.0.1/StructureDefinition-us-pathology-exchange-bundle.html)] SHALL be capable of processing resource instances containing required and allowed data elements without generating an error or causing the application to fail.</t>
  </si>
  <si>
    <t>Report Receiver</t>
  </si>
  <si>
    <t>Receiving Systems [of the [US Pathology Bundle](https://hl7.org/fhir/us/cancer-reporting/STU1.0.1/StructureDefinition-us-pathology-exchange-bundle.html)] SHOULD be capable of processing (display, store, etc.) the data elements based on the utility of the specific element to the receiver.</t>
  </si>
  <si>
    <t>No</t>
  </si>
  <si>
    <t>When receiving a US Pathology Bundle [([definition](https://hl7.org/fhir/us/cancer-reporting/STU1.0.1/StructureDefinition-us-pathology-exchange-bundle.html))] from the Sender, the Receiving System SHALL interpret missing data elements within resource instances as data not present in the Senders systems.</t>
  </si>
  <si>
    <t>https://hl7.org/fhir/us/cancer-reporting/STU1.0.1/specification.html#conformance-to-us-core-profile</t>
  </si>
  <si>
    <t>Where this IG does not additionally constrain a US Core profile, the actors shall follow the US Core definition of [Must Support and Missing Data](http://hl7.org/fhir/us/core/general-guidance.html)</t>
  </si>
  <si>
    <t>https://hl7.org/fhir/us/cancer-reporting/STU1.0.1/specification.html#privacy-and-security</t>
  </si>
  <si>
    <t xml:space="preserve">Systems implementing this guide are expected to follow the general [FHIR Security guidelines](https://www.hl7.org/fhir/security.html) </t>
  </si>
  <si>
    <t>Data Supplier, Report Creator Report Receiver</t>
  </si>
  <si>
    <t>Systems implementing this guide are expected to follow ... applicable public and private laws and policies.</t>
  </si>
  <si>
    <t>https://www.hl7.org/fhir/us/cancer-reporting/CapabilityStatement-central-cancer-registry-reporting-ehr-pathology.html#rest</t>
  </si>
  <si>
    <t>The focus of the EHR is to allow creation, modification and deletion of ServiceRequests</t>
  </si>
  <si>
    <t>Same as requirement 20</t>
  </si>
  <si>
    <t>The focus of the EHR is to allow ... searching and retrieval of resources using US Core APIs</t>
  </si>
  <si>
    <t>We should determine if all of US Core should be tested, since this applies to only EHR systems, this is a reasonable expectation that US Core should be fully supported.</t>
  </si>
  <si>
    <t>Implementations must meet the general security requirements documented in the security section of the implementation guide</t>
  </si>
  <si>
    <t>hl7.fhir.us.cancer-reporting_1.0.1@14,15</t>
  </si>
  <si>
    <t>https://hl7.org/fhir/us/cancer-reporting/STU1.0.1/CapabilityStatement-central-cancer-registry-reporting-ehr-pathology.html#resourcesCap1</t>
  </si>
  <si>
    <t>[SHALL Support the following interactions for [ServiceRequest] (https://hl7.org/fhir/us/cancer-reporting/STU1.0.1/CapabilityStatement-central-cancer-registry-reporting-ehr-pathology.html#ServiceRequest1-1): read, create, update, delete]</t>
  </si>
  <si>
    <t>The authors define US Pathology Service Request profile, but use Service Request in the Capability statement. We should clarify which should be used if we need to test service requests in the future.</t>
  </si>
  <si>
    <t>https://www.hl7.org/fhir/us/cancer-reporting/StructureDefinition-us-pathology-message-header.html#root</t>
  </si>
  <si>
    <t>This MessageHeader profile [([definition](https://www.hl7.org/fhir/us/cancer-reporting/StructureDefinition-us-pathology-message-header.html#root))] is expected to be used [when reporting cancer pathology information] by systems when sending to public health registries.</t>
  </si>
  <si>
    <t>This MessageHeader profile [([definition](https://www.hl7.org/fhir/us/cancer-reporting/StructureDefinition-us-pathology-message-header.html#root))] is expected to be used [when receiving cancer pathology information]  by systems when sending to public health registries.</t>
  </si>
  <si>
    <t>This MessageHeader profile [([definition](https://www.hl7.org/fhir/us/cancer-reporting/StructureDefinition-us-pathology-message-header.html#root))] ... is not expected and not appropriate to be used in any other cases, such as when information exchange between a pathology laboratory and a clinical EHR system.</t>
  </si>
  <si>
    <t>SHOULD NOT</t>
  </si>
  <si>
    <t>https://www.hl7.org/fhir/us/cancer-reporting/StructureDefinition-us-pathology-content-bundle.html#root</t>
  </si>
  <si>
    <t>This [[US Pathology Cancer Registry Content Bundle](https://www.hl7.org/fhir/us/cancer-reporting/StructureDefinition-us-pathology-content-bundle.html)] profile defines the structure of a bundle [when reporting cancer pathology information from a] pathology information environment [LIS] to an EHR environment.</t>
  </si>
  <si>
    <t xml:space="preserve">This [[US Pathology Cancer Registry Content Bundle](https://www.hl7.org/fhir/us/cancer-reporting/StructureDefinition-us-pathology-content-bundle.html)] profile ... is not intended for central cancer registry reporting. </t>
  </si>
  <si>
    <t>[Use the] US Pathology Registry Bundle [([definition](https://www.hl7.org/fhir/us/cancer-reporting/StructureDefinition-us-pathology-reporting-bundle.html))] for [reporting from the EHR to the public health registry]</t>
  </si>
  <si>
    <t>US Core profiles are expected for Encounter, Organization, Patient, Practitioner, and Procedure [instances referenced and included in the [US Pathology Cancer Registry Content Bundle](https://www.hl7.org/fhir/us/cancer-reporting/StructureDefinition-us-pathology-content-bundle.html)], when such information is known</t>
  </si>
  <si>
    <t>When using the US Pathology Cancer Registry Content Bundle</t>
  </si>
  <si>
    <t>https://www.hl7.org/fhir/us/cancer-reporting/StructureDefinition-us-pathology-exchange-bundle.html#root</t>
  </si>
  <si>
    <t>This [[US Pathology Exchange Bundle](https://www.hl7.org/fhir/us/cancer-reporting/StructureDefinition-us-pathology-exchange-bundle.html)] collection bundle profile  defines the structure [and should be used] for reporting to central cancer registry reporting from a pathology environment and/or from an EHR enviroment.</t>
  </si>
  <si>
    <t>To properly process this [[US Pathology Exchange](https://www.hl7.org/fhir/us/cancer-reporting/StructureDefinition-us-pathology-exchange-bundle.html)] transaction bundle, post to the root endpoint of the server (rather than the Bundle endpoint).</t>
  </si>
  <si>
    <t>US Core profiles are expected for Encounter, Organization, Patient, Practitioner, and Procedure [instances referenced and included in the [US Pathology Exchange Bundle](https://www.hl7.org/fhir/us/cancer-reporting/StructureDefinition-us-pathology-exchange-bundle.html)], when such information is known</t>
  </si>
  <si>
    <t>When using the US Pathology Exchange Bundle</t>
  </si>
  <si>
    <t>https://www.hl7.org/fhir/us/cancer-reporting/StructureDefinition-us-pathology-diagnostic-report.html</t>
  </si>
  <si>
    <t>[When using the [US Pathology Diagnostic Report profile](https://www.hl7.org/fhir/us/cancer-reporting/StructureDefinition-us-pathology-diagnostic-report.html)] It is expected that labs will populate dateTimes with the most specific time information known when sending to EHRs (YYYY-MM-DD).</t>
  </si>
  <si>
    <t>Needs clarification if this requirement also applies to EHRs. Likely it does, since this profile is used in the US Pathology Exchange bundle that both LIS and EHR systems can use. If this does not apply to EHRs then the same profile has different expectations for conformance depending on the actor.</t>
  </si>
  <si>
    <t>Id</t>
  </si>
  <si>
    <t>hl7.fhir.us.cancer-reporting_1.0.1</t>
  </si>
  <si>
    <t>URL</t>
  </si>
  <si>
    <t>https://hl7.org/fhir/us/cancer-reporting/STU1.0.1/index.html</t>
  </si>
  <si>
    <t>Version</t>
  </si>
  <si>
    <t>1.0.1</t>
  </si>
  <si>
    <t>Title</t>
  </si>
  <si>
    <t>Cancer Pathology Data Sharing IG</t>
  </si>
  <si>
    <t>Status</t>
  </si>
  <si>
    <t>STU1</t>
  </si>
  <si>
    <t>Publisher</t>
  </si>
  <si>
    <t>HL7</t>
  </si>
  <si>
    <t>Description</t>
  </si>
  <si>
    <t>The Cancer Pathology Data Sharing implementation guide (IG) reporting process documents best practices for transmitting pathology data as FHIR resource bundles and distributing them to the Central Cancer Registry (CCR) via two pathways:
        Laboratory Information Systems (LIS) to CCR via an electronic health record (EHR) intermediary 
        LIS to CCR directly</t>
  </si>
  <si>
    <t>Purpose</t>
  </si>
  <si>
    <t xml:space="preserve">An IG to support the communication of cancer pathology reports from LIS systems to cancer reporting registries.  </t>
  </si>
  <si>
    <t>Copyright</t>
  </si>
  <si>
    <t>Copyright Label</t>
  </si>
  <si>
    <t>Reference</t>
  </si>
  <si>
    <t>https://hl7.org/fhir/us/central-cancer-registry-reporting/STU1/</t>
  </si>
  <si>
    <t>Actors</t>
  </si>
  <si>
    <t>Author</t>
  </si>
  <si>
    <t>Email</t>
  </si>
  <si>
    <t>Summary of changes</t>
  </si>
  <si>
    <t>Date</t>
  </si>
  <si>
    <t>&lt;your name&gt;</t>
  </si>
  <si>
    <t>&lt;your email&gt;</t>
  </si>
  <si>
    <t>Initial input of requirements</t>
  </si>
  <si>
    <t>https://hl7.org/fhir/us/cancer-reporting/STU1.0.1/background.html</t>
  </si>
  <si>
    <t>Conformance</t>
  </si>
  <si>
    <t>Scope</t>
  </si>
  <si>
    <t>ATTESTATION</t>
  </si>
  <si>
    <t>AUTOMATION</t>
  </si>
  <si>
    <t>MAY</t>
  </si>
  <si>
    <t>OUT OF SCOPE</t>
  </si>
  <si>
    <t>DEPRECATED</t>
  </si>
  <si>
    <t>Actors:
Data suppliers - Organizations that make data available to Report Creators. Usually these organizations supply the data via US Core profiles or mcode profiles.
   Examples -Electronic health records (EHR)
Report Creators - Entities that gather data and to create and send pathology reports
   Examples:  EHR, LIS, and independent 3rd parties 
Report Receiver - Organizations that request or receive data. These organizations serve as the final destination for the cancer pathology data.
  Examples: Cancer registries</t>
  </si>
  <si>
    <t>Demonstration and visual inspection</t>
  </si>
  <si>
    <t>Receiving Systems [of the [US Pathology Bundle](https://hl7.org/fhir/us/cancer-reporting/STU1.0.1/StructureDefinition-us-pathology-exchange-bundle.html)] SHALL be able to process resource instances containing data elements asserting missing information [following [US Core requirements](https://hl7.org/fhir/us/core/STU5/general-requirements.html#missing-data)] without generating an error or causing the application to fail.</t>
  </si>
  <si>
    <t>Actors*</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</si>
  <si>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</si>
  <si>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family val="2"/>
        <scheme val="minor"/>
      </rPr>
      <t xml:space="preserve">The metadata provides identifying information and context for the collection of requirements. 
Filling out these fields is </t>
    </r>
    <r>
      <rPr>
        <b/>
        <sz val="12"/>
        <color theme="1"/>
        <rFont val="Aptos Narrow"/>
        <family val="2"/>
        <scheme val="minor"/>
      </rPr>
      <t>optional</t>
    </r>
    <r>
      <rPr>
        <sz val="12"/>
        <color theme="1"/>
        <rFont val="Aptos Narrow"/>
        <family val="2"/>
        <scheme val="minor"/>
      </rPr>
      <t xml:space="preserve">.
These fields map directly to the R5 Requirements fields.
Suggested values:
</t>
    </r>
    <r>
      <rPr>
        <b/>
        <sz val="12"/>
        <color theme="1"/>
        <rFont val="Aptos Narrow"/>
        <family val="2"/>
        <scheme val="minor"/>
      </rPr>
      <t xml:space="preserve">Id: </t>
    </r>
    <r>
      <rPr>
        <sz val="12"/>
        <color theme="1"/>
        <rFont val="Aptos Narrow"/>
        <family val="2"/>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family val="2"/>
        <scheme val="minor"/>
      </rPr>
      <t xml:space="preserve">URL: </t>
    </r>
    <r>
      <rPr>
        <sz val="12"/>
        <color theme="1"/>
        <rFont val="Aptos Narrow"/>
        <family val="2"/>
        <scheme val="minor"/>
      </rPr>
      <t xml:space="preserve">&lt;inferno base url&gt;/&lt;Name&gt;
</t>
    </r>
    <r>
      <rPr>
        <b/>
        <sz val="12"/>
        <color theme="1"/>
        <rFont val="Aptos Narrow"/>
        <family val="2"/>
        <scheme val="minor"/>
      </rPr>
      <t>Title:</t>
    </r>
    <r>
      <rPr>
        <sz val="12"/>
        <color theme="1"/>
        <rFont val="Aptos Narrow"/>
        <family val="2"/>
        <scheme val="minor"/>
      </rPr>
      <t xml:space="preserve"> &lt;Implementation Guide title / Source document title&gt; Requirements
</t>
    </r>
    <r>
      <rPr>
        <b/>
        <sz val="12"/>
        <color theme="1"/>
        <rFont val="Aptos Narrow"/>
        <family val="2"/>
        <scheme val="minor"/>
      </rPr>
      <t>Status</t>
    </r>
    <r>
      <rPr>
        <sz val="12"/>
        <color theme="1"/>
        <rFont val="Aptos Narrow"/>
        <family val="2"/>
        <scheme val="minor"/>
      </rPr>
      <t xml:space="preserve">: draft
</t>
    </r>
    <r>
      <rPr>
        <b/>
        <sz val="12"/>
        <color theme="1"/>
        <rFont val="Aptos Narrow"/>
        <family val="2"/>
        <scheme val="minor"/>
      </rPr>
      <t>Publisher:</t>
    </r>
    <r>
      <rPr>
        <sz val="12"/>
        <color theme="1"/>
        <rFont val="Aptos Narrow"/>
        <family val="2"/>
        <scheme val="minor"/>
      </rPr>
      <t xml:space="preserve"> Inferno
</t>
    </r>
    <r>
      <rPr>
        <b/>
        <sz val="12"/>
        <color theme="1"/>
        <rFont val="Aptos Narrow"/>
        <family val="2"/>
        <scheme val="minor"/>
      </rPr>
      <t xml:space="preserve">Copyright:
</t>
    </r>
    <r>
      <rPr>
        <sz val="12"/>
        <color theme="1"/>
        <rFont val="Aptos Narrow"/>
        <family val="2"/>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family val="2"/>
        <scheme val="minor"/>
      </rPr>
      <t xml:space="preserve">Copyright Label: </t>
    </r>
    <r>
      <rPr>
        <sz val="12"/>
        <color theme="1"/>
        <rFont val="Aptos Narrow"/>
        <family val="2"/>
        <scheme val="minor"/>
      </rPr>
      <t xml:space="preserve">Copyright (c) &lt;year&gt; The MITRE Corporation
</t>
    </r>
    <r>
      <rPr>
        <b/>
        <sz val="12"/>
        <color theme="1"/>
        <rFont val="Aptos Narrow"/>
        <family val="2"/>
        <scheme val="minor"/>
      </rPr>
      <t>Reference:</t>
    </r>
    <r>
      <rPr>
        <sz val="12"/>
        <color theme="1"/>
        <rFont val="Aptos Narrow"/>
        <family val="2"/>
        <scheme val="minor"/>
      </rPr>
      <t xml:space="preserve">&lt;Implementation Guide URL&gt; </t>
    </r>
    <r>
      <rPr>
        <i/>
        <sz val="12"/>
        <color theme="1"/>
        <rFont val="Aptos Narrow"/>
        <family val="2"/>
        <scheme val="minor"/>
      </rPr>
      <t>E.g., for  Da Vinci Payer Data Exchange (v2.0.0: STU2), Reference would be https://hl7.org/fhir/us/davinci-pdex/STU2/.</t>
    </r>
  </si>
  <si>
    <t>sub-requirements = not currently making an explicit US Core sub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</si>
</sst>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family val="2"/>
      <scheme val="minor"/>
    </font>
    <font>
      <b/>
      <sz val="12"/>
      <color theme="1"/>
      <name val="Aptos Narrow"/>
      <family val="2"/>
      <scheme val="minor"/>
    </font>
    <font>
      <sz val="11"/>
      <color theme="1"/>
      <name val="Aptos Narrow"/>
      <family val="2"/>
      <scheme val="minor"/>
    </font>
    <font>
      <i/>
      <sz val="12"/>
      <color theme="1"/>
      <name val="Aptos Narrow"/>
      <family val="2"/>
      <scheme val="minor"/>
    </font>
    <font>
      <b/>
      <sz val="12"/>
      <color rgb="FF000000"/>
      <name val="Aptos Narrow"/>
      <family val="2"/>
      <scheme val="minor"/>
    </font>
    <font>
      <sz val="11"/>
      <color theme="1"/>
      <name val="Aptos Narrow"/>
      <family val="2"/>
      <scheme val="minor"/>
    </font>
    <font>
      <sz val="11"/>
      <color rgb="FF000000"/>
      <name val="Aptos Narrow"/>
      <family val="2"/>
      <scheme val="minor"/>
    </font>
    <font>
      <b/>
      <sz val="11"/>
      <color rgb="FF000000"/>
      <name val="Aptos Narrow"/>
      <family val="2"/>
      <scheme val="minor"/>
    </font>
    <font>
      <b/>
      <sz val="14"/>
      <color rgb="FF000000"/>
      <name val="Aptos Narrow (Body)"/>
    </font>
    <font>
      <b/>
      <sz val="14"/>
      <color theme="1"/>
      <name val="Aptos Narrow (Body)"/>
    </font>
    <font>
      <b/>
      <sz val="14"/>
      <color rgb="FF000000"/>
      <name val="Aptos Narrow"/>
      <family val="2"/>
      <scheme val="minor"/>
    </font>
    <font>
      <i/>
      <sz val="11"/>
      <color theme="1"/>
      <name val="Aptos Narrow"/>
      <family val="2"/>
      <scheme val="minor"/>
    </font>
    <font>
      <sz val="8"/>
      <name val="Aptos Narrow"/>
      <family val="2"/>
      <scheme val="minor"/>
    </font>
    <font>
      <b/>
      <sz val="12"/>
      <color theme="1"/>
      <name val="Aptos Narrow"/>
      <family val="2"/>
      <scheme val="minor"/>
    </font>
    <font>
      <b/>
      <sz val="11"/>
      <color rgb="FF000000"/>
      <name val="Aptos Narrow"/>
      <scheme val="minor"/>
    </font>
    <font>
      <sz val="11"/>
      <color rgb="FF000000"/>
      <name val="Aptos Narrow"/>
      <scheme val="minor"/>
    </font>
    <font>
      <i/>
      <sz val="11"/>
      <color rgb="FF000000"/>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9" fillId="0" borderId="0" xfId="0" applyFont="1" applyAlignment="1">
      <alignment wrapText="1"/>
    </xf>
    <xf numFmtId="0" fontId="9" fillId="6" borderId="6" xfId="0" applyFont="1" applyFill="1" applyBorder="1" applyAlignment="1">
      <alignment wrapText="1"/>
    </xf>
    <xf numFmtId="0" fontId="6" fillId="8" borderId="4" xfId="0" applyFont="1" applyFill="1" applyBorder="1" applyAlignment="1">
      <alignment wrapText="1"/>
    </xf>
    <xf numFmtId="0" fontId="9" fillId="0" borderId="4" xfId="0" applyFont="1" applyBorder="1" applyAlignment="1">
      <alignment wrapText="1"/>
    </xf>
    <xf numFmtId="0" fontId="9" fillId="0" borderId="2" xfId="0" applyFont="1" applyBorder="1" applyAlignment="1">
      <alignment wrapText="1"/>
    </xf>
    <xf numFmtId="0" fontId="10" fillId="8" borderId="3" xfId="0" applyFont="1" applyFill="1" applyBorder="1" applyAlignment="1">
      <alignment wrapText="1"/>
    </xf>
    <xf numFmtId="0" fontId="10" fillId="8" borderId="5" xfId="0" applyFont="1" applyFill="1" applyBorder="1" applyAlignment="1">
      <alignment wrapText="1"/>
    </xf>
    <xf numFmtId="49" fontId="9"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9"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9" fillId="7" borderId="13" xfId="0" applyFont="1" applyFill="1" applyBorder="1" applyAlignment="1">
      <alignment horizontal="center" wrapText="1"/>
    </xf>
    <xf numFmtId="0" fontId="9" fillId="9" borderId="8" xfId="0" applyFont="1" applyFill="1" applyBorder="1" applyAlignment="1">
      <alignment wrapText="1"/>
    </xf>
    <xf numFmtId="0" fontId="3" fillId="0" borderId="0" xfId="1"/>
    <xf numFmtId="49" fontId="3" fillId="0" borderId="0" xfId="1" applyNumberFormat="1"/>
    <xf numFmtId="49" fontId="0" fillId="0" borderId="0" xfId="0" applyNumberFormat="1" applyAlignment="1">
      <alignment wrapText="1"/>
    </xf>
    <xf numFmtId="0" fontId="17" fillId="0" borderId="0" xfId="0" applyFont="1"/>
    <xf numFmtId="49" fontId="2" fillId="2" borderId="1" xfId="0" applyNumberFormat="1" applyFont="1" applyFill="1" applyBorder="1" applyAlignment="1">
      <alignment wrapText="1"/>
    </xf>
    <xf numFmtId="49" fontId="0" fillId="5" borderId="1" xfId="0" applyNumberFormat="1" applyFill="1" applyBorder="1" applyAlignment="1">
      <alignment wrapText="1"/>
    </xf>
    <xf numFmtId="49" fontId="3" fillId="5" borderId="1" xfId="1" applyNumberFormat="1" applyFill="1" applyBorder="1" applyAlignment="1">
      <alignment wrapText="1"/>
    </xf>
    <xf numFmtId="49" fontId="0" fillId="5" borderId="1" xfId="0" quotePrefix="1" applyNumberFormat="1" applyFill="1" applyBorder="1" applyAlignment="1">
      <alignment wrapText="1"/>
    </xf>
    <xf numFmtId="0" fontId="11" fillId="8" borderId="7" xfId="0" applyFont="1" applyFill="1" applyBorder="1" applyAlignment="1">
      <alignment wrapText="1"/>
    </xf>
    <xf numFmtId="0" fontId="11" fillId="8" borderId="5" xfId="0" applyFont="1" applyFill="1" applyBorder="1" applyAlignment="1">
      <alignment wrapText="1"/>
    </xf>
    <xf numFmtId="0" fontId="9" fillId="7" borderId="6" xfId="0" applyFont="1" applyFill="1" applyBorder="1" applyAlignment="1">
      <alignment horizontal="center" wrapText="1"/>
    </xf>
    <xf numFmtId="0" fontId="9" fillId="7" borderId="12" xfId="0" applyFont="1" applyFill="1" applyBorder="1" applyAlignment="1">
      <alignment horizontal="center" wrapText="1"/>
    </xf>
    <xf numFmtId="0" fontId="5" fillId="8" borderId="0" xfId="0" applyFont="1" applyFill="1" applyAlignment="1">
      <alignment horizontal="left" vertical="center" wrapText="1"/>
    </xf>
    <xf numFmtId="0" fontId="18" fillId="8"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19</xdr:col>
      <xdr:colOff>325689</xdr:colOff>
      <xdr:row>37</xdr:row>
      <xdr:rowOff>124847</xdr:rowOff>
    </xdr:to>
    <xdr:pic>
      <xdr:nvPicPr>
        <xdr:cNvPr id="2" name="Picture 1">
          <a:extLst>
            <a:ext uri="{FF2B5EF4-FFF2-40B4-BE49-F238E27FC236}">
              <a16:creationId xmlns:a16="http://schemas.microsoft.com/office/drawing/2014/main" id="{DB89DDD2-7F25-F849-DE9B-EDE45D21CDB4}"/>
            </a:ext>
          </a:extLst>
        </xdr:cNvPr>
        <xdr:cNvPicPr>
          <a:picLocks noChangeAspect="1"/>
        </xdr:cNvPicPr>
      </xdr:nvPicPr>
      <xdr:blipFill>
        <a:blip xmlns:r="http://schemas.openxmlformats.org/officeDocument/2006/relationships" r:embed="rId1"/>
        <a:stretch>
          <a:fillRect/>
        </a:stretch>
      </xdr:blipFill>
      <xdr:spPr>
        <a:xfrm>
          <a:off x="0" y="200025"/>
          <a:ext cx="13174914" cy="7325747"/>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ancer-reporting/STU1.0.1/CapabilityStatement-central-cancer-registry-reporting-ehr-pathology.html" TargetMode="External"/><Relationship Id="rId13" Type="http://schemas.openxmlformats.org/officeDocument/2006/relationships/hyperlink" Target="https://www.hl7.org/fhir/us/cancer-reporting/CapabilityStatement-central-cancer-registry-reporting-ehr-pathology.html" TargetMode="External"/><Relationship Id="rId18" Type="http://schemas.openxmlformats.org/officeDocument/2006/relationships/hyperlink" Target="https://www.hl7.org/fhir/us/cancer-reporting/StructureDefinition-us-pathology-content-bundle.html" TargetMode="External"/><Relationship Id="rId26" Type="http://schemas.openxmlformats.org/officeDocument/2006/relationships/hyperlink" Target="https://www.hl7.org/fhir/us/cancer-reporting/StructureDefinition-us-pathology-content-bundle.html" TargetMode="External"/><Relationship Id="rId3" Type="http://schemas.openxmlformats.org/officeDocument/2006/relationships/hyperlink" Target="https://hl7.org/fhir/us/cancer-reporting/STU1.0.1/specification.html" TargetMode="External"/><Relationship Id="rId21" Type="http://schemas.openxmlformats.org/officeDocument/2006/relationships/hyperlink" Target="https://www.hl7.org/fhir/us/cancer-reporting/StructureDefinition-us-pathology-exchange-bundle.html" TargetMode="External"/><Relationship Id="rId7" Type="http://schemas.openxmlformats.org/officeDocument/2006/relationships/hyperlink" Target="https://hl7.org/fhir/us/cancer-reporting/STU1.0.1/specification.html" TargetMode="External"/><Relationship Id="rId12" Type="http://schemas.openxmlformats.org/officeDocument/2006/relationships/hyperlink" Target="https://www.hl7.org/fhir/us/cancer-reporting/CapabilityStatement-central-cancer-registry-reporting-ehr-pathology.html" TargetMode="External"/><Relationship Id="rId17" Type="http://schemas.openxmlformats.org/officeDocument/2006/relationships/hyperlink" Target="https://www.hl7.org/fhir/us/cancer-reporting/StructureDefinition-us-pathology-content-bundle.html" TargetMode="External"/><Relationship Id="rId25" Type="http://schemas.openxmlformats.org/officeDocument/2006/relationships/hyperlink" Target="https://www.hl7.org/fhir/us/cancer-reporting/StructureDefinition-us-pathology-content-bundle.html" TargetMode="External"/><Relationship Id="rId2" Type="http://schemas.openxmlformats.org/officeDocument/2006/relationships/hyperlink" Target="https://hl7.org/fhir/us/cancer-reporting/STU1.0.1/specification.html" TargetMode="External"/><Relationship Id="rId16" Type="http://schemas.openxmlformats.org/officeDocument/2006/relationships/hyperlink" Target="https://www.hl7.org/fhir/us/cancer-reporting/StructureDefinition-us-pathology-content-bundle.html" TargetMode="External"/><Relationship Id="rId20" Type="http://schemas.openxmlformats.org/officeDocument/2006/relationships/hyperlink" Target="https://www.hl7.org/fhir/us/cancer-reporting/StructureDefinition-us-pathology-exchange-bundle.html" TargetMode="External"/><Relationship Id="rId29" Type="http://schemas.openxmlformats.org/officeDocument/2006/relationships/hyperlink" Target="https://hl7.org/fhir/us/cancer-reporting/STU1.0.1/specification.html" TargetMode="External"/><Relationship Id="rId1" Type="http://schemas.openxmlformats.org/officeDocument/2006/relationships/hyperlink" Target="https://hl7.org/fhir/us/cancer-reporting/STU1.0.1/specification.html" TargetMode="External"/><Relationship Id="rId6" Type="http://schemas.openxmlformats.org/officeDocument/2006/relationships/hyperlink" Target="https://hl7.org/fhir/us/cancer-reporting/STU1.0.1/specification.html" TargetMode="External"/><Relationship Id="rId11" Type="http://schemas.openxmlformats.org/officeDocument/2006/relationships/hyperlink" Target="https://hl7.org/fhir/us/cancer-reporting/STU1.0.1/specification.html" TargetMode="External"/><Relationship Id="rId24" Type="http://schemas.openxmlformats.org/officeDocument/2006/relationships/hyperlink" Target="https://www.hl7.org/fhir/us/cancer-reporting/StructureDefinition-us-pathology-message-header.html" TargetMode="External"/><Relationship Id="rId5" Type="http://schemas.openxmlformats.org/officeDocument/2006/relationships/hyperlink" Target="https://hl7.org/fhir/us/cancer-reporting/STU1.0.1/specification.html" TargetMode="External"/><Relationship Id="rId15" Type="http://schemas.openxmlformats.org/officeDocument/2006/relationships/hyperlink" Target="https://www.hl7.org/fhir/us/cancer-reporting/StructureDefinition-us-pathology-message-header.html" TargetMode="External"/><Relationship Id="rId23" Type="http://schemas.openxmlformats.org/officeDocument/2006/relationships/hyperlink" Target="https://www.hl7.org/fhir/us/cancer-reporting/StructureDefinition-us-pathology-diagnostic-report.html" TargetMode="External"/><Relationship Id="rId28" Type="http://schemas.openxmlformats.org/officeDocument/2006/relationships/hyperlink" Target="https://hl7.org/fhir/us/cancer-reporting/STU1.0.1/specification.html" TargetMode="External"/><Relationship Id="rId10" Type="http://schemas.openxmlformats.org/officeDocument/2006/relationships/hyperlink" Target="https://www.hl7.org/fhir/us/cancer-reporting/CapabilityStatement-central-cancer-registry-reporting-ehr-pathology.html" TargetMode="External"/><Relationship Id="rId19" Type="http://schemas.openxmlformats.org/officeDocument/2006/relationships/hyperlink" Target="https://www.hl7.org/fhir/us/cancer-reporting/StructureDefinition-us-pathology-content-bundle.html" TargetMode="External"/><Relationship Id="rId4" Type="http://schemas.openxmlformats.org/officeDocument/2006/relationships/hyperlink" Target="https://hl7.org/fhir/us/cancer-reporting/STU1.0.1/specification.html" TargetMode="External"/><Relationship Id="rId9" Type="http://schemas.openxmlformats.org/officeDocument/2006/relationships/hyperlink" Target="https://hl7.org/fhir/us/cancer-reporting/STU1.0.1/specification.html" TargetMode="External"/><Relationship Id="rId14" Type="http://schemas.openxmlformats.org/officeDocument/2006/relationships/hyperlink" Target="https://www.hl7.org/fhir/us/cancer-reporting/StructureDefinition-us-pathology-message-header.html" TargetMode="External"/><Relationship Id="rId22" Type="http://schemas.openxmlformats.org/officeDocument/2006/relationships/hyperlink" Target="https://www.hl7.org/fhir/us/cancer-reporting/StructureDefinition-us-pathology-exchange-bundle.html" TargetMode="External"/><Relationship Id="rId27" Type="http://schemas.openxmlformats.org/officeDocument/2006/relationships/hyperlink" Target="https://www.hl7.org/fhir/us/cancer-reporting/StructureDefinition-us-pathology-exchange-bundle.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l7.org/fhir/us/central-cancer-registry-reporting/STU1/" TargetMode="External"/><Relationship Id="rId1" Type="http://schemas.openxmlformats.org/officeDocument/2006/relationships/hyperlink" Target="https://hl7.org/fhir/us/cancer-reporting/STU1.0.1/index.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hl7.org/fhir/us/cancer-reporting/STU1.0.1/backgrou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2" workbookViewId="0">
      <selection activeCell="A4" sqref="A4:A5"/>
    </sheetView>
  </sheetViews>
  <sheetFormatPr baseColWidth="10" defaultColWidth="10.6640625" defaultRowHeight="16" x14ac:dyDescent="0.2"/>
  <cols>
    <col min="1" max="1" width="133.5" style="21" customWidth="1"/>
    <col min="2" max="2" width="10.6640625" style="17"/>
    <col min="3" max="3" width="91.1640625" style="17" customWidth="1"/>
    <col min="4" max="16384" width="10.6640625" style="12"/>
  </cols>
  <sheetData>
    <row r="1" spans="1:3" ht="340.25" customHeight="1" x14ac:dyDescent="0.2">
      <c r="A1" s="22" t="s">
        <v>0</v>
      </c>
      <c r="C1" s="29" t="s">
        <v>1</v>
      </c>
    </row>
    <row r="2" spans="1:3" ht="124.5" customHeight="1" x14ac:dyDescent="0.2">
      <c r="A2" s="23" t="s">
        <v>2</v>
      </c>
      <c r="C2" s="33"/>
    </row>
    <row r="3" spans="1:3" ht="134" customHeight="1" x14ac:dyDescent="0.2">
      <c r="A3" s="23" t="s">
        <v>3</v>
      </c>
      <c r="C3" s="30"/>
    </row>
    <row r="4" spans="1:3" ht="409.25" customHeight="1" x14ac:dyDescent="0.2">
      <c r="A4" s="49" t="s">
        <v>127</v>
      </c>
      <c r="B4" s="31"/>
      <c r="C4" s="32"/>
    </row>
    <row r="5" spans="1:3" ht="258" customHeight="1" x14ac:dyDescent="0.2">
      <c r="A5" s="45"/>
      <c r="B5" s="35"/>
      <c r="C5" s="30"/>
    </row>
    <row r="6" spans="1:3" ht="164" x14ac:dyDescent="0.2">
      <c r="A6" s="25" t="s">
        <v>4</v>
      </c>
      <c r="B6" s="18"/>
      <c r="C6" s="24"/>
    </row>
    <row r="7" spans="1:3" ht="98" customHeight="1" x14ac:dyDescent="0.2">
      <c r="A7" s="45" t="s">
        <v>5</v>
      </c>
      <c r="B7" s="46"/>
    </row>
    <row r="8" spans="1:3" ht="126" customHeight="1" x14ac:dyDescent="0.2">
      <c r="A8" s="45"/>
      <c r="B8" s="47"/>
    </row>
    <row r="9" spans="1:3" ht="68" customHeight="1" x14ac:dyDescent="0.2">
      <c r="A9" s="44"/>
      <c r="B9" s="34"/>
    </row>
    <row r="10" spans="1:3" ht="292" x14ac:dyDescent="0.2">
      <c r="A10" s="19" t="s">
        <v>6</v>
      </c>
    </row>
    <row r="11" spans="1:3" x14ac:dyDescent="0.2">
      <c r="A11" s="20"/>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W357"/>
  <sheetViews>
    <sheetView tabSelected="1" zoomScaleNormal="100" workbookViewId="0">
      <pane xSplit="7" ySplit="1" topLeftCell="S2" activePane="bottomRight" state="frozen"/>
      <selection pane="topRight" activeCell="H1" sqref="H1"/>
      <selection pane="bottomLeft" activeCell="A2" sqref="A2"/>
      <selection pane="bottomRight" activeCell="F3" sqref="F3"/>
    </sheetView>
  </sheetViews>
  <sheetFormatPr baseColWidth="10" defaultColWidth="10.6640625" defaultRowHeight="15.75" customHeight="1" x14ac:dyDescent="0.2"/>
  <cols>
    <col min="1" max="1" width="10.6640625" style="7" customWidth="1"/>
    <col min="2" max="2" width="14.83203125" style="7" customWidth="1"/>
    <col min="3" max="3" width="41" style="8" customWidth="1"/>
    <col min="4" max="4" width="13.1640625" style="7" customWidth="1"/>
    <col min="5" max="5" width="13.1640625" style="8" customWidth="1"/>
    <col min="6" max="6" width="17" style="41" customWidth="1"/>
    <col min="7" max="7" width="14" style="7" customWidth="1"/>
    <col min="8" max="8" width="24.6640625" style="13" customWidth="1"/>
    <col min="9" max="9" width="10" style="26" customWidth="1"/>
    <col min="10" max="10" width="22" style="26" customWidth="1"/>
    <col min="11" max="11" width="10.5" style="26" customWidth="1"/>
    <col min="12" max="12" width="25.6640625" style="26" customWidth="1"/>
    <col min="13" max="13" width="20" style="9" customWidth="1"/>
    <col min="14" max="14" width="28.5" style="9" customWidth="1"/>
    <col min="15" max="16" width="10.6640625" style="10" customWidth="1"/>
    <col min="17" max="17" width="10.5" style="13" customWidth="1"/>
    <col min="18" max="18" width="42.5" style="10" customWidth="1"/>
    <col min="19" max="20" width="44.1640625" style="13" customWidth="1"/>
    <col min="21" max="21" width="37.6640625" style="6" customWidth="1"/>
    <col min="22" max="22" width="14.6640625" style="6" customWidth="1"/>
    <col min="23" max="16384" width="10.6640625" style="6"/>
  </cols>
  <sheetData>
    <row r="1" spans="1:23" s="5" customFormat="1" ht="32" x14ac:dyDescent="0.2">
      <c r="A1" s="1" t="s">
        <v>7</v>
      </c>
      <c r="B1" s="1" t="s">
        <v>8</v>
      </c>
      <c r="C1" s="2" t="s">
        <v>9</v>
      </c>
      <c r="D1" s="1" t="s">
        <v>10</v>
      </c>
      <c r="E1" s="2" t="s">
        <v>126</v>
      </c>
      <c r="F1" s="40" t="s">
        <v>11</v>
      </c>
      <c r="G1" s="1" t="s">
        <v>12</v>
      </c>
      <c r="H1" s="14" t="s">
        <v>13</v>
      </c>
      <c r="I1" s="28" t="s">
        <v>14</v>
      </c>
      <c r="J1" s="28" t="s">
        <v>15</v>
      </c>
      <c r="K1" s="28" t="s">
        <v>16</v>
      </c>
      <c r="L1" s="28" t="s">
        <v>17</v>
      </c>
      <c r="M1" s="3" t="s">
        <v>18</v>
      </c>
      <c r="N1" s="3" t="s">
        <v>19</v>
      </c>
      <c r="O1" s="4" t="s">
        <v>20</v>
      </c>
      <c r="P1" s="4" t="s">
        <v>21</v>
      </c>
      <c r="Q1" s="14" t="s">
        <v>22</v>
      </c>
      <c r="R1" s="4" t="s">
        <v>23</v>
      </c>
      <c r="S1" s="14" t="s">
        <v>24</v>
      </c>
      <c r="T1" s="14" t="s">
        <v>25</v>
      </c>
      <c r="W1" s="6"/>
    </row>
    <row r="2" spans="1:23" ht="340" x14ac:dyDescent="0.2">
      <c r="A2" s="7">
        <v>1</v>
      </c>
      <c r="B2" s="11" t="s">
        <v>26</v>
      </c>
      <c r="C2" s="8" t="s">
        <v>27</v>
      </c>
      <c r="D2" s="7" t="s">
        <v>28</v>
      </c>
      <c r="E2" s="8" t="s">
        <v>29</v>
      </c>
      <c r="G2" s="7" t="b">
        <v>0</v>
      </c>
      <c r="I2" s="26" t="s">
        <v>30</v>
      </c>
      <c r="K2" s="26" t="s">
        <v>30</v>
      </c>
      <c r="L2" s="26" t="s">
        <v>31</v>
      </c>
      <c r="M2" s="9" t="str" cm="1">
        <f t="array" ref="M2">PAGE_NAME(B2)</f>
        <v>specification</v>
      </c>
      <c r="N2" s="9" t="str" cm="1">
        <f t="array" ref="N2">SECTION_NAME(B2)</f>
        <v>claiming-conformance-to-this-specification</v>
      </c>
      <c r="T2" s="13" t="s">
        <v>32</v>
      </c>
    </row>
    <row r="3" spans="1:23" ht="323" x14ac:dyDescent="0.2">
      <c r="A3" s="7">
        <v>2</v>
      </c>
      <c r="B3" s="11" t="s">
        <v>26</v>
      </c>
      <c r="C3" s="8" t="s">
        <v>33</v>
      </c>
      <c r="D3" s="7" t="s">
        <v>28</v>
      </c>
      <c r="E3" s="8" t="s">
        <v>29</v>
      </c>
      <c r="G3" s="7" t="b">
        <v>1</v>
      </c>
      <c r="I3" s="26" t="s">
        <v>30</v>
      </c>
      <c r="K3" s="26" t="s">
        <v>30</v>
      </c>
      <c r="M3" s="9" t="str" cm="1">
        <f t="array" ref="M3">PAGE_NAME(B3)</f>
        <v>specification</v>
      </c>
      <c r="N3" s="9" t="str" cm="1">
        <f t="array" ref="N3">SECTION_NAME(B3)</f>
        <v>claiming-conformance-to-this-specification</v>
      </c>
      <c r="T3" s="13" t="s">
        <v>34</v>
      </c>
    </row>
    <row r="4" spans="1:23" ht="51" x14ac:dyDescent="0.2">
      <c r="A4" s="7">
        <v>3</v>
      </c>
      <c r="B4" s="11" t="s">
        <v>26</v>
      </c>
      <c r="C4" s="8" t="s">
        <v>35</v>
      </c>
      <c r="D4" s="7" t="s">
        <v>28</v>
      </c>
      <c r="E4" s="8" t="s">
        <v>29</v>
      </c>
      <c r="F4" s="42" t="s">
        <v>36</v>
      </c>
      <c r="G4" s="7" t="b">
        <v>1</v>
      </c>
      <c r="I4" s="26" t="s">
        <v>30</v>
      </c>
      <c r="K4" s="26" t="s">
        <v>30</v>
      </c>
      <c r="M4" s="9" t="str" cm="1">
        <f t="array" ref="M4">PAGE_NAME(B4)</f>
        <v>specification</v>
      </c>
      <c r="N4" s="9" t="str" cm="1">
        <f t="array" ref="N4">SECTION_NAME(B4)</f>
        <v>claiming-conformance-to-this-specification</v>
      </c>
    </row>
    <row r="5" spans="1:23" ht="119" x14ac:dyDescent="0.2">
      <c r="A5" s="7">
        <v>4</v>
      </c>
      <c r="B5" s="11" t="s">
        <v>37</v>
      </c>
      <c r="C5" s="8" t="s">
        <v>38</v>
      </c>
      <c r="D5" s="7" t="s">
        <v>28</v>
      </c>
      <c r="E5" s="8" t="s">
        <v>39</v>
      </c>
      <c r="F5" s="42"/>
      <c r="G5" s="7" t="b">
        <v>0</v>
      </c>
      <c r="I5" s="26" t="s">
        <v>30</v>
      </c>
      <c r="K5" s="26" t="s">
        <v>30</v>
      </c>
      <c r="M5" s="9" t="str" cm="1">
        <f t="array" ref="M5">PAGE_NAME(B5)</f>
        <v>specification</v>
      </c>
      <c r="N5" s="9" t="str" cm="1">
        <f t="array" ref="N5">SECTION_NAME(B5)</f>
        <v>must-support-and-missing-data</v>
      </c>
    </row>
    <row r="6" spans="1:23" ht="102" x14ac:dyDescent="0.2">
      <c r="A6" s="7">
        <v>5</v>
      </c>
      <c r="B6" s="11" t="s">
        <v>37</v>
      </c>
      <c r="C6" s="8" t="s">
        <v>40</v>
      </c>
      <c r="D6" s="7" t="s">
        <v>28</v>
      </c>
      <c r="E6" s="8" t="s">
        <v>39</v>
      </c>
      <c r="F6" s="42"/>
      <c r="G6" s="7" t="b">
        <v>0</v>
      </c>
      <c r="I6" s="26" t="s">
        <v>30</v>
      </c>
      <c r="K6" s="26" t="s">
        <v>30</v>
      </c>
      <c r="L6" s="26" t="s">
        <v>41</v>
      </c>
      <c r="M6" s="9" t="str" cm="1">
        <f t="array" ref="M6">PAGE_NAME(B6)</f>
        <v>specification</v>
      </c>
      <c r="N6" s="9" t="str" cm="1">
        <f t="array" ref="N6">SECTION_NAME(B6)</f>
        <v>must-support-and-missing-data</v>
      </c>
    </row>
    <row r="7" spans="1:23" ht="68" x14ac:dyDescent="0.2">
      <c r="A7" s="7">
        <v>6</v>
      </c>
      <c r="B7" s="11" t="s">
        <v>37</v>
      </c>
      <c r="C7" s="8" t="s">
        <v>42</v>
      </c>
      <c r="D7" s="7" t="s">
        <v>43</v>
      </c>
      <c r="E7" s="8" t="s">
        <v>39</v>
      </c>
      <c r="G7" s="7" t="b">
        <v>1</v>
      </c>
      <c r="I7" s="26" t="s">
        <v>30</v>
      </c>
      <c r="K7" s="26" t="s">
        <v>30</v>
      </c>
      <c r="L7" s="26" t="s">
        <v>41</v>
      </c>
      <c r="M7" s="9" t="str" cm="1">
        <f t="array" ref="M7">PAGE_NAME(B7)</f>
        <v>specification</v>
      </c>
      <c r="N7" s="9" t="str" cm="1">
        <f t="array" ref="N7">SECTION_NAME(B7)</f>
        <v>must-support-and-missing-data</v>
      </c>
    </row>
    <row r="8" spans="1:23" ht="153" x14ac:dyDescent="0.2">
      <c r="A8" s="7">
        <v>7</v>
      </c>
      <c r="B8" s="11" t="s">
        <v>37</v>
      </c>
      <c r="C8" s="8" t="s">
        <v>44</v>
      </c>
      <c r="D8" s="7" t="s">
        <v>28</v>
      </c>
      <c r="E8" s="8" t="s">
        <v>39</v>
      </c>
      <c r="G8" s="7" t="b">
        <v>1</v>
      </c>
      <c r="I8" s="26" t="s">
        <v>30</v>
      </c>
      <c r="K8" s="26" t="s">
        <v>30</v>
      </c>
      <c r="M8" s="9" t="str" cm="1">
        <f t="array" ref="M8">PAGE_NAME(B8)</f>
        <v>specification</v>
      </c>
      <c r="N8" s="9" t="str" cm="1">
        <f t="array" ref="N8">SECTION_NAME(B8)</f>
        <v>must-support-and-missing-data</v>
      </c>
    </row>
    <row r="9" spans="1:23" ht="119" x14ac:dyDescent="0.2">
      <c r="A9" s="7">
        <v>8</v>
      </c>
      <c r="B9" s="11" t="s">
        <v>37</v>
      </c>
      <c r="C9" s="8" t="s">
        <v>45</v>
      </c>
      <c r="D9" s="7" t="s">
        <v>46</v>
      </c>
      <c r="E9" s="8" t="s">
        <v>39</v>
      </c>
      <c r="F9" s="42"/>
      <c r="G9" s="7" t="b">
        <v>1</v>
      </c>
      <c r="I9" s="26" t="s">
        <v>30</v>
      </c>
      <c r="K9" s="26" t="s">
        <v>30</v>
      </c>
      <c r="L9" s="26" t="s">
        <v>41</v>
      </c>
      <c r="M9" s="9" t="str" cm="1">
        <f t="array" ref="M9">PAGE_NAME(B9)</f>
        <v>specification</v>
      </c>
      <c r="N9" s="9" t="str" cm="1">
        <f t="array" ref="N9">SECTION_NAME(B9)</f>
        <v>must-support-and-missing-data</v>
      </c>
    </row>
    <row r="10" spans="1:23" ht="136" x14ac:dyDescent="0.2">
      <c r="A10" s="7">
        <v>9</v>
      </c>
      <c r="B10" s="11" t="s">
        <v>37</v>
      </c>
      <c r="C10" s="8" t="s">
        <v>47</v>
      </c>
      <c r="D10" s="7" t="s">
        <v>28</v>
      </c>
      <c r="E10" s="8" t="s">
        <v>48</v>
      </c>
      <c r="G10" s="7" t="b">
        <v>1</v>
      </c>
      <c r="I10" s="26" t="s">
        <v>30</v>
      </c>
      <c r="K10" s="26" t="s">
        <v>30</v>
      </c>
      <c r="L10" s="26" t="s">
        <v>41</v>
      </c>
      <c r="M10" s="9" t="str" cm="1">
        <f t="array" ref="M10">PAGE_NAME(B10)</f>
        <v>specification</v>
      </c>
      <c r="N10" s="9" t="str" cm="1">
        <f t="array" ref="N10">SECTION_NAME(B10)</f>
        <v>must-support-and-missing-data</v>
      </c>
    </row>
    <row r="11" spans="1:23" ht="119" x14ac:dyDescent="0.2">
      <c r="A11" s="7">
        <v>10</v>
      </c>
      <c r="B11" s="11" t="s">
        <v>37</v>
      </c>
      <c r="C11" s="8" t="s">
        <v>49</v>
      </c>
      <c r="D11" s="7" t="s">
        <v>46</v>
      </c>
      <c r="E11" s="8" t="s">
        <v>48</v>
      </c>
      <c r="G11" s="7" t="b">
        <v>1</v>
      </c>
      <c r="I11" s="26" t="s">
        <v>30</v>
      </c>
      <c r="M11" s="9" t="str" cm="1">
        <f t="array" ref="M11">PAGE_NAME(B11)</f>
        <v>specification</v>
      </c>
      <c r="N11" s="9" t="str" cm="1">
        <f t="array" ref="N11">SECTION_NAME(B11)</f>
        <v>must-support-and-missing-data</v>
      </c>
    </row>
    <row r="12" spans="1:23" ht="119" x14ac:dyDescent="0.2">
      <c r="A12" s="7">
        <v>11</v>
      </c>
      <c r="B12" s="11" t="s">
        <v>37</v>
      </c>
      <c r="C12" s="8" t="s">
        <v>51</v>
      </c>
      <c r="D12" s="7" t="s">
        <v>28</v>
      </c>
      <c r="E12" s="8" t="s">
        <v>48</v>
      </c>
      <c r="G12" s="7" t="b">
        <v>1</v>
      </c>
      <c r="I12" s="26" t="s">
        <v>30</v>
      </c>
      <c r="K12" s="26" t="s">
        <v>30</v>
      </c>
      <c r="L12" s="26" t="s">
        <v>124</v>
      </c>
      <c r="M12" s="9" t="str" cm="1">
        <f t="array" ref="M12">PAGE_NAME(B12)</f>
        <v>specification</v>
      </c>
      <c r="N12" s="9" t="str" cm="1">
        <f t="array" ref="N12">SECTION_NAME(B12)</f>
        <v>must-support-and-missing-data</v>
      </c>
    </row>
    <row r="13" spans="1:23" ht="187" x14ac:dyDescent="0.2">
      <c r="A13" s="7">
        <v>12</v>
      </c>
      <c r="B13" s="11" t="s">
        <v>37</v>
      </c>
      <c r="C13" s="8" t="s">
        <v>125</v>
      </c>
      <c r="D13" s="7" t="s">
        <v>28</v>
      </c>
      <c r="E13" s="8" t="s">
        <v>48</v>
      </c>
      <c r="G13" s="7" t="b">
        <v>1</v>
      </c>
      <c r="I13" s="26" t="s">
        <v>30</v>
      </c>
      <c r="K13" s="26" t="s">
        <v>30</v>
      </c>
      <c r="L13" s="26" t="s">
        <v>124</v>
      </c>
      <c r="M13" s="9" t="str" cm="1">
        <f t="array" ref="M13">PAGE_NAME(B13)</f>
        <v>specification</v>
      </c>
      <c r="N13" s="9" t="str" cm="1">
        <f t="array" ref="N13">SECTION_NAME(B13)</f>
        <v>must-support-and-missing-data</v>
      </c>
    </row>
    <row r="14" spans="1:23" ht="85" x14ac:dyDescent="0.2">
      <c r="A14" s="7">
        <v>13</v>
      </c>
      <c r="B14" s="11" t="s">
        <v>52</v>
      </c>
      <c r="C14" s="8" t="s">
        <v>53</v>
      </c>
      <c r="D14" s="7" t="s">
        <v>28</v>
      </c>
      <c r="E14" s="8" t="s">
        <v>29</v>
      </c>
      <c r="F14" s="42"/>
      <c r="G14" s="7" t="b">
        <v>0</v>
      </c>
      <c r="I14" s="26" t="s">
        <v>30</v>
      </c>
      <c r="K14" s="26" t="s">
        <v>30</v>
      </c>
      <c r="M14" s="9" t="str" cm="1">
        <f t="array" ref="M14">PAGE_NAME(B14)</f>
        <v>specification</v>
      </c>
      <c r="N14" s="9" t="str" cm="1">
        <f t="array" ref="N14">SECTION_NAME(B14)</f>
        <v>conformance-to-us-core-profile</v>
      </c>
      <c r="T14" s="13" t="s">
        <v>129</v>
      </c>
    </row>
    <row r="15" spans="1:23" ht="85" x14ac:dyDescent="0.2">
      <c r="A15" s="7">
        <v>14</v>
      </c>
      <c r="B15" s="11" t="s">
        <v>54</v>
      </c>
      <c r="C15" s="8" t="s">
        <v>55</v>
      </c>
      <c r="D15" s="7" t="s">
        <v>28</v>
      </c>
      <c r="E15" s="8" t="s">
        <v>56</v>
      </c>
      <c r="G15" s="7" t="b">
        <v>0</v>
      </c>
      <c r="I15" s="26" t="s">
        <v>30</v>
      </c>
      <c r="K15" s="26" t="s">
        <v>30</v>
      </c>
      <c r="L15" s="26" t="s">
        <v>41</v>
      </c>
      <c r="M15" s="9" t="str" cm="1">
        <f t="array" ref="M15">PAGE_NAME(B15)</f>
        <v>specification</v>
      </c>
      <c r="N15" s="9" t="str" cm="1">
        <f t="array" ref="N15">SECTION_NAME(B15)</f>
        <v>privacy-and-security</v>
      </c>
    </row>
    <row r="16" spans="1:23" ht="85" x14ac:dyDescent="0.2">
      <c r="A16" s="7">
        <v>15</v>
      </c>
      <c r="B16" s="11" t="s">
        <v>54</v>
      </c>
      <c r="C16" s="8" t="s">
        <v>57</v>
      </c>
      <c r="D16" s="7" t="s">
        <v>28</v>
      </c>
      <c r="E16" s="8" t="s">
        <v>56</v>
      </c>
      <c r="G16" s="7" t="b">
        <v>0</v>
      </c>
      <c r="I16" s="26" t="s">
        <v>30</v>
      </c>
      <c r="K16" s="26" t="s">
        <v>30</v>
      </c>
      <c r="L16" s="26" t="s">
        <v>41</v>
      </c>
      <c r="M16" s="9" t="str" cm="1">
        <f t="array" ref="M16">PAGE_NAME(B16)</f>
        <v>specification</v>
      </c>
      <c r="N16" s="9" t="str" cm="1">
        <f t="array" ref="N16">SECTION_NAME(B16)</f>
        <v>privacy-and-security</v>
      </c>
    </row>
    <row r="17" spans="1:20" ht="34" x14ac:dyDescent="0.2">
      <c r="A17" s="7">
        <v>16</v>
      </c>
      <c r="B17" s="11" t="s">
        <v>58</v>
      </c>
      <c r="C17" s="8" t="s">
        <v>59</v>
      </c>
      <c r="D17" s="7" t="s">
        <v>28</v>
      </c>
      <c r="E17" s="8" t="s">
        <v>29</v>
      </c>
      <c r="F17" s="42"/>
      <c r="G17" s="7" t="b">
        <v>0</v>
      </c>
      <c r="H17" s="13" t="s">
        <v>60</v>
      </c>
      <c r="I17" s="26" t="s">
        <v>30</v>
      </c>
      <c r="M17" s="9" t="str" cm="1">
        <f t="array" ref="M17">PAGE_NAME(B17)</f>
        <v>CapabilityStatement-central-cancer-registry-reporting-ehr-pathology</v>
      </c>
      <c r="N17" s="9" t="str" cm="1">
        <f t="array" ref="N17">SECTION_NAME(B17)</f>
        <v>rest</v>
      </c>
    </row>
    <row r="18" spans="1:20" ht="340" x14ac:dyDescent="0.2">
      <c r="A18" s="7">
        <v>17</v>
      </c>
      <c r="B18" s="11" t="s">
        <v>58</v>
      </c>
      <c r="C18" s="8" t="s">
        <v>61</v>
      </c>
      <c r="D18" s="7" t="s">
        <v>28</v>
      </c>
      <c r="E18" s="8" t="s">
        <v>29</v>
      </c>
      <c r="F18" s="42"/>
      <c r="G18" s="7" t="b">
        <v>1</v>
      </c>
      <c r="I18" s="26" t="s">
        <v>30</v>
      </c>
      <c r="K18" s="26" t="s">
        <v>30</v>
      </c>
      <c r="M18" s="9" t="str" cm="1">
        <f t="array" ref="M18">PAGE_NAME(B18)</f>
        <v>CapabilityStatement-central-cancer-registry-reporting-ehr-pathology</v>
      </c>
      <c r="N18" s="9" t="str" cm="1">
        <f t="array" ref="N18">SECTION_NAME(B18)</f>
        <v>rest</v>
      </c>
      <c r="S18" s="13" t="s">
        <v>62</v>
      </c>
      <c r="T18" s="13" t="s">
        <v>32</v>
      </c>
    </row>
    <row r="19" spans="1:20" ht="51" x14ac:dyDescent="0.2">
      <c r="A19" s="7">
        <v>18</v>
      </c>
      <c r="B19" s="11" t="s">
        <v>58</v>
      </c>
      <c r="C19" s="8" t="s">
        <v>63</v>
      </c>
      <c r="D19" s="7" t="s">
        <v>28</v>
      </c>
      <c r="E19" s="8" t="s">
        <v>29</v>
      </c>
      <c r="F19" s="41" t="s">
        <v>64</v>
      </c>
      <c r="G19" s="7" t="b">
        <v>0</v>
      </c>
      <c r="I19" s="26" t="s">
        <v>30</v>
      </c>
      <c r="K19" s="26" t="s">
        <v>30</v>
      </c>
      <c r="L19" s="26" t="s">
        <v>41</v>
      </c>
      <c r="M19" s="9" t="str" cm="1">
        <f t="array" ref="M19">PAGE_NAME(B19)</f>
        <v>CapabilityStatement-central-cancer-registry-reporting-ehr-pathology</v>
      </c>
      <c r="N19" s="9" t="str" cm="1">
        <f t="array" ref="N19">SECTION_NAME(B19)</f>
        <v>rest</v>
      </c>
    </row>
    <row r="20" spans="1:20" ht="102" x14ac:dyDescent="0.2">
      <c r="A20" s="7">
        <v>19</v>
      </c>
      <c r="B20" s="11" t="s">
        <v>65</v>
      </c>
      <c r="C20" s="8" t="s">
        <v>66</v>
      </c>
      <c r="D20" s="7" t="s">
        <v>28</v>
      </c>
      <c r="E20" s="8" t="s">
        <v>29</v>
      </c>
      <c r="G20" s="7" t="b">
        <v>0</v>
      </c>
      <c r="I20" s="26" t="s">
        <v>30</v>
      </c>
      <c r="M20" s="9" t="str" cm="1">
        <f t="array" ref="M20">PAGE_NAME(B20)</f>
        <v>CapabilityStatement-central-cancer-registry-reporting-ehr-pathology</v>
      </c>
      <c r="N20" s="9" t="str" cm="1">
        <f t="array" ref="N20">SECTION_NAME(B20)</f>
        <v>resourcesCap1</v>
      </c>
      <c r="S20" s="13" t="s">
        <v>67</v>
      </c>
    </row>
    <row r="21" spans="1:20" ht="119" x14ac:dyDescent="0.2">
      <c r="A21" s="7">
        <v>20</v>
      </c>
      <c r="B21" s="11" t="s">
        <v>68</v>
      </c>
      <c r="C21" s="8" t="s">
        <v>69</v>
      </c>
      <c r="D21" s="7" t="s">
        <v>28</v>
      </c>
      <c r="E21" s="8" t="s">
        <v>39</v>
      </c>
      <c r="F21" s="42"/>
      <c r="G21" s="7" t="b">
        <v>0</v>
      </c>
      <c r="I21" s="26" t="s">
        <v>30</v>
      </c>
      <c r="M21" s="9" t="str" cm="1">
        <f t="array" ref="M21">PAGE_NAME(B21)</f>
        <v>StructureDefinition-us-pathology-message-header</v>
      </c>
      <c r="N21" s="9" t="str" cm="1">
        <f t="array" ref="N21">SECTION_NAME(B21)</f>
        <v>root</v>
      </c>
    </row>
    <row r="22" spans="1:20" ht="119" x14ac:dyDescent="0.2">
      <c r="A22" s="7">
        <v>21</v>
      </c>
      <c r="B22" s="11" t="s">
        <v>68</v>
      </c>
      <c r="C22" s="8" t="s">
        <v>70</v>
      </c>
      <c r="D22" s="7" t="s">
        <v>28</v>
      </c>
      <c r="E22" s="8" t="s">
        <v>48</v>
      </c>
      <c r="F22" s="42"/>
      <c r="G22" s="7" t="b">
        <v>0</v>
      </c>
      <c r="I22" s="26" t="s">
        <v>30</v>
      </c>
      <c r="M22" s="9" t="str" cm="1">
        <f t="array" ref="M22">PAGE_NAME(B22)</f>
        <v>StructureDefinition-us-pathology-message-header</v>
      </c>
      <c r="N22" s="9" t="str" cm="1">
        <f t="array" ref="N22">SECTION_NAME(B22)</f>
        <v>root</v>
      </c>
    </row>
    <row r="23" spans="1:20" ht="136" x14ac:dyDescent="0.2">
      <c r="A23" s="7">
        <v>22</v>
      </c>
      <c r="B23" s="11" t="s">
        <v>68</v>
      </c>
      <c r="C23" s="8" t="s">
        <v>71</v>
      </c>
      <c r="D23" s="7" t="s">
        <v>72</v>
      </c>
      <c r="E23" s="8" t="s">
        <v>39</v>
      </c>
      <c r="G23" s="7" t="b">
        <v>0</v>
      </c>
      <c r="I23" s="26" t="s">
        <v>30</v>
      </c>
      <c r="M23" s="9" t="str" cm="1">
        <f t="array" ref="M23">PAGE_NAME(B23)</f>
        <v>StructureDefinition-us-pathology-message-header</v>
      </c>
      <c r="N23" s="9" t="str" cm="1">
        <f t="array" ref="N23">SECTION_NAME(B23)</f>
        <v>root</v>
      </c>
    </row>
    <row r="24" spans="1:20" ht="136" x14ac:dyDescent="0.2">
      <c r="A24" s="7">
        <v>23</v>
      </c>
      <c r="B24" s="11" t="s">
        <v>73</v>
      </c>
      <c r="C24" s="8" t="s">
        <v>74</v>
      </c>
      <c r="D24" s="7" t="s">
        <v>28</v>
      </c>
      <c r="E24" s="8" t="s">
        <v>39</v>
      </c>
      <c r="F24" s="42"/>
      <c r="G24" s="7" t="b">
        <v>0</v>
      </c>
      <c r="I24" s="26" t="s">
        <v>30</v>
      </c>
      <c r="M24" s="9" t="str" cm="1">
        <f t="array" ref="M24">PAGE_NAME(B24)</f>
        <v>StructureDefinition-us-pathology-content-bundle</v>
      </c>
      <c r="N24" s="9" t="str" cm="1">
        <f t="array" ref="N24">SECTION_NAME(B24)</f>
        <v>root</v>
      </c>
    </row>
    <row r="25" spans="1:20" ht="136" x14ac:dyDescent="0.2">
      <c r="A25" s="7">
        <v>24</v>
      </c>
      <c r="B25" s="11" t="s">
        <v>73</v>
      </c>
      <c r="C25" s="8" t="s">
        <v>74</v>
      </c>
      <c r="D25" s="7" t="s">
        <v>28</v>
      </c>
      <c r="E25" s="8" t="s">
        <v>48</v>
      </c>
      <c r="F25" s="42"/>
      <c r="G25" s="7" t="b">
        <v>0</v>
      </c>
      <c r="I25" s="26" t="s">
        <v>30</v>
      </c>
      <c r="M25" s="9" t="str" cm="1">
        <f t="array" ref="M25">PAGE_NAME(B25)</f>
        <v>StructureDefinition-us-pathology-content-bundle</v>
      </c>
      <c r="N25" s="9" t="str" cm="1">
        <f t="array" ref="N25">SECTION_NAME(B25)</f>
        <v>root</v>
      </c>
    </row>
    <row r="26" spans="1:20" ht="85" x14ac:dyDescent="0.2">
      <c r="A26" s="7">
        <v>25</v>
      </c>
      <c r="B26" s="11" t="s">
        <v>73</v>
      </c>
      <c r="C26" s="8" t="s">
        <v>75</v>
      </c>
      <c r="D26" s="7" t="s">
        <v>43</v>
      </c>
      <c r="E26" s="8" t="s">
        <v>39</v>
      </c>
      <c r="G26" s="7" t="b">
        <v>0</v>
      </c>
      <c r="I26" s="26" t="s">
        <v>30</v>
      </c>
      <c r="M26" s="9" t="str" cm="1">
        <f t="array" ref="M26">PAGE_NAME(B26)</f>
        <v>StructureDefinition-us-pathology-content-bundle</v>
      </c>
      <c r="N26" s="9" t="str" cm="1">
        <f t="array" ref="N26">SECTION_NAME(B26)</f>
        <v>root</v>
      </c>
    </row>
    <row r="27" spans="1:20" ht="85" x14ac:dyDescent="0.2">
      <c r="A27" s="7">
        <v>26</v>
      </c>
      <c r="B27" s="11" t="s">
        <v>73</v>
      </c>
      <c r="C27" s="8" t="s">
        <v>76</v>
      </c>
      <c r="D27" s="7" t="s">
        <v>28</v>
      </c>
      <c r="E27" s="8" t="s">
        <v>39</v>
      </c>
      <c r="F27" s="42"/>
      <c r="G27" s="7" t="b">
        <v>0</v>
      </c>
      <c r="I27" s="26" t="s">
        <v>30</v>
      </c>
      <c r="M27" s="9" t="str" cm="1">
        <f t="array" ref="M27">PAGE_NAME(B27)</f>
        <v>StructureDefinition-us-pathology-content-bundle</v>
      </c>
      <c r="N27" s="9" t="str" cm="1">
        <f t="array" ref="N27">SECTION_NAME(B27)</f>
        <v>root</v>
      </c>
    </row>
    <row r="28" spans="1:20" ht="85" x14ac:dyDescent="0.2">
      <c r="A28" s="7">
        <v>27</v>
      </c>
      <c r="B28" s="11" t="s">
        <v>73</v>
      </c>
      <c r="C28" s="8" t="s">
        <v>76</v>
      </c>
      <c r="D28" s="7" t="s">
        <v>28</v>
      </c>
      <c r="E28" s="8" t="s">
        <v>48</v>
      </c>
      <c r="F28" s="42"/>
      <c r="G28" s="7" t="b">
        <v>0</v>
      </c>
      <c r="I28" s="26" t="s">
        <v>30</v>
      </c>
      <c r="M28" s="9" t="str" cm="1">
        <f t="array" ref="M28">PAGE_NAME(B28)</f>
        <v>StructureDefinition-us-pathology-content-bundle</v>
      </c>
      <c r="N28" s="9" t="str" cm="1">
        <f t="array" ref="N28">SECTION_NAME(B28)</f>
        <v>root</v>
      </c>
    </row>
    <row r="29" spans="1:20" ht="136" x14ac:dyDescent="0.2">
      <c r="A29" s="7">
        <v>28</v>
      </c>
      <c r="B29" s="11" t="s">
        <v>73</v>
      </c>
      <c r="C29" s="8" t="s">
        <v>77</v>
      </c>
      <c r="D29" s="7" t="s">
        <v>46</v>
      </c>
      <c r="E29" s="8" t="s">
        <v>39</v>
      </c>
      <c r="F29" s="42"/>
      <c r="G29" s="7" t="b">
        <v>1</v>
      </c>
      <c r="H29" s="13" t="s">
        <v>78</v>
      </c>
      <c r="I29" s="26" t="s">
        <v>30</v>
      </c>
      <c r="M29" s="9" t="str" cm="1">
        <f t="array" ref="M29">PAGE_NAME(B29)</f>
        <v>StructureDefinition-us-pathology-content-bundle</v>
      </c>
      <c r="N29" s="9" t="str" cm="1">
        <f t="array" ref="N29">SECTION_NAME(B29)</f>
        <v>root</v>
      </c>
    </row>
    <row r="30" spans="1:20" ht="136" x14ac:dyDescent="0.2">
      <c r="A30" s="7">
        <v>29</v>
      </c>
      <c r="B30" s="11" t="s">
        <v>79</v>
      </c>
      <c r="C30" s="8" t="s">
        <v>80</v>
      </c>
      <c r="D30" s="7" t="s">
        <v>28</v>
      </c>
      <c r="E30" s="8" t="s">
        <v>39</v>
      </c>
      <c r="F30" s="42"/>
      <c r="G30" s="7" t="b">
        <v>0</v>
      </c>
      <c r="I30" s="26" t="s">
        <v>30</v>
      </c>
      <c r="M30" s="9" t="str" cm="1">
        <f t="array" ref="M30">PAGE_NAME(B30)</f>
        <v>StructureDefinition-us-pathology-exchange-bundle</v>
      </c>
      <c r="N30" s="9" t="str" cm="1">
        <f t="array" ref="N30">SECTION_NAME(B30)</f>
        <v>root</v>
      </c>
    </row>
    <row r="31" spans="1:20" ht="136" x14ac:dyDescent="0.2">
      <c r="A31" s="7">
        <v>30</v>
      </c>
      <c r="B31" s="11" t="s">
        <v>79</v>
      </c>
      <c r="C31" s="8" t="s">
        <v>80</v>
      </c>
      <c r="D31" s="7" t="s">
        <v>28</v>
      </c>
      <c r="E31" s="8" t="s">
        <v>48</v>
      </c>
      <c r="F31" s="42"/>
      <c r="G31" s="7" t="b">
        <v>0</v>
      </c>
      <c r="I31" s="26" t="s">
        <v>30</v>
      </c>
      <c r="M31" s="9" t="str" cm="1">
        <f t="array" ref="M31">PAGE_NAME(B31)</f>
        <v>StructureDefinition-us-pathology-exchange-bundle</v>
      </c>
      <c r="N31" s="9" t="str" cm="1">
        <f t="array" ref="N31">SECTION_NAME(B31)</f>
        <v>root</v>
      </c>
    </row>
    <row r="32" spans="1:20" ht="102" x14ac:dyDescent="0.2">
      <c r="A32" s="7">
        <v>31</v>
      </c>
      <c r="B32" s="11" t="s">
        <v>79</v>
      </c>
      <c r="C32" s="8" t="s">
        <v>81</v>
      </c>
      <c r="D32" s="7" t="s">
        <v>28</v>
      </c>
      <c r="E32" s="8" t="s">
        <v>39</v>
      </c>
      <c r="G32" s="7" t="b">
        <v>0</v>
      </c>
      <c r="I32" s="26" t="s">
        <v>30</v>
      </c>
      <c r="M32" s="9" t="str" cm="1">
        <f t="array" ref="M32">PAGE_NAME(B32)</f>
        <v>StructureDefinition-us-pathology-exchange-bundle</v>
      </c>
      <c r="N32" s="9" t="str" cm="1">
        <f t="array" ref="N32">SECTION_NAME(B32)</f>
        <v>root</v>
      </c>
    </row>
    <row r="33" spans="1:19" ht="136" x14ac:dyDescent="0.2">
      <c r="A33" s="7">
        <v>32</v>
      </c>
      <c r="B33" s="11" t="s">
        <v>79</v>
      </c>
      <c r="C33" s="8" t="s">
        <v>82</v>
      </c>
      <c r="D33" s="7" t="s">
        <v>46</v>
      </c>
      <c r="E33" s="8" t="s">
        <v>39</v>
      </c>
      <c r="F33" s="42"/>
      <c r="G33" s="7" t="b">
        <v>1</v>
      </c>
      <c r="H33" s="13" t="s">
        <v>83</v>
      </c>
      <c r="I33" s="26" t="s">
        <v>30</v>
      </c>
      <c r="K33" s="26" t="s">
        <v>30</v>
      </c>
      <c r="M33" s="9" t="str" cm="1">
        <f t="array" ref="M33">PAGE_NAME(B33)</f>
        <v>StructureDefinition-us-pathology-exchange-bundle</v>
      </c>
      <c r="N33" s="9" t="str" cm="1">
        <f t="array" ref="N33">SECTION_NAME(B33)</f>
        <v>root</v>
      </c>
    </row>
    <row r="34" spans="1:19" ht="119" x14ac:dyDescent="0.2">
      <c r="A34" s="7">
        <v>33</v>
      </c>
      <c r="B34" s="11" t="s">
        <v>84</v>
      </c>
      <c r="C34" s="8" t="s">
        <v>85</v>
      </c>
      <c r="D34" s="7" t="s">
        <v>28</v>
      </c>
      <c r="E34" s="8" t="s">
        <v>39</v>
      </c>
      <c r="G34" s="7" t="b">
        <v>0</v>
      </c>
      <c r="I34" s="26" t="s">
        <v>30</v>
      </c>
      <c r="K34" s="26" t="s">
        <v>30</v>
      </c>
      <c r="L34" s="26" t="s">
        <v>41</v>
      </c>
      <c r="M34" s="9" t="str" cm="1">
        <f t="array" ref="M34">PAGE_NAME(B34)</f>
        <v>StructureDefinition-us-pathology-diagnostic-report</v>
      </c>
      <c r="N34" s="9" t="str" cm="1">
        <f t="array" ref="N34">SECTION_NAME(B34)</f>
        <v/>
      </c>
      <c r="S34" s="13" t="s">
        <v>86</v>
      </c>
    </row>
    <row r="35" spans="1:19" ht="16" x14ac:dyDescent="0.2">
      <c r="B35" s="11"/>
      <c r="F35" s="42"/>
    </row>
    <row r="36" spans="1:19" ht="16" x14ac:dyDescent="0.2">
      <c r="B36" s="11"/>
      <c r="F36" s="42"/>
    </row>
    <row r="37" spans="1:19" ht="16" x14ac:dyDescent="0.2"/>
    <row r="38" spans="1:19" ht="16" x14ac:dyDescent="0.2"/>
    <row r="39" spans="1:19" ht="16" x14ac:dyDescent="0.2"/>
    <row r="40" spans="1:19" ht="16" x14ac:dyDescent="0.2"/>
    <row r="41" spans="1:19" ht="16" x14ac:dyDescent="0.2">
      <c r="B41" s="11"/>
    </row>
    <row r="42" spans="1:19" ht="16" x14ac:dyDescent="0.2">
      <c r="B42" s="11"/>
    </row>
    <row r="43" spans="1:19" ht="16" x14ac:dyDescent="0.2"/>
    <row r="44" spans="1:19" ht="16" x14ac:dyDescent="0.2"/>
    <row r="45" spans="1:19" ht="16" x14ac:dyDescent="0.2"/>
    <row r="46" spans="1:19" ht="16" x14ac:dyDescent="0.2"/>
    <row r="47" spans="1:19" ht="16" x14ac:dyDescent="0.2"/>
    <row r="48" spans="1:19" ht="16" x14ac:dyDescent="0.2"/>
    <row r="49" spans="2:2" ht="16" x14ac:dyDescent="0.2"/>
    <row r="50" spans="2:2" ht="16" x14ac:dyDescent="0.2"/>
    <row r="51" spans="2:2" ht="16" x14ac:dyDescent="0.2"/>
    <row r="52" spans="2:2" ht="16" x14ac:dyDescent="0.2"/>
    <row r="53" spans="2:2" ht="16" x14ac:dyDescent="0.2"/>
    <row r="54" spans="2:2" ht="16" x14ac:dyDescent="0.2"/>
    <row r="55" spans="2:2" ht="16" x14ac:dyDescent="0.2"/>
    <row r="56" spans="2:2" ht="16" x14ac:dyDescent="0.2"/>
    <row r="57" spans="2:2" ht="16" x14ac:dyDescent="0.2"/>
    <row r="58" spans="2:2" ht="16" x14ac:dyDescent="0.2">
      <c r="B58" s="11"/>
    </row>
    <row r="59" spans="2:2" ht="16" x14ac:dyDescent="0.2"/>
    <row r="60" spans="2:2" ht="16" x14ac:dyDescent="0.2"/>
    <row r="61" spans="2:2" ht="16" x14ac:dyDescent="0.2"/>
    <row r="62" spans="2:2" ht="16" x14ac:dyDescent="0.2"/>
    <row r="63" spans="2:2" ht="16" x14ac:dyDescent="0.2"/>
    <row r="64" spans="2:2" ht="16" x14ac:dyDescent="0.2"/>
    <row r="65" ht="16" x14ac:dyDescent="0.2"/>
    <row r="66" ht="16" x14ac:dyDescent="0.2"/>
    <row r="67" ht="16" x14ac:dyDescent="0.2"/>
    <row r="68" ht="16" x14ac:dyDescent="0.2"/>
    <row r="69" ht="16" x14ac:dyDescent="0.2"/>
    <row r="70" ht="16" x14ac:dyDescent="0.2"/>
    <row r="71" ht="16" x14ac:dyDescent="0.2"/>
    <row r="72" ht="16" x14ac:dyDescent="0.2"/>
    <row r="73" ht="16" x14ac:dyDescent="0.2"/>
    <row r="74" ht="16" x14ac:dyDescent="0.2"/>
    <row r="75" ht="16" x14ac:dyDescent="0.2"/>
    <row r="76" ht="16" x14ac:dyDescent="0.2"/>
    <row r="77" ht="16" x14ac:dyDescent="0.2"/>
    <row r="78" ht="16" x14ac:dyDescent="0.2"/>
    <row r="79" ht="16" x14ac:dyDescent="0.2"/>
    <row r="80" ht="16" x14ac:dyDescent="0.2"/>
    <row r="81" ht="16" x14ac:dyDescent="0.2"/>
    <row r="82" ht="16" x14ac:dyDescent="0.2"/>
    <row r="83" ht="16" x14ac:dyDescent="0.2"/>
    <row r="84" ht="16" x14ac:dyDescent="0.2"/>
    <row r="85" ht="16" x14ac:dyDescent="0.2"/>
    <row r="86" ht="16" x14ac:dyDescent="0.2"/>
    <row r="87" ht="16" x14ac:dyDescent="0.2"/>
    <row r="88" ht="16" x14ac:dyDescent="0.2"/>
    <row r="89" ht="16" x14ac:dyDescent="0.2"/>
    <row r="90" ht="16" x14ac:dyDescent="0.2"/>
    <row r="91" ht="16" x14ac:dyDescent="0.2"/>
    <row r="92" ht="16" x14ac:dyDescent="0.2"/>
    <row r="93" ht="16" x14ac:dyDescent="0.2"/>
    <row r="94" ht="16" x14ac:dyDescent="0.2"/>
    <row r="95" ht="16" x14ac:dyDescent="0.2"/>
    <row r="96" ht="16" x14ac:dyDescent="0.2"/>
    <row r="97" spans="6:6" ht="16" x14ac:dyDescent="0.2"/>
    <row r="98" spans="6:6" ht="16" x14ac:dyDescent="0.2"/>
    <row r="99" spans="6:6" ht="16" x14ac:dyDescent="0.2"/>
    <row r="100" spans="6:6" ht="16" x14ac:dyDescent="0.2"/>
    <row r="101" spans="6:6" ht="16" x14ac:dyDescent="0.2"/>
    <row r="102" spans="6:6" ht="16" x14ac:dyDescent="0.2"/>
    <row r="103" spans="6:6" ht="16" x14ac:dyDescent="0.2"/>
    <row r="104" spans="6:6" ht="16" x14ac:dyDescent="0.2"/>
    <row r="105" spans="6:6" ht="16" x14ac:dyDescent="0.2"/>
    <row r="106" spans="6:6" ht="16" x14ac:dyDescent="0.2"/>
    <row r="107" spans="6:6" ht="16" x14ac:dyDescent="0.2">
      <c r="F107" s="43"/>
    </row>
    <row r="108" spans="6:6" ht="16" x14ac:dyDescent="0.2"/>
    <row r="109" spans="6:6" ht="16" x14ac:dyDescent="0.2"/>
    <row r="110" spans="6:6" ht="16" x14ac:dyDescent="0.2"/>
    <row r="111" spans="6:6" ht="16" x14ac:dyDescent="0.2"/>
    <row r="112" spans="6:6" ht="16" x14ac:dyDescent="0.2"/>
    <row r="113" spans="2:14" ht="16" x14ac:dyDescent="0.2">
      <c r="B113" s="11"/>
    </row>
    <row r="114" spans="2:14" ht="16" x14ac:dyDescent="0.2">
      <c r="B114" s="11"/>
      <c r="M114" s="9" t="str" cm="1">
        <f t="array" ref="M114">PAGE_NAME(B114)</f>
        <v/>
      </c>
      <c r="N114" s="9" t="str" cm="1">
        <f t="array" ref="N114">SECTION_NAME(B114)</f>
        <v/>
      </c>
    </row>
    <row r="115" spans="2:14" ht="16" x14ac:dyDescent="0.2">
      <c r="B115" s="11"/>
      <c r="M115" s="9" t="str" cm="1">
        <f t="array" ref="M115">PAGE_NAME(B115)</f>
        <v/>
      </c>
      <c r="N115" s="9" t="str" cm="1">
        <f t="array" ref="N115">SECTION_NAME(B115)</f>
        <v/>
      </c>
    </row>
    <row r="116" spans="2:14" ht="16" x14ac:dyDescent="0.2">
      <c r="B116" s="11"/>
      <c r="M116" s="9" t="str" cm="1">
        <f t="array" ref="M116">PAGE_NAME(B116)</f>
        <v/>
      </c>
      <c r="N116" s="9" t="str" cm="1">
        <f t="array" ref="N116">SECTION_NAME(B116)</f>
        <v/>
      </c>
    </row>
    <row r="117" spans="2:14" ht="16" x14ac:dyDescent="0.2">
      <c r="M117" s="9" t="str" cm="1">
        <f t="array" ref="M117">PAGE_NAME(B117)</f>
        <v/>
      </c>
      <c r="N117" s="9" t="str" cm="1">
        <f t="array" ref="N117">SECTION_NAME(B117)</f>
        <v/>
      </c>
    </row>
    <row r="118" spans="2:14" ht="16" x14ac:dyDescent="0.2">
      <c r="M118" s="9" t="str" cm="1">
        <f t="array" ref="M118">PAGE_NAME(B118)</f>
        <v/>
      </c>
      <c r="N118" s="9" t="str" cm="1">
        <f t="array" ref="N118">SECTION_NAME(B118)</f>
        <v/>
      </c>
    </row>
    <row r="119" spans="2:14" ht="16" x14ac:dyDescent="0.2">
      <c r="M119" s="9" t="str" cm="1">
        <f t="array" ref="M119">PAGE_NAME(B119)</f>
        <v/>
      </c>
      <c r="N119" s="9" t="str" cm="1">
        <f t="array" ref="N119">SECTION_NAME(B119)</f>
        <v/>
      </c>
    </row>
    <row r="120" spans="2:14" ht="16" x14ac:dyDescent="0.2">
      <c r="M120" s="9" t="str" cm="1">
        <f t="array" ref="M120">PAGE_NAME(B120)</f>
        <v/>
      </c>
      <c r="N120" s="9" t="str" cm="1">
        <f t="array" ref="N120">SECTION_NAME(B120)</f>
        <v/>
      </c>
    </row>
    <row r="121" spans="2:14" ht="16" x14ac:dyDescent="0.2">
      <c r="M121" s="9" t="str" cm="1">
        <f t="array" ref="M121">PAGE_NAME(B121)</f>
        <v/>
      </c>
      <c r="N121" s="9" t="str" cm="1">
        <f t="array" ref="N121">SECTION_NAME(B121)</f>
        <v/>
      </c>
    </row>
    <row r="122" spans="2:14" ht="16" x14ac:dyDescent="0.2">
      <c r="M122" s="9" t="str" cm="1">
        <f t="array" ref="M122">PAGE_NAME(B122)</f>
        <v/>
      </c>
      <c r="N122" s="9" t="str" cm="1">
        <f t="array" ref="N122">SECTION_NAME(B122)</f>
        <v/>
      </c>
    </row>
    <row r="123" spans="2:14" ht="16" x14ac:dyDescent="0.2">
      <c r="M123" s="9" t="str" cm="1">
        <f t="array" ref="M123">PAGE_NAME(B123)</f>
        <v/>
      </c>
      <c r="N123" s="9" t="str" cm="1">
        <f t="array" ref="N123">SECTION_NAME(B123)</f>
        <v/>
      </c>
    </row>
    <row r="124" spans="2:14" ht="16" x14ac:dyDescent="0.2">
      <c r="M124" s="9" t="str" cm="1">
        <f t="array" ref="M124">PAGE_NAME(B124)</f>
        <v/>
      </c>
      <c r="N124" s="9" t="str" cm="1">
        <f t="array" ref="N124">SECTION_NAME(B124)</f>
        <v/>
      </c>
    </row>
    <row r="125" spans="2:14" ht="16" x14ac:dyDescent="0.2">
      <c r="M125" s="9" t="str" cm="1">
        <f t="array" ref="M125">PAGE_NAME(B125)</f>
        <v/>
      </c>
      <c r="N125" s="9" t="str" cm="1">
        <f t="array" ref="N125">SECTION_NAME(B125)</f>
        <v/>
      </c>
    </row>
    <row r="126" spans="2:14" ht="16" x14ac:dyDescent="0.2">
      <c r="M126" s="9" t="str" cm="1">
        <f t="array" ref="M126">PAGE_NAME(B126)</f>
        <v/>
      </c>
      <c r="N126" s="9" t="str" cm="1">
        <f t="array" ref="N126">SECTION_NAME(B126)</f>
        <v/>
      </c>
    </row>
    <row r="127" spans="2:14" ht="16" x14ac:dyDescent="0.2">
      <c r="M127" s="9" t="str" cm="1">
        <f t="array" ref="M127">PAGE_NAME(B127)</f>
        <v/>
      </c>
      <c r="N127" s="9" t="str" cm="1">
        <f t="array" ref="N127">SECTION_NAME(B127)</f>
        <v/>
      </c>
    </row>
    <row r="128" spans="2:14" ht="16" x14ac:dyDescent="0.2">
      <c r="M128" s="9" t="str" cm="1">
        <f t="array" ref="M128">PAGE_NAME(B128)</f>
        <v/>
      </c>
      <c r="N128" s="9" t="str" cm="1">
        <f t="array" ref="N128">SECTION_NAME(B128)</f>
        <v/>
      </c>
    </row>
    <row r="129" spans="9:17" ht="16" x14ac:dyDescent="0.2">
      <c r="M129" s="9" t="str" cm="1">
        <f t="array" ref="M129">PAGE_NAME(B129)</f>
        <v/>
      </c>
      <c r="N129" s="9" t="str" cm="1">
        <f t="array" ref="N129">SECTION_NAME(B129)</f>
        <v/>
      </c>
    </row>
    <row r="130" spans="9:17" ht="16" x14ac:dyDescent="0.2">
      <c r="M130" s="9" t="str" cm="1">
        <f t="array" ref="M130">PAGE_NAME(B130)</f>
        <v/>
      </c>
      <c r="N130" s="9" t="str" cm="1">
        <f t="array" ref="N130">SECTION_NAME(B130)</f>
        <v/>
      </c>
    </row>
    <row r="131" spans="9:17" ht="16" x14ac:dyDescent="0.2">
      <c r="M131" s="9" t="str" cm="1">
        <f t="array" ref="M131">PAGE_NAME(B131)</f>
        <v/>
      </c>
      <c r="N131" s="9" t="str" cm="1">
        <f t="array" ref="N131">SECTION_NAME(B131)</f>
        <v/>
      </c>
    </row>
    <row r="132" spans="9:17" ht="16" x14ac:dyDescent="0.2">
      <c r="I132" s="27"/>
      <c r="J132" s="27"/>
      <c r="K132" s="27"/>
      <c r="L132" s="27"/>
      <c r="M132" s="9" t="str" cm="1">
        <f t="array" ref="M132">PAGE_NAME(B132)</f>
        <v/>
      </c>
      <c r="N132" s="9" t="str" cm="1">
        <f t="array" ref="N132">SECTION_NAME(B132)</f>
        <v/>
      </c>
      <c r="Q132" s="10"/>
    </row>
    <row r="133" spans="9:17" ht="16" x14ac:dyDescent="0.2">
      <c r="M133" s="9" t="str" cm="1">
        <f t="array" ref="M133">PAGE_NAME(B133)</f>
        <v/>
      </c>
      <c r="N133" s="9" t="str" cm="1">
        <f t="array" ref="N133">SECTION_NAME(B133)</f>
        <v/>
      </c>
    </row>
    <row r="134" spans="9:17" ht="16" x14ac:dyDescent="0.2">
      <c r="M134" s="9" t="str" cm="1">
        <f t="array" ref="M134">PAGE_NAME(B134)</f>
        <v/>
      </c>
      <c r="N134" s="9" t="str" cm="1">
        <f t="array" ref="N134">SECTION_NAME(B134)</f>
        <v/>
      </c>
    </row>
    <row r="135" spans="9:17" ht="16" x14ac:dyDescent="0.2">
      <c r="M135" s="9" t="str" cm="1">
        <f t="array" ref="M135">PAGE_NAME(B135)</f>
        <v/>
      </c>
      <c r="N135" s="9" t="str" cm="1">
        <f t="array" ref="N135">SECTION_NAME(B135)</f>
        <v/>
      </c>
    </row>
    <row r="136" spans="9:17" ht="16" x14ac:dyDescent="0.2">
      <c r="M136" s="9" t="str" cm="1">
        <f t="array" ref="M136">PAGE_NAME(B136)</f>
        <v/>
      </c>
      <c r="N136" s="9" t="str" cm="1">
        <f t="array" ref="N136">SECTION_NAME(B136)</f>
        <v/>
      </c>
    </row>
    <row r="137" spans="9:17" ht="16" x14ac:dyDescent="0.2">
      <c r="M137" s="9" t="str" cm="1">
        <f t="array" ref="M137">PAGE_NAME(B137)</f>
        <v/>
      </c>
      <c r="N137" s="9" t="str" cm="1">
        <f t="array" ref="N137">SECTION_NAME(B137)</f>
        <v/>
      </c>
    </row>
    <row r="138" spans="9:17" ht="16" x14ac:dyDescent="0.2">
      <c r="M138" s="9" t="str" cm="1">
        <f t="array" ref="M138">PAGE_NAME(B138)</f>
        <v/>
      </c>
      <c r="N138" s="9" t="str" cm="1">
        <f t="array" ref="N138">SECTION_NAME(B138)</f>
        <v/>
      </c>
    </row>
    <row r="139" spans="9:17" ht="16" x14ac:dyDescent="0.2">
      <c r="M139" s="9" t="str" cm="1">
        <f t="array" ref="M139">PAGE_NAME(B139)</f>
        <v/>
      </c>
      <c r="N139" s="9" t="str" cm="1">
        <f t="array" ref="N139">SECTION_NAME(B139)</f>
        <v/>
      </c>
    </row>
    <row r="140" spans="9:17" ht="16" x14ac:dyDescent="0.2">
      <c r="M140" s="9" t="str" cm="1">
        <f t="array" ref="M140">PAGE_NAME(B140)</f>
        <v/>
      </c>
      <c r="N140" s="9" t="str" cm="1">
        <f t="array" ref="N140">SECTION_NAME(B140)</f>
        <v/>
      </c>
    </row>
    <row r="141" spans="9:17" ht="16" x14ac:dyDescent="0.2">
      <c r="M141" s="9" t="str" cm="1">
        <f t="array" ref="M141">PAGE_NAME(B141)</f>
        <v/>
      </c>
      <c r="N141" s="9" t="str" cm="1">
        <f t="array" ref="N141">SECTION_NAME(B141)</f>
        <v/>
      </c>
    </row>
    <row r="142" spans="9:17" ht="16" x14ac:dyDescent="0.2">
      <c r="M142" s="9" t="str" cm="1">
        <f t="array" ref="M142">PAGE_NAME(B142)</f>
        <v/>
      </c>
      <c r="N142" s="9" t="str" cm="1">
        <f t="array" ref="N142">SECTION_NAME(B142)</f>
        <v/>
      </c>
    </row>
    <row r="143" spans="9:17" ht="16" x14ac:dyDescent="0.2">
      <c r="M143" s="9" t="str" cm="1">
        <f t="array" ref="M143">PAGE_NAME(B143)</f>
        <v/>
      </c>
      <c r="N143" s="9" t="str" cm="1">
        <f t="array" ref="N143">SECTION_NAME(B143)</f>
        <v/>
      </c>
    </row>
    <row r="144" spans="9:17" ht="16" x14ac:dyDescent="0.2">
      <c r="M144" s="9" t="str" cm="1">
        <f t="array" ref="M144">PAGE_NAME(B144)</f>
        <v/>
      </c>
      <c r="N144" s="9" t="str" cm="1">
        <f t="array" ref="N144">SECTION_NAME(B144)</f>
        <v/>
      </c>
    </row>
    <row r="145" spans="2:14" ht="16" x14ac:dyDescent="0.2">
      <c r="M145" s="9" t="str" cm="1">
        <f t="array" ref="M145">PAGE_NAME(B145)</f>
        <v/>
      </c>
      <c r="N145" s="9" t="str" cm="1">
        <f t="array" ref="N145">SECTION_NAME(B145)</f>
        <v/>
      </c>
    </row>
    <row r="146" spans="2:14" ht="16" x14ac:dyDescent="0.2">
      <c r="M146" s="9" t="str" cm="1">
        <f t="array" ref="M146">PAGE_NAME(B146)</f>
        <v/>
      </c>
      <c r="N146" s="9" t="str" cm="1">
        <f t="array" ref="N146">SECTION_NAME(B146)</f>
        <v/>
      </c>
    </row>
    <row r="147" spans="2:14" ht="16" x14ac:dyDescent="0.2">
      <c r="M147" s="9" t="str" cm="1">
        <f t="array" ref="M147">PAGE_NAME(B147)</f>
        <v/>
      </c>
      <c r="N147" s="9" t="str" cm="1">
        <f t="array" ref="N147">SECTION_NAME(B147)</f>
        <v/>
      </c>
    </row>
    <row r="148" spans="2:14" ht="16" x14ac:dyDescent="0.2">
      <c r="M148" s="9" t="str" cm="1">
        <f t="array" ref="M148">PAGE_NAME(B148)</f>
        <v/>
      </c>
      <c r="N148" s="9" t="str" cm="1">
        <f t="array" ref="N148">SECTION_NAME(B148)</f>
        <v/>
      </c>
    </row>
    <row r="149" spans="2:14" ht="16" x14ac:dyDescent="0.2">
      <c r="M149" s="9" t="str" cm="1">
        <f t="array" ref="M149">PAGE_NAME(B149)</f>
        <v/>
      </c>
      <c r="N149" s="9" t="str" cm="1">
        <f t="array" ref="N149">SECTION_NAME(B149)</f>
        <v/>
      </c>
    </row>
    <row r="150" spans="2:14" ht="16" x14ac:dyDescent="0.2">
      <c r="M150" s="9" t="str" cm="1">
        <f t="array" ref="M150">PAGE_NAME(B150)</f>
        <v/>
      </c>
      <c r="N150" s="9" t="str" cm="1">
        <f t="array" ref="N150">SECTION_NAME(B150)</f>
        <v/>
      </c>
    </row>
    <row r="151" spans="2:14" ht="16" x14ac:dyDescent="0.2">
      <c r="M151" s="9" t="str" cm="1">
        <f t="array" ref="M151">PAGE_NAME(B151)</f>
        <v/>
      </c>
      <c r="N151" s="9" t="str" cm="1">
        <f t="array" ref="N151">SECTION_NAME(B151)</f>
        <v/>
      </c>
    </row>
    <row r="152" spans="2:14" ht="16" x14ac:dyDescent="0.2">
      <c r="M152" s="9" t="str" cm="1">
        <f t="array" ref="M152">PAGE_NAME(B152)</f>
        <v/>
      </c>
      <c r="N152" s="9" t="str" cm="1">
        <f t="array" ref="N152">SECTION_NAME(B152)</f>
        <v/>
      </c>
    </row>
    <row r="153" spans="2:14" ht="16" x14ac:dyDescent="0.2">
      <c r="M153" s="9" t="str" cm="1">
        <f t="array" ref="M153">PAGE_NAME(B153)</f>
        <v/>
      </c>
      <c r="N153" s="9" t="str" cm="1">
        <f t="array" ref="N153">SECTION_NAME(B153)</f>
        <v/>
      </c>
    </row>
    <row r="154" spans="2:14" ht="16" x14ac:dyDescent="0.2">
      <c r="M154" s="9" t="str" cm="1">
        <f t="array" ref="M154">PAGE_NAME(B154)</f>
        <v/>
      </c>
      <c r="N154" s="9" t="str" cm="1">
        <f t="array" ref="N154">SECTION_NAME(B154)</f>
        <v/>
      </c>
    </row>
    <row r="155" spans="2:14" ht="16" x14ac:dyDescent="0.2">
      <c r="M155" s="9" t="str" cm="1">
        <f t="array" ref="M155">PAGE_NAME(B155)</f>
        <v/>
      </c>
      <c r="N155" s="9" t="str" cm="1">
        <f t="array" ref="N155">SECTION_NAME(B155)</f>
        <v/>
      </c>
    </row>
    <row r="156" spans="2:14" ht="16" x14ac:dyDescent="0.2">
      <c r="M156" s="9" t="str" cm="1">
        <f t="array" ref="M156">PAGE_NAME(B156)</f>
        <v/>
      </c>
      <c r="N156" s="9" t="str" cm="1">
        <f t="array" ref="N156">SECTION_NAME(B156)</f>
        <v/>
      </c>
    </row>
    <row r="157" spans="2:14" ht="16" x14ac:dyDescent="0.2">
      <c r="M157" s="9" t="str" cm="1">
        <f t="array" ref="M157">PAGE_NAME(B157)</f>
        <v/>
      </c>
      <c r="N157" s="9" t="str" cm="1">
        <f t="array" ref="N157">SECTION_NAME(B157)</f>
        <v/>
      </c>
    </row>
    <row r="158" spans="2:14" ht="16" x14ac:dyDescent="0.2">
      <c r="M158" s="9" t="str" cm="1">
        <f t="array" ref="M158">PAGE_NAME(B158)</f>
        <v/>
      </c>
      <c r="N158" s="9" t="str" cm="1">
        <f t="array" ref="N158">SECTION_NAME(B158)</f>
        <v/>
      </c>
    </row>
    <row r="159" spans="2:14" ht="16" x14ac:dyDescent="0.2">
      <c r="B159" s="11"/>
      <c r="M159" s="9" t="str" cm="1">
        <f t="array" ref="M159">PAGE_NAME(B159)</f>
        <v/>
      </c>
      <c r="N159" s="9" t="str" cm="1">
        <f t="array" ref="N159">SECTION_NAME(B159)</f>
        <v/>
      </c>
    </row>
    <row r="160" spans="2:14" ht="16" x14ac:dyDescent="0.2">
      <c r="M160" s="9" t="str" cm="1">
        <f t="array" ref="M160">PAGE_NAME(B160)</f>
        <v/>
      </c>
      <c r="N160" s="9" t="str" cm="1">
        <f t="array" ref="N160">SECTION_NAME(B160)</f>
        <v/>
      </c>
    </row>
    <row r="161" spans="2:14" ht="16" x14ac:dyDescent="0.2">
      <c r="M161" s="9" t="str" cm="1">
        <f t="array" ref="M161">PAGE_NAME(B161)</f>
        <v/>
      </c>
      <c r="N161" s="9" t="str" cm="1">
        <f t="array" ref="N161">SECTION_NAME(B161)</f>
        <v/>
      </c>
    </row>
    <row r="162" spans="2:14" ht="16" x14ac:dyDescent="0.2">
      <c r="M162" s="9" t="str" cm="1">
        <f t="array" ref="M162">PAGE_NAME(B162)</f>
        <v/>
      </c>
      <c r="N162" s="9" t="str" cm="1">
        <f t="array" ref="N162">SECTION_NAME(B162)</f>
        <v/>
      </c>
    </row>
    <row r="163" spans="2:14" ht="16" x14ac:dyDescent="0.2">
      <c r="B163" s="11"/>
      <c r="M163" s="9" t="str" cm="1">
        <f t="array" ref="M163">PAGE_NAME(B163)</f>
        <v/>
      </c>
      <c r="N163" s="9" t="str" cm="1">
        <f t="array" ref="N163">SECTION_NAME(B163)</f>
        <v/>
      </c>
    </row>
    <row r="164" spans="2:14" ht="16" x14ac:dyDescent="0.2">
      <c r="M164" s="9" t="str" cm="1">
        <f t="array" ref="M164">PAGE_NAME(B164)</f>
        <v/>
      </c>
      <c r="N164" s="9" t="str" cm="1">
        <f t="array" ref="N164">SECTION_NAME(B164)</f>
        <v/>
      </c>
    </row>
    <row r="165" spans="2:14" ht="16" x14ac:dyDescent="0.2">
      <c r="M165" s="9" t="str" cm="1">
        <f t="array" ref="M165">PAGE_NAME(B165)</f>
        <v/>
      </c>
      <c r="N165" s="9" t="str" cm="1">
        <f t="array" ref="N165">SECTION_NAME(B165)</f>
        <v/>
      </c>
    </row>
    <row r="166" spans="2:14" ht="16" x14ac:dyDescent="0.2">
      <c r="M166" s="9" t="str" cm="1">
        <f t="array" ref="M166">PAGE_NAME(B166)</f>
        <v/>
      </c>
      <c r="N166" s="9" t="str" cm="1">
        <f t="array" ref="N166">SECTION_NAME(B166)</f>
        <v/>
      </c>
    </row>
    <row r="167" spans="2:14" ht="16" x14ac:dyDescent="0.2">
      <c r="M167" s="9" t="str" cm="1">
        <f t="array" ref="M167">PAGE_NAME(B167)</f>
        <v/>
      </c>
      <c r="N167" s="9" t="str" cm="1">
        <f t="array" ref="N167">SECTION_NAME(B167)</f>
        <v/>
      </c>
    </row>
    <row r="168" spans="2:14" ht="16" x14ac:dyDescent="0.2">
      <c r="M168" s="9" t="str" cm="1">
        <f t="array" ref="M168">PAGE_NAME(B168)</f>
        <v/>
      </c>
      <c r="N168" s="9" t="str" cm="1">
        <f t="array" ref="N168">SECTION_NAME(B168)</f>
        <v/>
      </c>
    </row>
    <row r="169" spans="2:14" ht="16" x14ac:dyDescent="0.2">
      <c r="M169" s="9" t="str" cm="1">
        <f t="array" ref="M169">PAGE_NAME(B169)</f>
        <v/>
      </c>
      <c r="N169" s="9" t="str" cm="1">
        <f t="array" ref="N169">SECTION_NAME(B169)</f>
        <v/>
      </c>
    </row>
    <row r="170" spans="2:14" ht="16" x14ac:dyDescent="0.2">
      <c r="M170" s="9" t="str" cm="1">
        <f t="array" ref="M170">PAGE_NAME(B170)</f>
        <v/>
      </c>
      <c r="N170" s="9" t="str" cm="1">
        <f t="array" ref="N170">SECTION_NAME(B170)</f>
        <v/>
      </c>
    </row>
    <row r="171" spans="2:14" ht="16" x14ac:dyDescent="0.2">
      <c r="M171" s="9" t="str" cm="1">
        <f t="array" ref="M171">PAGE_NAME(B171)</f>
        <v/>
      </c>
      <c r="N171" s="9" t="str" cm="1">
        <f t="array" ref="N171">SECTION_NAME(B171)</f>
        <v/>
      </c>
    </row>
    <row r="172" spans="2:14" ht="16" x14ac:dyDescent="0.2">
      <c r="M172" s="9" t="str" cm="1">
        <f t="array" ref="M172">PAGE_NAME(B172)</f>
        <v/>
      </c>
      <c r="N172" s="9" t="str" cm="1">
        <f t="array" ref="N172">SECTION_NAME(B172)</f>
        <v/>
      </c>
    </row>
    <row r="173" spans="2:14" ht="16" x14ac:dyDescent="0.2">
      <c r="M173" s="9" t="str" cm="1">
        <f t="array" ref="M173">PAGE_NAME(B173)</f>
        <v/>
      </c>
      <c r="N173" s="9" t="str" cm="1">
        <f t="array" ref="N173">SECTION_NAME(B173)</f>
        <v/>
      </c>
    </row>
    <row r="174" spans="2:14" ht="16" x14ac:dyDescent="0.2">
      <c r="M174" s="9" t="str" cm="1">
        <f t="array" ref="M174">PAGE_NAME(B174)</f>
        <v/>
      </c>
      <c r="N174" s="9" t="str" cm="1">
        <f t="array" ref="N174">SECTION_NAME(B174)</f>
        <v/>
      </c>
    </row>
    <row r="175" spans="2:14" ht="16" x14ac:dyDescent="0.2">
      <c r="M175" s="9" t="str" cm="1">
        <f t="array" ref="M175">PAGE_NAME(B175)</f>
        <v/>
      </c>
      <c r="N175" s="9" t="str" cm="1">
        <f t="array" ref="N175">SECTION_NAME(B175)</f>
        <v/>
      </c>
    </row>
    <row r="176" spans="2:14" ht="16" x14ac:dyDescent="0.2">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B207" s="11"/>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M214" s="9" t="str" cm="1">
        <f t="array" ref="M214">PAGE_NAME(B214)</f>
        <v/>
      </c>
      <c r="N214" s="9" t="str" cm="1">
        <f t="array" ref="N214">SECTION_NAME(B214)</f>
        <v/>
      </c>
    </row>
    <row r="215" spans="2:14" ht="16" x14ac:dyDescent="0.2">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B223" s="11"/>
      <c r="M223" s="9" t="str" cm="1">
        <f t="array" ref="M223">PAGE_NAME(B223)</f>
        <v/>
      </c>
      <c r="N223" s="9" t="str" cm="1">
        <f t="array" ref="N223">SECTION_NAME(B223)</f>
        <v/>
      </c>
    </row>
    <row r="224" spans="2:14" ht="16" x14ac:dyDescent="0.2">
      <c r="B224" s="11"/>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M226" s="9" t="str" cm="1">
        <f t="array" ref="M226">PAGE_NAME(B226)</f>
        <v/>
      </c>
      <c r="N226" s="9" t="str" cm="1">
        <f t="array" ref="N226">SECTION_NAME(B226)</f>
        <v/>
      </c>
    </row>
    <row r="227" spans="2:14" ht="16" x14ac:dyDescent="0.2">
      <c r="M227" s="9" t="str" cm="1">
        <f t="array" ref="M227">PAGE_NAME(B227)</f>
        <v/>
      </c>
      <c r="N227" s="9" t="str" cm="1">
        <f t="array" ref="N227">SECTION_NAME(B227)</f>
        <v/>
      </c>
    </row>
    <row r="228" spans="2:14" ht="16" x14ac:dyDescent="0.2">
      <c r="M228" s="9" t="str" cm="1">
        <f t="array" ref="M228">PAGE_NAME(B228)</f>
        <v/>
      </c>
      <c r="N228" s="9" t="str" cm="1">
        <f t="array" ref="N228">SECTION_NAME(B228)</f>
        <v/>
      </c>
    </row>
    <row r="229" spans="2:14" ht="16" x14ac:dyDescent="0.2">
      <c r="M229" s="9" t="str" cm="1">
        <f t="array" ref="M229">PAGE_NAME(B229)</f>
        <v/>
      </c>
      <c r="N229" s="9" t="str" cm="1">
        <f t="array" ref="N229">SECTION_NAME(B229)</f>
        <v/>
      </c>
    </row>
    <row r="230" spans="2:14" ht="16" x14ac:dyDescent="0.2">
      <c r="M230" s="9" t="str" cm="1">
        <f t="array" ref="M230">PAGE_NAME(B230)</f>
        <v/>
      </c>
      <c r="N230" s="9" t="str" cm="1">
        <f t="array" ref="N230">SECTION_NAME(B230)</f>
        <v/>
      </c>
    </row>
    <row r="231" spans="2:14" ht="16" x14ac:dyDescent="0.2">
      <c r="M231" s="9" t="str" cm="1">
        <f t="array" ref="M231">PAGE_NAME(B231)</f>
        <v/>
      </c>
      <c r="N231" s="9" t="str" cm="1">
        <f t="array" ref="N231">SECTION_NAME(B231)</f>
        <v/>
      </c>
    </row>
    <row r="232" spans="2:14" ht="16" x14ac:dyDescent="0.2">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B240" s="11"/>
      <c r="M240" s="9" t="str" cm="1">
        <f t="array" ref="M240">PAGE_NAME(B240)</f>
        <v/>
      </c>
      <c r="N240" s="9" t="str" cm="1">
        <f t="array" ref="N240">SECTION_NAME(B240)</f>
        <v/>
      </c>
    </row>
    <row r="241" spans="2:14" ht="16" x14ac:dyDescent="0.2">
      <c r="B241" s="11"/>
      <c r="M241" s="9" t="str" cm="1">
        <f t="array" ref="M241">PAGE_NAME(B241)</f>
        <v/>
      </c>
      <c r="N241" s="9" t="str" cm="1">
        <f t="array" ref="N241">SECTION_NAME(B241)</f>
        <v/>
      </c>
    </row>
    <row r="242" spans="2:14" ht="16" x14ac:dyDescent="0.2">
      <c r="B242" s="11"/>
      <c r="M242" s="9" t="str" cm="1">
        <f t="array" ref="M242">PAGE_NAME(B242)</f>
        <v/>
      </c>
      <c r="N242" s="9" t="str" cm="1">
        <f t="array" ref="N242">SECTION_NAME(B242)</f>
        <v/>
      </c>
    </row>
    <row r="243" spans="2:14" ht="16" x14ac:dyDescent="0.2">
      <c r="B243" s="11"/>
      <c r="M243" s="9" t="str" cm="1">
        <f t="array" ref="M243">PAGE_NAME(B243)</f>
        <v/>
      </c>
      <c r="N243" s="9" t="str" cm="1">
        <f t="array" ref="N243">SECTION_NAME(B243)</f>
        <v/>
      </c>
    </row>
    <row r="244" spans="2:14" ht="16" x14ac:dyDescent="0.2">
      <c r="B244" s="11"/>
      <c r="M244" s="9" t="str" cm="1">
        <f t="array" ref="M244">PAGE_NAME(B244)</f>
        <v/>
      </c>
      <c r="N244" s="9" t="str" cm="1">
        <f t="array" ref="N244">SECTION_NAME(B244)</f>
        <v/>
      </c>
    </row>
    <row r="245" spans="2:14" ht="16" x14ac:dyDescent="0.2">
      <c r="B245" s="11"/>
      <c r="M245" s="9" t="str" cm="1">
        <f t="array" ref="M245">PAGE_NAME(B245)</f>
        <v/>
      </c>
      <c r="N245" s="9" t="str" cm="1">
        <f t="array" ref="N245">SECTION_NAME(B245)</f>
        <v/>
      </c>
    </row>
    <row r="246" spans="2:14" ht="16" x14ac:dyDescent="0.2">
      <c r="B246" s="11"/>
      <c r="M246" s="9" t="str" cm="1">
        <f t="array" ref="M246">PAGE_NAME(B246)</f>
        <v/>
      </c>
      <c r="N246" s="9" t="str" cm="1">
        <f t="array" ref="N246">SECTION_NAME(B246)</f>
        <v/>
      </c>
    </row>
    <row r="247" spans="2:14" ht="16" x14ac:dyDescent="0.2">
      <c r="B247" s="11"/>
      <c r="M247" s="9" t="str" cm="1">
        <f t="array" ref="M247">PAGE_NAME(B247)</f>
        <v/>
      </c>
      <c r="N247" s="9" t="str" cm="1">
        <f t="array" ref="N247">SECTION_NAME(B247)</f>
        <v/>
      </c>
    </row>
    <row r="248" spans="2:14" ht="16" x14ac:dyDescent="0.2">
      <c r="B248" s="11"/>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B269" s="11"/>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row r="349" spans="13:14" ht="16" x14ac:dyDescent="0.2">
      <c r="M349" s="9" t="str" cm="1">
        <f t="array" ref="M349">PAGE_NAME(B349)</f>
        <v/>
      </c>
      <c r="N349" s="9" t="str" cm="1">
        <f t="array" ref="N349">SECTION_NAME(B349)</f>
        <v/>
      </c>
    </row>
    <row r="350" spans="13:14" ht="16" x14ac:dyDescent="0.2">
      <c r="M350" s="9" t="str" cm="1">
        <f t="array" ref="M350">PAGE_NAME(B350)</f>
        <v/>
      </c>
      <c r="N350" s="9" t="str" cm="1">
        <f t="array" ref="N350">SECTION_NAME(B350)</f>
        <v/>
      </c>
    </row>
    <row r="351" spans="13:14" ht="16" x14ac:dyDescent="0.2">
      <c r="M351" s="9" t="str" cm="1">
        <f t="array" ref="M351">PAGE_NAME(B351)</f>
        <v/>
      </c>
      <c r="N351" s="9" t="str" cm="1">
        <f t="array" ref="N351">SECTION_NAME(B351)</f>
        <v/>
      </c>
    </row>
    <row r="352" spans="13:14" ht="16" x14ac:dyDescent="0.2">
      <c r="M352" s="9" t="str" cm="1">
        <f t="array" ref="M352">PAGE_NAME(B352)</f>
        <v/>
      </c>
      <c r="N352" s="9" t="str" cm="1">
        <f t="array" ref="N352">SECTION_NAME(B352)</f>
        <v/>
      </c>
    </row>
    <row r="353" spans="13:14" ht="16" x14ac:dyDescent="0.2">
      <c r="M353" s="9" t="str" cm="1">
        <f t="array" ref="M353">PAGE_NAME(B353)</f>
        <v/>
      </c>
      <c r="N353" s="9" t="str" cm="1">
        <f t="array" ref="N353">SECTION_NAME(B353)</f>
        <v/>
      </c>
    </row>
    <row r="354" spans="13:14" ht="16" x14ac:dyDescent="0.2">
      <c r="M354" s="9" t="str" cm="1">
        <f t="array" ref="M354">PAGE_NAME(B354)</f>
        <v/>
      </c>
      <c r="N354" s="9" t="str" cm="1">
        <f t="array" ref="N354">SECTION_NAME(B354)</f>
        <v/>
      </c>
    </row>
    <row r="355" spans="13:14" ht="16" x14ac:dyDescent="0.2">
      <c r="M355" s="9" t="str" cm="1">
        <f t="array" ref="M355">PAGE_NAME(B355)</f>
        <v/>
      </c>
      <c r="N355" s="9" t="str" cm="1">
        <f t="array" ref="N355">SECTION_NAME(B355)</f>
        <v/>
      </c>
    </row>
    <row r="356" spans="13:14" ht="16" x14ac:dyDescent="0.2">
      <c r="M356" s="9" t="str" cm="1">
        <f t="array" ref="M356">PAGE_NAME(B356)</f>
        <v/>
      </c>
      <c r="N356" s="9" t="str" cm="1">
        <f t="array" ref="N356">SECTION_NAME(B356)</f>
        <v/>
      </c>
    </row>
    <row r="357" spans="13:14" ht="16" x14ac:dyDescent="0.2">
      <c r="M357" s="9" t="str" cm="1">
        <f t="array" ref="M357">PAGE_NAME(B357)</f>
        <v/>
      </c>
      <c r="N357" s="9" t="str" cm="1">
        <f t="array" ref="N357">SECTION_NAME(B357)</f>
        <v/>
      </c>
    </row>
  </sheetData>
  <autoFilter ref="A1:AG357" xr:uid="{0272D98A-080C-3945-A7E0-CB54FB3A65A9}"/>
  <phoneticPr fontId="16" type="noConversion"/>
  <hyperlinks>
    <hyperlink ref="B2" r:id="rId1" location="claiming-conformance-to-this-specification" xr:uid="{D8B0B89D-42CA-4315-8E62-08EECEBF70D5}"/>
    <hyperlink ref="B5" r:id="rId2" location="must-support-and-missing-data" xr:uid="{EE88458F-14E1-418E-B7A2-A88E01025566}"/>
    <hyperlink ref="B6:B8" r:id="rId3" location="must-support-and-missing-data" display="https://hl7.org/fhir/us/cancer-reporting/STU1.0.1/specification.html#must-support-and-missing-data" xr:uid="{8FD4080D-2AFD-47C7-9B23-39CACE9CA4FC}"/>
    <hyperlink ref="B9" r:id="rId4" location="must-support-and-missing-data" xr:uid="{0F2B728D-C04D-487F-9253-6C6C46C56BDE}"/>
    <hyperlink ref="B14" r:id="rId5" location="conformance-to-us-core-profile" xr:uid="{9CD71DAB-391A-4023-9A30-C2053B6CFBED}"/>
    <hyperlink ref="B15" r:id="rId6" location="privacy-and-security" xr:uid="{AD8BB822-55C3-4001-99F7-E0D92647B7CA}"/>
    <hyperlink ref="B10:B13" r:id="rId7" location="must-support-and-missing-data" display="https://hl7.org/fhir/us/cancer-reporting/STU1.0.1/specification.html#must-support-and-missing-data" xr:uid="{E39E304F-B958-4606-BA50-C9D190A2DE17}"/>
    <hyperlink ref="B20" r:id="rId8" location="resourcesCap1" xr:uid="{805814C7-318A-42CD-B3E3-8FD9C1248571}"/>
    <hyperlink ref="B3" r:id="rId9" location="claiming-conformance-to-this-specification" xr:uid="{51D0824C-04CC-1F49-96EF-28D8CE8BEE4F}"/>
    <hyperlink ref="B17" r:id="rId10" location="rest" xr:uid="{FC1F838D-8C7C-454E-953E-A13C3A5066D9}"/>
    <hyperlink ref="B16" r:id="rId11" location="privacy-and-security" xr:uid="{CC67EE0F-3193-4ECB-BFEA-34A013984CEA}"/>
    <hyperlink ref="B18" r:id="rId12" location="rest" xr:uid="{9826F75B-B791-4012-960F-6FD6C0B9BD99}"/>
    <hyperlink ref="B19" r:id="rId13" location="rest" xr:uid="{BED47FAD-1A5E-4549-ABEF-425E004C5AB4}"/>
    <hyperlink ref="B21" r:id="rId14" location="root" xr:uid="{20FCD331-B298-4A42-9C55-DCA8A493F77B}"/>
    <hyperlink ref="B23" r:id="rId15" location="root" xr:uid="{F60DD428-B080-4B1A-8480-280C8D47B5AC}"/>
    <hyperlink ref="B24" r:id="rId16" location="root" xr:uid="{85D580AA-6195-4122-BA8E-4AEA4A2F25F5}"/>
    <hyperlink ref="B26" r:id="rId17" location="root" xr:uid="{DF7F2D14-EFC6-460B-991B-6D304B125721}"/>
    <hyperlink ref="B29" r:id="rId18" location="root" xr:uid="{2FC410DF-4912-45D2-B0B9-73B134954B40}"/>
    <hyperlink ref="B27" r:id="rId19" location="root" xr:uid="{FBC026FC-0EB2-4F49-967D-2CE13FD8D9B6}"/>
    <hyperlink ref="B30" r:id="rId20" location="root" xr:uid="{DF88CD01-7806-4CAE-ABFC-33915C64B1D3}"/>
    <hyperlink ref="B32" r:id="rId21" location="root" xr:uid="{3E0BAC74-085D-450B-BE17-2364B0D0EAA0}"/>
    <hyperlink ref="B33" r:id="rId22" location="root" xr:uid="{C0429905-D87A-4E37-A027-12C4C81B41EE}"/>
    <hyperlink ref="B34" r:id="rId23" xr:uid="{ED5B4631-E8FA-4FBD-817A-36F314BA74A0}"/>
    <hyperlink ref="B22" r:id="rId24" location="root" xr:uid="{1A703B53-D8DB-4F3D-B228-9915CE230407}"/>
    <hyperlink ref="B25" r:id="rId25" location="root" xr:uid="{5F334517-2434-474B-90CC-1FAB6F1C7222}"/>
    <hyperlink ref="B28" r:id="rId26" location="root" xr:uid="{D1EF9FFE-E932-442A-BEEA-9264641FE6EC}"/>
    <hyperlink ref="B31" r:id="rId27" location="root" xr:uid="{E2D056C5-AFA2-4E5F-BBC9-BC35EFEA0BF2}"/>
    <hyperlink ref="B4" r:id="rId28" location="claiming-conformance-to-this-specification" xr:uid="{524840D4-323C-41A0-B656-DE08C858A0BA}"/>
    <hyperlink ref="B10" r:id="rId29" location="must-support-and-missing-data" xr:uid="{220B4581-5C08-2644-BF0C-25E25228C5C3}"/>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6" sqref="B6"/>
    </sheetView>
  </sheetViews>
  <sheetFormatPr baseColWidth="10" defaultColWidth="11" defaultRowHeight="16" x14ac:dyDescent="0.2"/>
  <cols>
    <col min="1" max="1" width="17" customWidth="1"/>
    <col min="2" max="2" width="81.6640625" style="16" customWidth="1"/>
  </cols>
  <sheetData>
    <row r="1" spans="1:2" ht="409.25" customHeight="1" x14ac:dyDescent="0.2">
      <c r="A1" s="48" t="s">
        <v>128</v>
      </c>
      <c r="B1" s="48"/>
    </row>
    <row r="2" spans="1:2" ht="82.25" customHeight="1" x14ac:dyDescent="0.2">
      <c r="A2" s="48"/>
      <c r="B2" s="48"/>
    </row>
    <row r="3" spans="1:2" x14ac:dyDescent="0.2">
      <c r="A3" s="15" t="s">
        <v>87</v>
      </c>
      <c r="B3" s="16" t="s">
        <v>88</v>
      </c>
    </row>
    <row r="4" spans="1:2" x14ac:dyDescent="0.2">
      <c r="A4" s="15" t="s">
        <v>89</v>
      </c>
      <c r="B4" s="37" t="s">
        <v>90</v>
      </c>
    </row>
    <row r="5" spans="1:2" x14ac:dyDescent="0.2">
      <c r="A5" s="15" t="s">
        <v>91</v>
      </c>
      <c r="B5" s="16" t="s">
        <v>92</v>
      </c>
    </row>
    <row r="6" spans="1:2" x14ac:dyDescent="0.2">
      <c r="A6" s="15" t="s">
        <v>93</v>
      </c>
      <c r="B6" s="16" t="s">
        <v>94</v>
      </c>
    </row>
    <row r="7" spans="1:2" x14ac:dyDescent="0.2">
      <c r="A7" s="15" t="s">
        <v>95</v>
      </c>
      <c r="B7" s="16" t="s">
        <v>96</v>
      </c>
    </row>
    <row r="8" spans="1:2" x14ac:dyDescent="0.2">
      <c r="A8" s="15" t="s">
        <v>97</v>
      </c>
      <c r="B8" s="16" t="s">
        <v>98</v>
      </c>
    </row>
    <row r="9" spans="1:2" ht="119" x14ac:dyDescent="0.2">
      <c r="A9" s="15" t="s">
        <v>99</v>
      </c>
      <c r="B9" s="38" t="s">
        <v>100</v>
      </c>
    </row>
    <row r="10" spans="1:2" x14ac:dyDescent="0.2">
      <c r="A10" s="15" t="s">
        <v>101</v>
      </c>
      <c r="B10" s="16" t="s">
        <v>102</v>
      </c>
    </row>
    <row r="11" spans="1:2" x14ac:dyDescent="0.2">
      <c r="A11" s="15" t="s">
        <v>103</v>
      </c>
    </row>
    <row r="12" spans="1:2" x14ac:dyDescent="0.2">
      <c r="A12" s="15" t="s">
        <v>104</v>
      </c>
    </row>
    <row r="13" spans="1:2" x14ac:dyDescent="0.2">
      <c r="A13" s="15" t="s">
        <v>105</v>
      </c>
      <c r="B13" s="36" t="s">
        <v>106</v>
      </c>
    </row>
    <row r="14" spans="1:2" ht="153" x14ac:dyDescent="0.2">
      <c r="A14" s="39" t="s">
        <v>107</v>
      </c>
      <c r="B14" s="38" t="s">
        <v>123</v>
      </c>
    </row>
    <row r="15" spans="1:2" x14ac:dyDescent="0.2">
      <c r="A15" s="39"/>
      <c r="B15" s="38"/>
    </row>
  </sheetData>
  <mergeCells count="1">
    <mergeCell ref="A1:B2"/>
  </mergeCells>
  <hyperlinks>
    <hyperlink ref="B4" r:id="rId1" xr:uid="{1659FCDA-9B46-4B84-9607-95BDB6A10239}"/>
    <hyperlink ref="B13" r:id="rId2" xr:uid="{0C93A3DD-ED0C-438D-ADFA-902D2880528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5" t="s">
        <v>91</v>
      </c>
      <c r="B1" s="15" t="s">
        <v>108</v>
      </c>
      <c r="C1" s="15" t="s">
        <v>109</v>
      </c>
      <c r="D1" s="15" t="s">
        <v>110</v>
      </c>
      <c r="E1" s="15" t="s">
        <v>111</v>
      </c>
    </row>
    <row r="2" spans="1:5" x14ac:dyDescent="0.2">
      <c r="A2">
        <v>0.1</v>
      </c>
      <c r="B2" t="s">
        <v>112</v>
      </c>
      <c r="C2" t="s">
        <v>113</v>
      </c>
      <c r="D2"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FCA6-C607-434C-B122-328C789455B2}">
  <dimension ref="A1"/>
  <sheetViews>
    <sheetView workbookViewId="0">
      <selection activeCell="A2" sqref="A2"/>
    </sheetView>
  </sheetViews>
  <sheetFormatPr baseColWidth="10" defaultColWidth="8.6640625" defaultRowHeight="16" x14ac:dyDescent="0.2"/>
  <sheetData>
    <row r="1" spans="1:1" x14ac:dyDescent="0.2">
      <c r="A1" s="36" t="s">
        <v>115</v>
      </c>
    </row>
  </sheetData>
  <hyperlinks>
    <hyperlink ref="A1" r:id="rId1" xr:uid="{F43959AC-781D-4981-8025-9E550C1F949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116</v>
      </c>
      <c r="B1" t="s">
        <v>12</v>
      </c>
      <c r="C1" t="s">
        <v>117</v>
      </c>
      <c r="D1" t="s">
        <v>14</v>
      </c>
    </row>
    <row r="2" spans="1:4" x14ac:dyDescent="0.2">
      <c r="A2" t="s">
        <v>28</v>
      </c>
      <c r="B2" t="b">
        <v>1</v>
      </c>
      <c r="C2" t="s">
        <v>118</v>
      </c>
      <c r="D2" t="s">
        <v>50</v>
      </c>
    </row>
    <row r="3" spans="1:4" x14ac:dyDescent="0.2">
      <c r="A3" t="s">
        <v>46</v>
      </c>
      <c r="B3" t="b">
        <v>0</v>
      </c>
      <c r="C3" t="s">
        <v>119</v>
      </c>
      <c r="D3" t="s">
        <v>30</v>
      </c>
    </row>
    <row r="4" spans="1:4" x14ac:dyDescent="0.2">
      <c r="A4" t="s">
        <v>120</v>
      </c>
      <c r="C4" t="s">
        <v>121</v>
      </c>
    </row>
    <row r="5" spans="1:4" x14ac:dyDescent="0.2">
      <c r="A5" t="s">
        <v>72</v>
      </c>
    </row>
    <row r="6" spans="1:4" x14ac:dyDescent="0.2">
      <c r="A6" t="s">
        <v>43</v>
      </c>
    </row>
    <row r="7" spans="1:4" x14ac:dyDescent="0.2">
      <c r="A7"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BCA435-B8B7-4451-AF3F-146B83BFCD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purl.org/dc/elements/1.1/"/>
    <ds:schemaRef ds:uri="http://schemas.microsoft.com/office/2006/metadata/properties"/>
    <ds:schemaRef ds:uri="eebd8b74-b9de-41b2-9247-c010c4973c2b"/>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b5a44311-ed64-4a72-909f-c9dc6973bde2"/>
    <ds:schemaRef ds:uri="b7009bbd-f938-489b-a530-f05273710fff"/>
    <ds:schemaRef ds:uri="http://purl.org/dc/dcmitype/"/>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Metadata</vt:lpstr>
      <vt:lpstr>Change Log</vt:lpstr>
      <vt:lpstr>Registry Workflow Diagram</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2025-07-29T20:16:58Z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