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knaden/Documents/Inferno/source/cancer-registry-reporting-test-kit/lib/cancer_registry_reporting_test_kit/requirements/"/>
    </mc:Choice>
  </mc:AlternateContent>
  <xr:revisionPtr revIDLastSave="0" documentId="13_ncr:1_{A300187D-5C0A-A84B-B4F3-6BEDF044C7C7}" xr6:coauthVersionLast="47" xr6:coauthVersionMax="47" xr10:uidLastSave="{00000000-0000-0000-0000-000000000000}"/>
  <bookViews>
    <workbookView xWindow="0" yWindow="940" windowWidth="34560" windowHeight="20060" activeTab="1" xr2:uid="{D251129A-65BB-5042-909C-749E11B8C0B0}"/>
  </bookViews>
  <sheets>
    <sheet name="Info" sheetId="9" r:id="rId1"/>
    <sheet name="Requirements" sheetId="5" r:id="rId2"/>
    <sheet name="Metadata" sheetId="3" r:id="rId3"/>
    <sheet name="Change Log" sheetId="8" r:id="rId4"/>
    <sheet name="Registry Workflow Diagram" sheetId="10" r:id="rId5"/>
    <sheet name="Column Data" sheetId="7" r:id="rId6"/>
  </sheets>
  <definedNames>
    <definedName name="_xlnm._FilterDatabase" localSheetId="1" hidden="1">Requirements!$A$1:$AH$315</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3" i="5" l="1" a="1"/>
  <c r="N103" i="5" s="1"/>
  <c r="M103" i="5" a="1"/>
  <c r="M103" i="5" s="1"/>
  <c r="N19" i="5" a="1"/>
  <c r="N19" i="5" s="1"/>
  <c r="M19" i="5" a="1"/>
  <c r="M19" i="5" s="1"/>
  <c r="N18" i="5" a="1"/>
  <c r="N18" i="5" s="1"/>
  <c r="M18" i="5" a="1"/>
  <c r="M18" i="5" s="1"/>
  <c r="M11" i="5" l="1" a="1"/>
  <c r="M11" i="5" s="1"/>
  <c r="N11" i="5" a="1"/>
  <c r="N11"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M8" i="5" a="1"/>
  <c r="M8" i="5" s="1"/>
  <c r="N8" i="5" a="1"/>
  <c r="N8" i="5" s="1"/>
  <c r="M10" i="5" a="1"/>
  <c r="M10" i="5" s="1"/>
  <c r="N10" i="5" a="1"/>
  <c r="N10"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20" i="5" a="1"/>
  <c r="M20" i="5" s="1"/>
  <c r="N20" i="5" a="1"/>
  <c r="N20" i="5" s="1"/>
  <c r="M21" i="5" a="1"/>
  <c r="M21" i="5" s="1"/>
  <c r="N21" i="5" a="1"/>
  <c r="N21" i="5" s="1"/>
  <c r="M22" i="5" a="1"/>
  <c r="M22" i="5" s="1"/>
  <c r="N22" i="5" a="1"/>
  <c r="N22"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5" i="5" a="1"/>
  <c r="M35" i="5" s="1"/>
  <c r="N35" i="5" a="1"/>
  <c r="N35" i="5" s="1"/>
  <c r="M36" i="5" a="1"/>
  <c r="M36" i="5" s="1"/>
  <c r="N36" i="5" a="1"/>
  <c r="N36"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0" i="5" a="1"/>
  <c r="M50" i="5" s="1"/>
  <c r="N50" i="5" a="1"/>
  <c r="N50" i="5" s="1"/>
  <c r="M51" i="5" a="1"/>
  <c r="M51" i="5" s="1"/>
  <c r="N51" i="5" a="1"/>
  <c r="N51" i="5" s="1"/>
  <c r="M52" i="5" a="1"/>
  <c r="M52" i="5" s="1"/>
  <c r="N52" i="5" a="1"/>
  <c r="N52" i="5" s="1"/>
  <c r="M53" i="5" a="1"/>
  <c r="M53" i="5" s="1"/>
  <c r="N53" i="5" a="1"/>
  <c r="N53"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1" i="5" a="1"/>
  <c r="M71" i="5" s="1"/>
  <c r="N71" i="5" a="1"/>
  <c r="N71"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6" i="5" a="1"/>
  <c r="M96" i="5" s="1"/>
  <c r="N96" i="5" a="1"/>
  <c r="N96" i="5" s="1"/>
  <c r="M97" i="5" a="1"/>
  <c r="M97" i="5" s="1"/>
  <c r="N97" i="5" a="1"/>
  <c r="N97" i="5" s="1"/>
  <c r="M98" i="5" a="1"/>
  <c r="M98" i="5" s="1"/>
  <c r="N98" i="5" a="1"/>
  <c r="N98" i="5" s="1"/>
  <c r="M99" i="5" a="1"/>
  <c r="M99" i="5" s="1"/>
  <c r="N99" i="5" a="1"/>
  <c r="N99" i="5" s="1"/>
  <c r="M100" i="5" a="1"/>
  <c r="M100" i="5" s="1"/>
  <c r="N100" i="5" a="1"/>
  <c r="N100" i="5" s="1"/>
  <c r="M101" i="5" a="1"/>
  <c r="M101" i="5" s="1"/>
  <c r="N101" i="5" a="1"/>
  <c r="N101" i="5" s="1"/>
  <c r="M102" i="5" a="1"/>
  <c r="M102" i="5" s="1"/>
  <c r="N102" i="5" a="1"/>
  <c r="N102" i="5" s="1"/>
  <c r="N111" i="5" l="1"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<sst xmlns="http://schemas.openxmlformats.org/spreadsheetml/2006/main" count="664" uniqueCount="240">
  <si>
    <r>
      <rPr>
        <b/>
        <sz val="14"/>
        <color rgb="FF000000"/>
        <rFont val="Aptos Narrow"/>
        <family val="2"/>
        <scheme val="minor"/>
      </rPr>
      <t xml:space="preserve">Purpose
</t>
    </r>
    <r>
      <rPr>
        <sz val="11"/>
        <color rgb="FF000000"/>
        <rFont val="Aptos Narrow"/>
        <family val="2"/>
        <scheme val="minor"/>
      </rPr>
      <t xml:space="preserve">
The primary purpose of this document is to help developers create the </t>
    </r>
    <r>
      <rPr>
        <b/>
        <sz val="11"/>
        <color rgb="FF000000"/>
        <rFont val="Aptos Narrow"/>
        <family val="2"/>
        <scheme val="minor"/>
      </rPr>
      <t>Requirements List CSV</t>
    </r>
    <r>
      <rPr>
        <sz val="11"/>
        <color rgb="FF000000"/>
        <rFont val="Aptos Narrow"/>
        <family val="2"/>
        <scheme val="minor"/>
      </rPr>
      <t xml:space="preserve">  and </t>
    </r>
    <r>
      <rPr>
        <b/>
        <sz val="11"/>
        <color rgb="FF000000"/>
        <rFont val="Aptos Narrow"/>
        <family val="2"/>
        <scheme val="minor"/>
      </rPr>
      <t xml:space="preserve">Out-of-Scope Requirements List CSV </t>
    </r>
    <r>
      <rPr>
        <sz val="11"/>
        <color rgb="FF000000"/>
        <rFont val="Aptos Narrow"/>
        <family val="2"/>
        <scheme val="minor"/>
      </rPr>
      <t xml:space="preserve">documents. The </t>
    </r>
    <r>
      <rPr>
        <b/>
        <sz val="11"/>
        <color rgb="FF000000"/>
        <rFont val="Aptos Narrow"/>
        <family val="2"/>
        <scheme val="minor"/>
      </rPr>
      <t>Requirements CSV</t>
    </r>
    <r>
      <rPr>
        <sz val="11"/>
        <color rgb="FF000000"/>
        <rFont val="Aptos Narrow"/>
        <family val="2"/>
        <scheme val="minor"/>
      </rPr>
      <t xml:space="preserve"> is the authoritative source for  requirements extracted from an Implementation Guide. The </t>
    </r>
    <r>
      <rPr>
        <b/>
        <sz val="11"/>
        <color rgb="FF000000"/>
        <rFont val="Aptos Narrow"/>
        <family val="2"/>
        <scheme val="minor"/>
      </rPr>
      <t>Out-of-Scope Requirements List CSV</t>
    </r>
    <r>
      <rPr>
        <sz val="11"/>
        <color rgb="FF000000"/>
        <rFont val="Aptos Narrow"/>
        <family val="2"/>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family val="2"/>
        <scheme val="minor"/>
      </rPr>
      <t xml:space="preserve"> Requirement Coverage Matrix CSV</t>
    </r>
    <r>
      <rPr>
        <sz val="11"/>
        <color rgb="FF000000"/>
        <rFont val="Aptos Narrow"/>
        <family val="2"/>
        <scheme val="minor"/>
      </rPr>
      <t xml:space="preserve"> that details which requirements are verified and where work is still needed.
</t>
    </r>
    <r>
      <rPr>
        <b/>
        <sz val="14"/>
        <color rgb="FF000000"/>
        <rFont val="Aptos Narrow"/>
        <family val="2"/>
        <scheme val="minor"/>
      </rPr>
      <t xml:space="preserve">Filename and Requirement Set ID
</t>
    </r>
    <r>
      <rPr>
        <sz val="11"/>
        <color rgb="FF000000"/>
        <rFont val="Aptos Narrow"/>
        <family val="2"/>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</si>
  <si>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family val="2"/>
        <scheme val="minor"/>
      </rPr>
      <t xml:space="preserve">
</t>
    </r>
    <r>
      <rPr>
        <sz val="11"/>
        <color theme="1"/>
        <rFont val="Aptos Narrow"/>
        <family val="2"/>
        <scheme val="minor"/>
      </rPr>
      <t>To export data from this sheet into the Requirements List CSV  and Out-of-Scope Requirements List CSV files, follow the instructions in the "</t>
    </r>
    <r>
      <rPr>
        <i/>
        <sz val="11"/>
        <color theme="1"/>
        <rFont val="Aptos Narrow"/>
        <family val="2"/>
        <scheme val="minor"/>
      </rPr>
      <t>Converting the template to source-controlled artifacts</t>
    </r>
    <r>
      <rPr>
        <sz val="11"/>
        <color theme="1"/>
        <rFont val="Aptos Narrow"/>
        <family val="2"/>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</si>
  <si>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family val="2"/>
        <scheme val="minor"/>
      </rPr>
      <t xml:space="preserve">
</t>
    </r>
    <r>
      <rPr>
        <sz val="11"/>
        <color rgb="FF000000"/>
        <rFont val="Aptos Narrow"/>
        <family val="2"/>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family val="2"/>
        <scheme val="minor"/>
      </rPr>
      <t>Further Considerations</t>
    </r>
    <r>
      <rPr>
        <sz val="11"/>
        <color rgb="FF000000"/>
        <rFont val="Aptos Narrow"/>
        <family val="2"/>
        <scheme val="minor"/>
      </rPr>
      <t xml:space="preserve"> below.</t>
    </r>
  </si>
  <si>
    <r>
      <t xml:space="preserve">Exported Columns
Columns that get exported to the </t>
    </r>
    <r>
      <rPr>
        <b/>
        <sz val="11"/>
        <color rgb="FF000000"/>
        <rFont val="Aptos Narrow"/>
        <family val="2"/>
        <scheme val="minor"/>
      </rPr>
      <t xml:space="preserve">Requirements List CSV </t>
    </r>
    <r>
      <rPr>
        <sz val="11"/>
        <color rgb="FF000000"/>
        <rFont val="Aptos Narrow"/>
        <family val="2"/>
        <scheme val="minor"/>
      </rPr>
      <t>file are yellow. Many of these values map to elements within the R5 Requirements element. Columns that get exported into the</t>
    </r>
    <r>
      <rPr>
        <b/>
        <sz val="11"/>
        <color rgb="FF000000"/>
        <rFont val="Aptos Narrow"/>
        <family val="2"/>
        <scheme val="minor"/>
      </rPr>
      <t xml:space="preserve"> Out-of-Scope Requirements List CSV </t>
    </r>
    <r>
      <rPr>
        <sz val="11"/>
        <color rgb="FF000000"/>
        <rFont val="Aptos Narrow"/>
        <family val="2"/>
        <scheme val="minor"/>
      </rPr>
      <t xml:space="preserve"> file are orange. Do not remove, rename, or reorder these columns.
</t>
    </r>
    <r>
      <rPr>
        <b/>
        <sz val="11"/>
        <color rgb="FF000000"/>
        <rFont val="Aptos Narrow"/>
        <family val="2"/>
        <scheme val="minor"/>
      </rPr>
      <t xml:space="preserve">Required Columns
</t>
    </r>
    <r>
      <rPr>
        <sz val="11"/>
        <color rgb="FF000000"/>
        <rFont val="Aptos Narrow"/>
        <family val="2"/>
        <scheme val="minor"/>
      </rPr>
      <t>Required columns are denoted with an `*` in the column name.
You must populate required columns.</t>
    </r>
  </si>
  <si>
    <r>
      <rPr>
        <b/>
        <sz val="14"/>
        <color theme="1"/>
        <rFont val="Aptos Narrow (Body)"/>
      </rPr>
      <t>Auto-Generated Columns</t>
    </r>
    <r>
      <rPr>
        <b/>
        <sz val="11"/>
        <color theme="1"/>
        <rFont val="Aptos Narrow"/>
        <family val="2"/>
        <scheme val="minor"/>
      </rPr>
      <t xml:space="preserve">
</t>
    </r>
    <r>
      <rPr>
        <sz val="11"/>
        <color theme="1"/>
        <rFont val="Aptos Narrow"/>
        <family val="2"/>
        <scheme val="minor"/>
      </rPr>
      <t>Auto-Generated columns are blue.</t>
    </r>
    <r>
      <rPr>
        <b/>
        <sz val="11"/>
        <color theme="1"/>
        <rFont val="Aptos Narrow"/>
        <family val="2"/>
        <scheme val="minor"/>
      </rPr>
      <t xml:space="preserve">
</t>
    </r>
    <r>
      <rPr>
        <sz val="11"/>
        <color theme="1"/>
        <rFont val="Aptos Narrow"/>
        <family val="2"/>
        <scheme val="minor"/>
      </rPr>
      <t xml:space="preserve">Auto-Generated columns are populated based on information from the required columns.
</t>
    </r>
    <r>
      <rPr>
        <b/>
        <sz val="11"/>
        <color theme="1"/>
        <rFont val="Aptos Narrow"/>
        <family val="2"/>
        <scheme val="minor"/>
      </rPr>
      <t>Page</t>
    </r>
    <r>
      <rPr>
        <sz val="11"/>
        <color theme="1"/>
        <rFont val="Aptos Narrow"/>
        <family val="2"/>
        <scheme val="minor"/>
      </rPr>
      <t xml:space="preserve">
The page the requirement came from, extracted from the URL.
</t>
    </r>
    <r>
      <rPr>
        <b/>
        <sz val="11"/>
        <color theme="1"/>
        <rFont val="Aptos Narrow"/>
        <family val="2"/>
        <scheme val="minor"/>
      </rPr>
      <t>Section</t>
    </r>
    <r>
      <rPr>
        <sz val="11"/>
        <color theme="1"/>
        <rFont val="Aptos Narrow"/>
        <family val="2"/>
        <scheme val="minor"/>
      </rPr>
      <t xml:space="preserve">
The section the requirement came from, extracted from the URL.
</t>
    </r>
  </si>
  <si>
    <r>
      <rPr>
        <b/>
        <sz val="14"/>
        <color rgb="FF000000"/>
        <rFont val="Aptos Narrow (Body)"/>
      </rPr>
      <t>Helper Columns</t>
    </r>
    <r>
      <rPr>
        <b/>
        <sz val="11"/>
        <color rgb="FF000000"/>
        <rFont val="Aptos Narrow"/>
        <family val="2"/>
        <scheme val="minor"/>
      </rPr>
      <t xml:space="preserve">
</t>
    </r>
    <r>
      <rPr>
        <sz val="11"/>
        <color rgb="FF000000"/>
        <rFont val="Aptos Narrow"/>
        <family val="2"/>
        <scheme val="minor"/>
      </rPr>
      <t xml:space="preserve">
Helper columns are green and are meant to help you, the developer, write tests that align to the requirements. Modify, ignore, or delete as needed
</t>
    </r>
    <r>
      <rPr>
        <b/>
        <sz val="11"/>
        <color rgb="FF000000"/>
        <rFont val="Aptos Narrow"/>
        <family val="2"/>
        <scheme val="minor"/>
      </rPr>
      <t xml:space="preserve">Conditionality Description
</t>
    </r>
    <r>
      <rPr>
        <sz val="11"/>
        <color rgb="FF000000"/>
        <rFont val="Aptos Narrow"/>
        <family val="2"/>
        <scheme val="minor"/>
      </rPr>
      <t xml:space="preserve">If the requirement is conditional, detail on when it is in force.
</t>
    </r>
    <r>
      <rPr>
        <b/>
        <sz val="11"/>
        <color rgb="FF000000"/>
        <rFont val="Aptos Narrow"/>
        <family val="2"/>
        <scheme val="minor"/>
      </rPr>
      <t xml:space="preserve">Section #
</t>
    </r>
    <r>
      <rPr>
        <sz val="11"/>
        <color rgb="FF000000"/>
        <rFont val="Aptos Narrow"/>
        <family val="2"/>
        <scheme val="minor"/>
      </rPr>
      <t xml:space="preserve">Section number for the section of the IG the requirement comes from. Can be helpful for sorting and putting related / close-by sections together.
</t>
    </r>
    <r>
      <rPr>
        <b/>
        <sz val="11"/>
        <color rgb="FF000000"/>
        <rFont val="Aptos Narrow"/>
        <family val="2"/>
        <scheme val="minor"/>
      </rPr>
      <t xml:space="preserve">Group
</t>
    </r>
    <r>
      <rPr>
        <sz val="11"/>
        <color rgb="FF000000"/>
        <rFont val="Aptos Narrow"/>
        <family val="2"/>
        <scheme val="minor"/>
      </rPr>
      <t xml:space="preserve">Any label you like to help organize the requirements to make test development easier.
</t>
    </r>
    <r>
      <rPr>
        <b/>
        <sz val="11"/>
        <color rgb="FF000000"/>
        <rFont val="Aptos Narrow"/>
        <family val="2"/>
        <scheme val="minor"/>
      </rPr>
      <t xml:space="preserve">Priority
</t>
    </r>
    <r>
      <rPr>
        <sz val="11"/>
        <color rgb="FF000000"/>
        <rFont val="Aptos Narrow"/>
        <family val="2"/>
        <scheme val="minor"/>
      </rPr>
      <t xml:space="preserve">The relative priority of testing this requirement versus the other requirements. Helpful for determining what requirement tests to drop if time constraints become an issue.
</t>
    </r>
    <r>
      <rPr>
        <b/>
        <sz val="11"/>
        <color rgb="FF000000"/>
        <rFont val="Aptos Narrow"/>
        <family val="2"/>
        <scheme val="minor"/>
      </rPr>
      <t xml:space="preserve">Test Plan
</t>
    </r>
    <r>
      <rPr>
        <sz val="11"/>
        <color rgb="FF000000"/>
        <rFont val="Aptos Narrow"/>
        <family val="2"/>
        <scheme val="minor"/>
      </rPr>
      <t xml:space="preserve">A high level outline of how Inferno will test the requirement.
</t>
    </r>
    <r>
      <rPr>
        <b/>
        <sz val="11"/>
        <color rgb="FF000000"/>
        <rFont val="Aptos Narrow"/>
        <family val="2"/>
        <scheme val="minor"/>
      </rPr>
      <t xml:space="preserve">Questions
</t>
    </r>
    <r>
      <rPr>
        <sz val="11"/>
        <color rgb="FF000000"/>
        <rFont val="Aptos Narrow"/>
        <family val="2"/>
        <scheme val="minor"/>
      </rPr>
      <t xml:space="preserve">Any questions you have about the requirement.
</t>
    </r>
    <r>
      <rPr>
        <b/>
        <sz val="11"/>
        <color rgb="FF000000"/>
        <rFont val="Aptos Narrow"/>
        <family val="2"/>
        <scheme val="minor"/>
      </rPr>
      <t xml:space="preserve">Notes
</t>
    </r>
    <r>
      <rPr>
        <sz val="11"/>
        <color rgb="FF000000"/>
        <rFont val="Aptos Narrow"/>
        <family val="2"/>
        <scheme val="minor"/>
      </rPr>
      <t>Miscellaneous details without another place (e.g., why a requirement was deprecated)</t>
    </r>
  </si>
  <si>
    <r>
      <rPr>
        <b/>
        <sz val="14"/>
        <color theme="1"/>
        <rFont val="Aptos Narrow (Body)"/>
      </rPr>
      <t>Further considerations</t>
    </r>
    <r>
      <rPr>
        <sz val="11"/>
        <color theme="1"/>
        <rFont val="Aptos Narrow"/>
        <family val="2"/>
        <scheme val="minor"/>
      </rPr>
      <t xml:space="preserve">
</t>
    </r>
    <r>
      <rPr>
        <b/>
        <sz val="11"/>
        <color theme="1"/>
        <rFont val="Aptos Narrow"/>
        <family val="2"/>
        <scheme val="minor"/>
      </rPr>
      <t>How to handle compound requirements</t>
    </r>
    <r>
      <rPr>
        <sz val="11"/>
        <color theme="1"/>
        <rFont val="Aptos Narrow"/>
        <family val="2"/>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family val="2"/>
        <scheme val="minor"/>
      </rPr>
      <t xml:space="preserve">How to handle removing a requirement
</t>
    </r>
    <r>
      <rPr>
        <sz val="11"/>
        <color theme="1"/>
        <rFont val="Aptos Narrow"/>
        <family val="2"/>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family val="2"/>
        <scheme val="minor"/>
      </rPr>
      <t>Conformance</t>
    </r>
    <r>
      <rPr>
        <sz val="11"/>
        <color theme="1"/>
        <rFont val="Aptos Narrow"/>
        <family val="2"/>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family val="2"/>
        <scheme val="minor"/>
      </rPr>
      <t>NOTE:</t>
    </r>
    <r>
      <rPr>
        <sz val="11"/>
        <color theme="1"/>
        <rFont val="Aptos Narrow"/>
        <family val="2"/>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</si>
  <si>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</si>
  <si>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</si>
  <si>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</si>
  <si>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</si>
  <si>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</si>
  <si>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</si>
  <si>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</si>
  <si>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</si>
  <si>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</si>
  <si>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</si>
  <si>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</si>
  <si>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</si>
  <si>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</si>
  <si>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</si>
  <si>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</si>
  <si>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</si>
  <si>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</si>
  <si>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</si>
  <si>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</si>
  <si>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SHALL</t>
  </si>
  <si>
    <t>Yes</t>
  </si>
  <si>
    <t>No</t>
  </si>
  <si>
    <t>SHOULD</t>
  </si>
  <si>
    <t>SHALL NOT</t>
  </si>
  <si>
    <t>Central Cancer Registry SHALL publish the value sets required to trigger a cancer report for a patient with an encounter diagnosis of cancer. </t>
  </si>
  <si>
    <t>Central Cancer Registry SHALL republish the value sets when the list of concepts comprising the value sets change.</t>
  </si>
  <si>
    <t>Upon receipt of the message, the Central Cancer Registry Data Store SHALL validate the message before accepting the message</t>
  </si>
  <si>
    <t>When there are validation failures, the Central Cancer Registry Data Store SHALL return an Operation Outcome response with the details of the validations as part of the POST response.</t>
  </si>
  <si>
    <t>Upon receipt of the message, the Trusted Third Parties MAY validate the message before accepting the message</t>
  </si>
  <si>
    <t>MAY</t>
  </si>
  <si>
    <t>When the message is validated and there are validation failures, Trusted Third Parties SHALL return an Operation Outcome response with the details of the validations as part of the POST response.</t>
  </si>
  <si>
    <t>Once a message is accepted by a Trusted Third Party without errors, the Trusted Third Party will have to route the message to the Central Cancer Registry.</t>
  </si>
  <si>
    <t>Id</t>
  </si>
  <si>
    <t>URL</t>
  </si>
  <si>
    <t>Version</t>
  </si>
  <si>
    <t>Title</t>
  </si>
  <si>
    <t>Status</t>
  </si>
  <si>
    <t>Publisher</t>
  </si>
  <si>
    <t>Description</t>
  </si>
  <si>
    <t>Purpose</t>
  </si>
  <si>
    <t>Copyright</t>
  </si>
  <si>
    <t>Copyright Label</t>
  </si>
  <si>
    <t>Reference</t>
  </si>
  <si>
    <t>Author</t>
  </si>
  <si>
    <t>Email</t>
  </si>
  <si>
    <t>Summary of changes</t>
  </si>
  <si>
    <t>Date</t>
  </si>
  <si>
    <t>&lt;your name&gt;</t>
  </si>
  <si>
    <t>&lt;your email&gt;</t>
  </si>
  <si>
    <t>Initial input of requirements</t>
  </si>
  <si>
    <t>https://www.hl7.org/fhir/us/central-cancer-registry-reporting/2022Jan/usecases.html</t>
  </si>
  <si>
    <t>Conformance</t>
  </si>
  <si>
    <t>Scope</t>
  </si>
  <si>
    <t>ATTESTATION</t>
  </si>
  <si>
    <t>AUTOMATION</t>
  </si>
  <si>
    <t>OUT OF SCOPE</t>
  </si>
  <si>
    <t>SHOULD NOT</t>
  </si>
  <si>
    <t>DEPRECATED</t>
  </si>
  <si>
    <t>hl7.fhir.us.central-cancer-registry-reporting_1.0.0</t>
  </si>
  <si>
    <t>https://www.hl7.org/fhir/us/central-cancer-registry-reporting/STU1/spec.html</t>
  </si>
  <si>
    <t>0.1</t>
  </si>
  <si>
    <t>Central Cancer Registry Reporting Content IG</t>
  </si>
  <si>
    <t>STU1</t>
  </si>
  <si>
    <t>HL7</t>
  </si>
  <si>
    <t>The MedMorph Central Cancer Registry Reporting Content IG specifies how the MedMorph RA IG is leveraged to enable health care organizations to implement Central Cancer Reporting Use Cases. This standard facilitates automated, standardized exchange of cancer surveillance data from ambulatory healthcare provider EHR systems to central cancer registries. The goal of this IG is to leverage existing technology frameworks and standards (e.g., minimal Common Oncology Data Elements (mCODE)), facilitate automated electronic collection and exchange, reduce reporting burden on data providers, augment secure transfers, and enhance data completeness, timeliness, and accuracy of cancer surveillance data using modern IT standards.</t>
  </si>
  <si>
    <t xml:space="preserve">An IG to support the communication cancer public health reporting from EHRs to cancer reporting registries.  </t>
  </si>
  <si>
    <t>https://hl7.org/fhir/us/central-cancer-registry-reporting/STU1/</t>
  </si>
  <si>
    <t>https://www.hl7.org/fhir/us/central-cancer-registry-reporting/STU1/spec.html#must-support-definition</t>
  </si>
  <si>
    <t>https://www.hl7.org/fhir/us/central-cancer-registry-reporting/STU1/spec.html#mcode-fhir-ig-usage</t>
  </si>
  <si>
    <t>https://www.hl7.org/fhir/us/central-cancer-registry-reporting/STU1/spec.html#knowledge-artifact-and-knowledge-artifact-repository-requirements</t>
  </si>
  <si>
    <t>https://www.hl7.org/fhir/us/central-cancer-registry-reporting/STU1/spec.html#ehr-requirements</t>
  </si>
  <si>
    <t>https://www.hl7.org/fhir/us/central-cancer-registry-reporting/STU1/CapabilityStatement-central-cancer-registry-reporting-ehr.html#rest-behavior</t>
  </si>
  <si>
    <t>https://www.hl7.org/fhir/us/central-cancer-registry-reporting/STU1/CapabilityStatement-central-cancer-registry-reporting-ehr.html#us-core-support</t>
  </si>
  <si>
    <t>https://www.hl7.org/fhir/us/central-cancer-registry-reporting/STU1/CapabilityStatement-central-cancer-registry-reporting-ehr.html#resource-summary</t>
  </si>
  <si>
    <t>https://www.hl7.org/fhir/us/central-cancer-registry-reporting/STU1/spec.html#subscription-requirements</t>
  </si>
  <si>
    <t>https://www.hl7.org/fhir/us/central-cancer-registry-reporting/STU1/spec.html#data-api-requirements</t>
  </si>
  <si>
    <t>https://www.hl7.org/fhir/us/central-cancer-registry-reporting/STU1/spec.html#authorization-requirements-1</t>
  </si>
  <si>
    <t>https://www.hl7.org/fhir/us/central-cancer-registry-reporting/STU1/spec.html#subscription-requirements-1</t>
  </si>
  <si>
    <t>https://www.hl7.org/fhir/us/central-cancer-registry-reporting/STU1/spec.html#subscription-notification-api</t>
  </si>
  <si>
    <t>https://www.hl7.org/fhir/us/central-cancer-registry-reporting/STU1/spec.html#knowledge-artifact-processing-requirements</t>
  </si>
  <si>
    <t>https://www.hl7.org/fhir/us/central-cancer-registry-reporting/STU1/spec.html#data-api-requirements-1</t>
  </si>
  <si>
    <t>https://www.hl7.org/fhir/us/central-cancer-registry-reporting/STU1/spec.html#report-generation-requirements</t>
  </si>
  <si>
    <t>https://www.hl7.org/fhir/us/central-cancer-registry-reporting/STU1/spec.html#medmorph-ra-requirements</t>
  </si>
  <si>
    <t>https://www.hl7.org/fhir/us/central-cancer-registry-reporting/STU1/spec.html#message-receiving-and-processing-requirements</t>
  </si>
  <si>
    <t>https://www.hl7.org/fhir/us/central-cancer-registry-reporting/STU1/spec.html#message-receiving-and-processing-requirements-1</t>
  </si>
  <si>
    <t>https://www.hl7.org/fhir/us/central-cancer-registry-reporting/STU1/ValueSet-cancer-core-reportability-codes.html</t>
  </si>
  <si>
    <t>https://www.hl7.org/fhir/us/central-cancer-registry-reporting/STU1/spec.html#overall-security-requirements</t>
  </si>
  <si>
    <t>The healthcare organization’s existing processes along with the EHRs authorization server SHALL verify ... other policy requirements before allowing the HDEA to access the data to be included in the central cancer registry report.</t>
  </si>
  <si>
    <t>The Central Cancer Registry Data Store SHALL implement the $process-message operation on the ROOT URL of the FHIR Server to receive reports from the HDEA using the POST operation.</t>
  </si>
  <si>
    <t>Trusted Third Parties SHALL implement the $process-message operation on the ROOT URL of the FHIR Server to receive reports from the HDEA using the POST operation.</t>
  </si>
  <si>
    <t>The healthcare organization’s existing processes along with the EHRs authorization server SHALL verify consent …  before allowing the HDEA to access the data to be included in the central cancer registry report.</t>
  </si>
  <si>
    <t>https://www.hl7.org/fhir/us/central-cancer-registry-reporting/STU1/CapabilityStatement-central-cancer-registry-reporting-ehr.html#mcode-support</t>
  </si>
  <si>
    <t>The HDEA SHALL support a POST API /receive-notification with a payload of the Subscription Notification Bundle to receive the notifications from the EHR</t>
  </si>
  <si>
    <t>The HDEA SHALL allow the healthcare organization to activate ... a specific Knowledge Artifact. Activation indicates applying the Knowledge Artifact ... for events occurring within the healthcare organization</t>
  </si>
  <si>
    <t>The HDEA SHALL allow the healthcare organization to … deactivate a specific Knowledge Artifact. …deactivation indicates not applying the Knowledge Artifact for events occurring within the healthcare organization</t>
  </si>
  <si>
    <t>HDEA SHALL process the MedMorph Central Cancer Registry Reporting Knowledge Artifact and create Subscription resources in the EHR for each trigger event.</t>
  </si>
  <si>
    <t>The HDEA SHALL implement FhirPath expression processing to process the Central Cancer Registry Reporting Knowledge Artifact actions</t>
  </si>
  <si>
    <t>The HDEA SHALL use the default queries outlined by the Central Cancer Registry Reporting Knowledge Artifact unless overridden by the healthcare organization</t>
  </si>
  <si>
    <t>The HDEA SHALL ensure no duplicate reports are submitted for the same patient and encounter occurring within a healthcare organization</t>
  </si>
  <si>
    <t>The HDEA SHALL submit the message containing the central cancer registry report to the endpoint identified in the MedMorph Central Cancer Registry Reporting Knowledge Artifact unless overridden by the healthcare organization</t>
  </si>
  <si>
    <t xml:space="preserve"> HDEA</t>
  </si>
  <si>
    <t>Cancer Registry</t>
  </si>
  <si>
    <t>EHR</t>
  </si>
  <si>
    <t>Trusted Third Party</t>
  </si>
  <si>
    <t>Cancer registry does not send data anywhere, hence this is not a requirement for them</t>
  </si>
  <si>
    <t>The EHR does not process any resources, hence this does not apply to EHRs</t>
  </si>
  <si>
    <t>Only the EHR and cancer registry need to display information to end users. The EHR should display data in the context of cancer treatment workflows, and therefore this requirement would not apply to EHRs. HDEA and TTP might display information, but it should only be in the context of technical troubleshooting. As a result, this should only apply to  cancer registries.</t>
  </si>
  <si>
    <t>Upon deactivation of a Knowledge Artifact, The HDEA SHALL delete the Subscriptions previously created by the BSA (Backend service app /aka HDEA) for the Knowledge Artifact. (e.g delete the Subscription created for encounter-close trigger event)</t>
  </si>
  <si>
    <t>Implementations must meet the general security requirements documented in [FHIR Security guidance](http://hl7.org/fhir/security.html)</t>
  </si>
  <si>
    <t>Actors</t>
  </si>
  <si>
    <r>
      <rPr>
        <b/>
        <sz val="12"/>
        <color theme="1"/>
        <rFont val="Aptos Narrow"/>
        <family val="2"/>
        <scheme val="minor"/>
      </rPr>
      <t>EHR</t>
    </r>
    <r>
      <rPr>
        <sz val="12"/>
        <color theme="1"/>
        <rFont val="Aptos Narrow"/>
        <family val="2"/>
        <scheme val="minor"/>
      </rPr>
      <t xml:space="preserve"> - systems that create or gather data related to diagnosis and treatment
</t>
    </r>
    <r>
      <rPr>
        <b/>
        <sz val="12"/>
        <color theme="1"/>
        <rFont val="Aptos Narrow"/>
        <family val="2"/>
        <scheme val="minor"/>
      </rPr>
      <t>HDEA</t>
    </r>
    <r>
      <rPr>
        <sz val="12"/>
        <color theme="1"/>
        <rFont val="Aptos Narrow"/>
        <family val="2"/>
        <scheme val="minor"/>
      </rPr>
      <t xml:space="preserve"> - an intermediary system that gathers data from an EHR, compiles a cancer report, and sends the report to an appropriate cancer registry
</t>
    </r>
    <r>
      <rPr>
        <b/>
        <sz val="12"/>
        <color theme="1"/>
        <rFont val="Aptos Narrow"/>
        <family val="2"/>
        <scheme val="minor"/>
      </rPr>
      <t>Trusted third party</t>
    </r>
    <r>
      <rPr>
        <sz val="12"/>
        <color theme="1"/>
        <rFont val="Aptos Narrow"/>
        <family val="2"/>
        <scheme val="minor"/>
      </rPr>
      <t xml:space="preserve"> - an intermediary that acts as a pass through for cancer reports, it receives cancer reports from the HDEA and sends them to the cancer registry. Examples an example of a third party would be a health information exchange.
</t>
    </r>
    <r>
      <rPr>
        <b/>
        <sz val="12"/>
        <color theme="1"/>
        <rFont val="Aptos Narrow"/>
        <family val="2"/>
        <scheme val="minor"/>
      </rPr>
      <t xml:space="preserve">Cancer registry </t>
    </r>
    <r>
      <rPr>
        <sz val="12"/>
        <color theme="1"/>
        <rFont val="Aptos Narrow"/>
        <family val="2"/>
        <scheme val="minor"/>
      </rPr>
      <t>- the public health entity that receives and stores the cancer report for pubic health purposes.</t>
    </r>
  </si>
  <si>
    <t>https://hl7.org/fhir/us/central-cancer-registry-reporting/STU1/StructureDefinition-ccrr-composition.html#guidance-on-populating-the-data-for-each-section</t>
  </si>
  <si>
    <t>Implementations must meet the general security requirements documented in [FHIR Security guidance](http://hl7.org/fhir/security.html)</t>
  </si>
  <si>
    <t>EHR needs to meet the security requirements as outlined in the [Authentication and Authorization Requirements](https://www.hl7.org/fhir/us/central-cancer-registry-reporting/STU1/spec.html#authentication-and-authorization-requirements)</t>
  </si>
  <si>
    <t>Central Cancer Registry SHALL create the Knowledge Artifact following the constraints identified in [ccrr-plandefinition](https://www.hl7.org/fhir/us/central-cancer-registry-reporting/STU1/StructureDefinition-ccrr-plandefinition.html)</t>
  </si>
  <si>
    <t>The EHR SHALL implement the [US Core Server capability statement](http://hl7.org/fhir/us/core/STU3.1.1/CapabilityStatement-us-core-server.html) as foundational FHIR APIs needed by the Central Cancer Registry Reporting IG</t>
  </si>
  <si>
    <t>The EHR SHALL implement the [mCode profiles](https://www.hl7.org/fhir/us/central-cancer-registry-reporting/STU1/spec.html#mcode-fhir-ig-usage) outlined to support the Central Cancer Registry Reporting IG.</t>
  </si>
  <si>
    <t>EHRs SHALL support the APIs as outlined in the [EHR Capability Statement](https://www.hl7.org/fhir/us/central-cancer-registry-reporting/STU1/CapabilityStatement-central-cancer-registry-reporting-ehr.html) for the HDEA to access patient data.</t>
  </si>
  <si>
    <t>The HDEA SHALL support the [Authentication and Authorization Requirements](https://www.hl7.org/fhir/us/central-cancer-registry-reporting/STU1/spec.html#authentication-and-authorization-requirements) outlined above as a client.</t>
  </si>
  <si>
    <t>The HDEA acting as a client SHALL use the APIs as outlined in the [EHR Capability Statement](https://www.hl7.org/fhir/us/central-cancer-registry-reporting/STU1/CapabilityStatement-central-cancer-registry-reporting-ehr.html) to access patient data from the EHR</t>
  </si>
  <si>
    <t>https://www.hl7.org/fhir/us/central-cancer-registry-reporting/STU1/spec.html#authentication-and-authorization-requirements</t>
  </si>
  <si>
    <t>HDEA</t>
  </si>
  <si>
    <t>Trusted Third Party, Cancer Registry</t>
  </si>
  <si>
    <t>This applies to processing US Core data elements</t>
  </si>
  <si>
    <t>EHR, HDEA, Trusted Third Party, Cancer Registry</t>
  </si>
  <si>
    <t>This applies to the following profiles (not all of mCODE):
 mCODE Primary Cancer Condition Profile
mCODE Secondary Cancer Condition Profile
mCODE Cancer Stage Group Profile
mCODE TNM Distant Metastases Category Profile
mCODE TNM Primary Tumor Category Profile
mCODE TNM Regional Nodes Category Profile
mCODE Cancer-Related Medication Request Profile
mCODE Cancer-Related Administration Request Profile
mCODE Radiotherapy Course Summary Profile</t>
  </si>
  <si>
    <t>This is an OR requirement of 26 or 27</t>
  </si>
  <si>
    <t>https://www.hl7.org/fhir/us/central-cancer-registry-reporting/STU1/spec.html#security-requirements</t>
  </si>
  <si>
    <t>https://www.hl7.org/fhir/us/central-cancer-registry-reporting/STU1/CapabilityStatement-central-cancer-registry-reporting-ehr.html#resource-summary, https://www.hl7.org/fhir/us/central-cancer-registry-reporting/STU1/spec.html#subscription-requirements</t>
  </si>
  <si>
    <t>The HDEA SHALL package the central cancer registry report following the constraints identified [indicated by elements with the Must Support flag] in [Central Cancer Registry Reporting Bundle](https://www.hl7.org/fhir/us/central-cancer-registry-reporting/STU1/StructureDefinition-ccrr-reporting-bundle.html).</t>
  </si>
  <si>
    <t>Valueset: [Cancer Core Reportability Codes](https://www.hl7.org/fhir/us/central-cancer-registry-reporting/STU1/ValueSet-cancer-core-reportability-codes.html) [is the codeset that is to be used to when triggering and sending a reportable cancer treatment report]</t>
  </si>
  <si>
    <t>Attestation</t>
  </si>
  <si>
    <t>Implementers SHOULD use the [mCode Disease characterization](http://hl7.org/fhir/us/mcode/STU3/group-disease.html) when using the above [mCode] profiles [to extract information from the EHR]</t>
  </si>
  <si>
    <t>Implementers SHOULD use the …  [mCode Treatment guidance](https://www.hl7.org/fhir/us/mcode/group-treatment.html) when using the above [mCode] profiles [to extract information from the EHR]</t>
  </si>
  <si>
    <t>Based on the capability statement, EHR needs to support US Core and mCode profiles, the other actors need to support the Cancer Report profiles. This applies to the following mCode profiles: Primary Cancer Condition, Secondary Cancer Condition, Cancer Stage Group, TNM Distant Metastases Category, TNM Primary Tumor Category, TNM Regional Tumor Category</t>
  </si>
  <si>
    <t>Same as requirement 33</t>
  </si>
  <si>
    <t>https://www.hl7.org/fhir/us/central-cancer-registry-reporting/STU1/spec.html#overall-security-requirements, https://www.hl7.org/fhir/us/central-cancer-registry-reporting/STU1/CapabilityStatement-central-cancer-registry-reporting-ehr.html#rest-behavior, https://www.hl7.org/fhir/us/central-cancer-registry-reporting/STU1/spec.html#security-requirements</t>
  </si>
  <si>
    <t>[EHR] Systems SHALL be capable of populating data elements as specified by the profiles and returning data elements [with the must support flag] using the specified APIs in the capability statement</t>
  </si>
  <si>
    <t>Systems SHALL be capable of processing resource instances [within reports generated by HDEAs] containing the MUST SUPPORT data elements without generating an error or causing the application to fail.</t>
  </si>
  <si>
    <t xml:space="preserve">Systems [receiving cancer reports] SHOULD be capable of displaying the data elements for human use </t>
  </si>
  <si>
    <t>Systems [receiving cancer reports] SHOULD be capable of ... storing it (data elements) for other purposes.</t>
  </si>
  <si>
    <t>In situations where information on a particular data element is not present and the reason for absence is unknown, [EHR] Systems SHALL NOT include the data elements in the resource instance returned from executing the API requests.</t>
  </si>
  <si>
    <t>[HDEA] Systems SHALL be capable of processing resource instances [returned by EHRs] containing the MUST SUPPORT data elements without generating an error or causing the application to fail.</t>
  </si>
  <si>
    <t>[HDEA] Systems SHALL interpret missing data elements within resource instances returned from API requests as data not present.</t>
  </si>
  <si>
    <t>When accessing Central Cancer Registry Reporting data, Systems [receiving reports] SHALL interpret missing data elements within resource instances ... as data not present.</t>
  </si>
  <si>
    <t>hl7.fhir.us.central-cancer-registry-reporting_1.0.0@16,20,22,23</t>
  </si>
  <si>
    <t>EHRs SHALL support the system/*.read scopes.</t>
  </si>
  <si>
    <t>possible replacement link: https://www.hhs.gov/hipaa/for-professionals/security/laws-regulations/index.html
Public health reporting is a HIPAA exception. This is likely to be confusing for testers who know public health and know HIPAA does not apply. That said this could still be an attestation along the lines of "organizations will attest that they will follow information security practices as guided by HIPAA or other applicable data governance law and policies"</t>
  </si>
  <si>
    <t>Broken link meaning that specific requirements are not known.</t>
  </si>
  <si>
    <t>The Central Cancer Registry SHALL support the system/[\*].read and system/[\*].write scopes.</t>
  </si>
  <si>
    <t>NOTE: the spec is missing the two '*' characters because they didn't escape the markdown. We have added markdown escaping for them.</t>
  </si>
  <si>
    <t>hl7.fhir.us.central-cancer-registry-reporting_1.0.0@26,27</t>
  </si>
  <si>
    <t>same as requirement 14</t>
  </si>
  <si>
    <t>Conflicts with capability statement requirement above: 39</t>
  </si>
  <si>
    <t>Conflicts with capability statement requirement above: 44</t>
  </si>
  <si>
    <t>Conflicts with capability statement requirement above: 45</t>
  </si>
  <si>
    <t>See hl7.fhir.us.central-cancer-registry-reporting_1.0.0_requirements@32-44 for the corresponding EHR server requirements</t>
  </si>
  <si>
    <t>The HDEA SHALL create a central cancer registry report following the constraints  identified in Central [Cancer Registry Content Bundle](https://www.hl7.org/fhir/us/central-cancer-registry-reporting/STU1/StructureDefinition-ccrr-content-bundle.html)</t>
  </si>
  <si>
    <t>The HDEA SHALL submit the message containing the central cancer registry report to the endpoint identified in the MedMorph Central Cancer Registry Reporting Knowledge Artifact (when) overidden by the healthcare organization</t>
  </si>
  <si>
    <t>[The subject element of the [Central Cancer Registry Report Composition](https://hl7.org/fhir/us/central-cancer-registry-reporting/STU1/StructureDefinition-ccrr-composition.html) SHOULD be the] Patient who is the subject of the closed encounter</t>
  </si>
  <si>
    <t>[The encounter element of the [Central Cancer Registry Report Composition](https://hl7.org/fhir/us/central-cancer-registry-reporting/STU1/StructureDefinition-ccrr-composition.html) SHOULD be t]he encounter that triggered the HDEA (i.e, closed encounter)</t>
  </si>
  <si>
    <t>related to hl7.fhir.us.central-cancer-registry-reporting_1.0.0_requirements@83</t>
  </si>
  <si>
    <t xml:space="preserve">[The] Primary Cancer Condition [section of the [Central Cancer Registry Report Composition](https://hl7.org/fhir/us/central-cancer-registry-reporting/STU1/StructureDefinition-ccrr-composition.html) SHOULD contain all] Condition[s] with a category of “encounter-diagnosis” for the closed encounter with a Condition.code value that is on the reportability list. All Conditions ... [which] do not have a clinicalStatuses of inactive can be considered to determine the primary cancer condition along with a verificationStatus of confirmed. </t>
  </si>
  <si>
    <t>[The] Secondary Cancer Condition [section of the [Central Cancer Registry Report Composition](https://hl7.org/fhir/us/central-cancer-registry-reporting/STU1/StructureDefinition-ccrr-composition.html) SHOULD contain all] Condition[s] with a category of “encounter-diagnosis” for the closed encounter with a Condition.code that is present in the Secondary Cancer Disorder Value Set.All Conditions ... [which] do not have a clinicalStatuses of inactive can be considered to determine the primary cancer condition along with a verificationStatus of Confirmed</t>
  </si>
  <si>
    <t xml:space="preserve">[The] Cancer Stage Group [section of the [Central Cancer Registry Report Composition](https://hl7.org/fhir/us/central-cancer-registry-reporting/STU1/StructureDefinition-ccrr-composition.html) SHOULD contain a]ll Observations with the Cancer Stage Group information and a status of final, amended, or corrected </t>
  </si>
  <si>
    <t>[The] Radiotherapy Course Summary [section of the [Central Cancer Registry Report Composition](https://hl7.org/fhir/us/central-cancer-registry-reporting/STU1/StructureDefinition-ccrr-composition.html) SHOULD contain a]ll Procedures with the Radiotherapy course summary information having a status of completed, not-done, stopped, entered-in-error, unknown and a category of 108290001-Radiation Oncology and/or Radiotherapy (Procedure).</t>
  </si>
  <si>
    <t>[The Plan of Care section of the [Central Cancer Registry Report Composition](https://hl7.org/fhir/us/central-cancer-registry-reporting/STU1/StructureDefinition-ccrr-composition.html) SHOULD contain all] Cancer-Related Medication Request[s]: Medications requested during the closed encounter with a status of active, completed, cancelled, entered-in-error, stopped, unknown and an intent of order.</t>
  </si>
  <si>
    <t>[The Medications Administered section of the [Central Cancer Registry Report Composition](https://hl7.org/fhir/us/central-cancer-registry-reporting/STU1/StructureDefinition-ccrr-composition.html) SHOULD contain all] Cancer-Related Medication Administration: Medications administered during the closed encounter with a status of completed, in-progress, entered-in-error, stopped or unknown.</t>
  </si>
  <si>
    <t>[The ODH section of the [Central Cancer Registry Report Composition](https://hl7.org/fhir/us/central-cancer-registry-reporting/STU1/StructureDefinition-ccrr-composition.html) SHOULD contain all] Usual Work information for the patient with a status of final.</t>
  </si>
  <si>
    <t>[The Results section of the [Central Cancer Registry Report Composition](https://hl7.org/fhir/us/central-cancer-registry-reporting/STU1/StructureDefinition-ccrr-composition.html) SHOULD contain all r]esults linked to the encounter or ordered during the encounter or results received during the Encounter with a status of final</t>
  </si>
  <si>
    <t>[The Vital Signs section of the [Central Cancer Registry Report Composition](https://hl7.org/fhir/us/central-cancer-registry-reporting/STU1/StructureDefinition-ccrr-composition.html) SHOULD contain a]ll vital signs for the encounter with a status of final, corrected, unknown or amended</t>
  </si>
  <si>
    <t>[The Procedures section of the [Central Cancer Registry Report Composition](https://hl7.org/fhir/us/central-cancer-registry-reporting/STU1/StructureDefinition-ccrr-composition.html) SHOULD contain all p]rocedures performed during the closed encounter with a status of completed or unknown.</t>
  </si>
  <si>
    <t>[The Results section of the [Central Cancer Registry Report Composition](https://hl7.org/fhir/us/central-cancer-registry-reporting/STU1/StructureDefinition-ccrr-composition.html) SHOULD contain all] DiagnosticReport Profile for Laboratory Results Reporting [instances representing r]esults linked to the encounter or ordered during the encounter or results received during the Encounter and a Status of final</t>
  </si>
  <si>
    <t>[The Notes section of the [Central Cancer Registry Report Composition](https://hl7.org/fhir/us/central-cancer-registry-reporting/STU1/StructureDefinition-ccrr-composition.html) SHOULD contain all] DiagnosticReport Profile for Report and Note exchange [instances representing r]esults linked to the encounter or ordered during the encounter or results received during the Encounter and a Status of final</t>
  </si>
  <si>
    <t>[The Notes section of the [Central Cancer Registry Report Composition](https://hl7.org/fhir/us/central-cancer-registry-reporting/STU1/StructureDefinition-ccrr-composition.html) SHOULD contain all] DocumentReference [instances representing] ... notes created during the encounter with a status of current</t>
  </si>
  <si>
    <t>[The Social History section of the [Central Cancer Registry Report Composition](https://hl7.org/fhir/us/central-cancer-registry-reporting/STU1/StructureDefinition-ccrr-composition.html) SHOULD contain all] Smoking Status [Observations] associated with the patient with a status of final.</t>
  </si>
  <si>
    <t>[The [Central Cancer Registry Report Composition](https://hl7.org/fhir/us/central-cancer-registry-reporting/STU1/StructureDefinition-ccrr-composition.html) MAY contain all] TNM Primary Tumor Category: ... Observation with TNM tumor information having a status of final, amended, or corrected</t>
  </si>
  <si>
    <t>[The [Central Cancer Registry Report Composition](https://hl7.org/fhir/us/central-cancer-registry-reporting/STU1/StructureDefinition-ccrr-composition.html) MAY contain all] TNM Regional Nodes Category: ... Observation with TNM Regional Nodes information having a status of final, amended, or corrected</t>
  </si>
  <si>
    <t>[The [Central Cancer Registry Report Composition](https://hl7.org/fhir/us/central-cancer-registry-reporting/STU1/StructureDefinition-ccrr-composition.html) MAY contain all] TNM Distant Metastases Category: ... Observation with TNM Metastases information having a status of final, amended, or corrected</t>
  </si>
  <si>
    <t>hl7.fhir.us.mcode_3.0.0@88-98</t>
  </si>
  <si>
    <t>Based on the capability statement, EHR needs to support US Core and mCode profiles, the other actors need to support the Cancer Report profiles. This applies to the following mCode profiles: Cancer-Related Medication Request, Cancer-Related Medication Administration, Radiotherapy Course Summary
NOTE: no explicit requirements in the linked mCode section</t>
  </si>
  <si>
    <t xml:space="preserve">Central Cancer Registry SHALL publish the value sets required to trigger a cancer report for a patient with an encounter diagnosis of cancer … [to the] Central Cancer Registry FHIR Server </t>
  </si>
  <si>
    <t>Central Cancer Registry SHALL publish the value sets required to trigger a cancer report for a patient with an encounter diagnosis of cancer … [to] a separate Knowledge Artifact Repository</t>
  </si>
  <si>
    <t>[EHRs] Shall support the following interactions for [Encounter Close Subscription Topic](http://hl7.org/fhir/us/medmorph/StructureDefinition-medmorph-encounter-end-subscription.html): read</t>
  </si>
  <si>
    <t>[EHRs] May support the following interactions for [Encounter Close Subscription Topic](http://hl7.org/fhir/us/medmorph/StructureDefinition-medmorph-encounter-end-subscription.html): create, update, delete</t>
  </si>
  <si>
    <t>[EHRs] Shall support the following interactions [Backport Subscription Notification Bundle](http://hl7.org/fhir/uv/subscriptions-backport/StructureDefinition-backport-subscription-notification-r4.html): create</t>
  </si>
  <si>
    <t>[EHRs] Shall support the following interactions [Backport Subscription Status](http://hl7.org/fhir/uv/subscriptions-backport/StructureDefinition-backport-subscription-status-r4.html): read</t>
  </si>
  <si>
    <t>[EHRs] Shall support the following interactions [US Core APIs](http://hl7.org/fhir/us/core/STU3.1.1/CapabilityStatement-us-core-server.html): search, read</t>
  </si>
  <si>
    <t>[Medication Administration resource](http://hl7.org/fhir/R4/medicationadministration.html) Shall support the following interactions: search, read</t>
  </si>
  <si>
    <t>When data is not available for any of the mandatory elements specified in the IG [to be returned in response to a data query], a data absent reason extension should be added to satisfy the requirement along with an appropriate value from the [data-absent-reason value set](http://hl7.org/fhir/ValueSet/data-absent-reason)</t>
  </si>
  <si>
    <t>When data is not available for any of the mandatory elements specified in the IG [for inclusion within a cancer report], a data absent reason extension should be added to satisfy the requirement along with an appropriate value from the [data-absent-reason value set](http://hl7.org/fhir/ValueSet/data-absent-reason)</t>
  </si>
  <si>
    <t>Implementers of this IG SHOULD follow the [HIPAA guidance](https://www.naaccr.org/hippa) [(broken link)] to ensure applicable security and privacy laws are implemented.</t>
  </si>
  <si>
    <t>EHR[s] ... are required to conform to the [MedMorph Authentication and Authorization Requirements](http://hl7.org/fhir/us/medmorph/STU1/spec.html#authentication-and-authorization-requirements) for the following interactions: HDEA accessing data from the EHR.</t>
  </si>
  <si>
    <t>Health Data Exchange App[s] (backend services app[s]) ... are required to conform to the [MedMorph Authentication and Authorization Requirements](http://hl7.org/fhir/us/medmorph/STU1/spec.html#authentication-and-authorization-requirements) for the following interactions: HDEA accessing data from the EHR.</t>
  </si>
  <si>
    <t>Health Data Exchange App[s] (backend services app[s]) ... are required to conform to the [MedMorph Authentication and Authorization Requirements](http://hl7.org/fhir/us/medmorph/STU1/spec.html#authentication-and-authorization-requirements) for the following interactions:
HDEA posting data to the Central Cancer Registry data store via the TTP or directly to the Central Cancer Registry.</t>
  </si>
  <si>
    <t>Trusted Third Party and the Central Cancer Registry [actors] are required to conform to the [MedMorph Authentication and Authorization Requirements](http://hl7.org/fhir/us/medmorph/STU1/spec.html#authentication-and-authorization-requirements) for the following interactions:
HDEA posting data to the Central Cancer Registry data store via the TTP or directly to the Central Cancer Registry.</t>
  </si>
  <si>
    <t>Central Cancer Registry SHALL create a Knowledge Artifact following the constraints identified by the [MedMorph Provisioning requirements](http://hl7.org/fhir/us/medmorph/STU1/provisioning.html#creating-knowledge-artifacts)</t>
  </si>
  <si>
    <t>The Central Cancer Registry SHALL implement the Knowledge Artifact Repository requirements as outlined in the [MedMorph RA Knowledge Artifact Repository Requirements](http://hl7.org/fhir/us/medmorph/STU1/CapabilityStatement-medmorph-knowledge-artifact-repository.html).</t>
  </si>
  <si>
    <t>The EHR SHALL support the requirements as outlined in the [EHR Capability Statement](https://www.hl7.org/fhir/us/central-cancer-registry-reporting/STU1/CapabilityStatement-central-cancer-registry-reporting-ehr.html)</t>
  </si>
  <si>
    <t>[EHRs] Shall support the following interactions for [Backported Subscription](http://hl7.org/fhir/uv/subscriptions-backport/StructureDefinition-backport-subscription.html): read</t>
  </si>
  <si>
    <t>[EHRs] May support the following interactions for [Backported Subscription](http://hl7.org/fhir/uv/subscriptions-backport/StructureDefinition-backport-subscription.html): create, update, delete</t>
  </si>
  <si>
    <t>[EHRs] Shall support the following interactions for [Backported Subscription](http://hl7.org/fhir/uv/subscriptions-backport/StructureDefinition-backport-subscription.html): $status</t>
  </si>
  <si>
    <t>EHRs SHALL support the [Authentication and Authorization Requirements](https://www.hl7.org/fhir/us/central-cancer-registry-reporting/STU1/spec.html#authentication-and-authorization-requirements) outlined above as a Server</t>
  </si>
  <si>
    <t>EHRs SHALL support notifications based on the [encounter-end Subscription Topic.](http://hl7.org/fhir/us/medmorph/STU1/StructureDefinition-medmorph-encounter-end-subscription.html)</t>
  </si>
  <si>
    <t>EHRs SHALL support [rest-hook](http://hl7.org/fhir/R4/subscription.html#2.46.7.1) Subscription channel to notify the HDEA</t>
  </si>
  <si>
    <t>EHRs MAY support the creation, deletion, updation of Subscriptions for the [encounter-end Subscription Topic]{http://hl7.org/fhir/us/medmorph/STU1/StructureDefinition-medmorph-encounter-end-subscription.html)</t>
  </si>
  <si>
    <t>EHRs MAY support operations and APIs for Subscription ... resources as outlined in the [EHR Capability Statement](https://www.hl7.org/fhir/us/central-cancer-registry-reporting/STU1/CapabilityStatement-central-cancer-registry-reporting-ehr.html)</t>
  </si>
  <si>
    <t>EHRs MAY support operations and APIs for … Notification Bundle ... resources as outlined in the [EHR Capability Statement](https://www.hl7.org/fhir/us/central-cancer-registry-reporting/STU1/CapabilityStatement-central-cancer-registry-reporting-ehr.html)</t>
  </si>
  <si>
    <t>EHRs MAY support operations and APIs for … Subscription Status resources as outlined in the [EHR Capability Statement](https://www.hl7.org/fhir/us/central-cancer-registry-reporting/STU1/CapabilityStatement-central-cancer-registry-reporting-ehr.html)</t>
  </si>
  <si>
    <t>The HDEA SHALL create Subscriptions for the [encounter-end Subscription Topic](http://hl7.org/fhir/us/medmorph/STU1/StructureDefinition-medmorph-encounter-end-subscription.html)</t>
  </si>
  <si>
    <t>The HDEA SHALL support [rest-hook](http://hl7.org/fhir/R4/subscription.html#2.46.7.1) Subscription channel to receive notifications from the EHR.</t>
  </si>
  <si>
    <t>For the Central Cancer Registry Reporting IG, the HDEA SHALL create the Subscription for the [encounter-close Subscription Topic](http://hl7.org/fhir/us/medmorph/STU1/StructureDefinition-medmorph-encounter-end-subscription.html) trigger event</t>
  </si>
  <si>
    <t>The HDEA SHALL implement the MedMorph HDEA requirements as outlined in the [MedMorph HDEA requirements](http://hl7.org/fhir/us/medmorph/STU1/CapabilityStatement-medmorph-healthdata-exchange-app-client.html)</t>
  </si>
  <si>
    <t>The Central Cancer Registry SHALL implement the PHA requirements as outlined in the [MedMorph Data Receiver requirements](http://hl7.org/fhir/us/medmorph/STU1/CapabilityStatement-medmorph-data-receiver.html)</t>
  </si>
  <si>
    <t>The TTP SHALL implement the Trusted Third Party requirements as outlined in the [MedMorph RA TTP requirements](http://hl7.org/fhir/us/medmorph/STU1/CapabilityStatement-medmorph-trusted-third-party.html)</t>
  </si>
  <si>
    <t>EHRs Should support Notification Bundles with ... [Id-only payload](http://hl7.org/fhir/uv/subscriptions-backport/STU1.1/payloads.html#id-only) as outlined in the Backport Subscriptions IG [[link](https://build.fhir.org/ig/HL7/fhir-subscription-backport-ig/index.html)]</t>
  </si>
  <si>
    <t>EHRs Should support Notification Bundles with [full resource payload](http://hl7.org/fhir/uv/subscriptions-backport/STU1.1/payloads.html#full-resource) ... as outlined in the Backport Subscriptions IG [[link](https://build.fhir.org/ig/HL7/fhir-subscription-backport-ig/index.html)]</t>
  </si>
  <si>
    <t>hl7.fhir.us.central-cancer-registry-reporting_1.0.0@17,18</t>
  </si>
  <si>
    <t>hl7.fhir.us.mcode_3.0.0@2-5,7-16,22-24,25,27,30-35,37-39,43-46,48-51,53-55,57,58,60,62,64-80,83-87,99,101,103,107-110</t>
  </si>
  <si>
    <t>[HDEA] Systems SHALL be capable of populating data elements as specified by the profiles  [with the must support flag]</t>
  </si>
  <si>
    <r>
      <t xml:space="preserve">Metadata
</t>
    </r>
    <r>
      <rPr>
        <sz val="12"/>
        <color theme="1"/>
        <rFont val="Aptos Narrow"/>
        <family val="2"/>
        <scheme val="minor"/>
      </rPr>
      <t xml:space="preserve">The metadata provides identifying information and context for the collection of requirements. 
Filling out these fields is </t>
    </r>
    <r>
      <rPr>
        <b/>
        <sz val="12"/>
        <color theme="1"/>
        <rFont val="Aptos Narrow"/>
        <family val="2"/>
        <scheme val="minor"/>
      </rPr>
      <t>optional</t>
    </r>
    <r>
      <rPr>
        <sz val="12"/>
        <color theme="1"/>
        <rFont val="Aptos Narrow"/>
        <family val="2"/>
        <scheme val="minor"/>
      </rPr>
      <t xml:space="preserve">.
These fields map directly to the R5 Requirements fields.
Suggested values:
</t>
    </r>
    <r>
      <rPr>
        <b/>
        <sz val="12"/>
        <color theme="1"/>
        <rFont val="Aptos Narrow"/>
        <family val="2"/>
        <scheme val="minor"/>
      </rPr>
      <t xml:space="preserve">Id: </t>
    </r>
    <r>
      <rPr>
        <sz val="12"/>
        <color theme="1"/>
        <rFont val="Aptos Narrow"/>
        <family val="2"/>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family val="2"/>
        <scheme val="minor"/>
      </rPr>
      <t xml:space="preserve">URL: </t>
    </r>
    <r>
      <rPr>
        <sz val="12"/>
        <color theme="1"/>
        <rFont val="Aptos Narrow"/>
        <family val="2"/>
        <scheme val="minor"/>
      </rPr>
      <t xml:space="preserve">&lt;inferno base url&gt;/&lt;Name&gt;
</t>
    </r>
    <r>
      <rPr>
        <b/>
        <sz val="12"/>
        <color theme="1"/>
        <rFont val="Aptos Narrow"/>
        <family val="2"/>
        <scheme val="minor"/>
      </rPr>
      <t>Title:</t>
    </r>
    <r>
      <rPr>
        <sz val="12"/>
        <color theme="1"/>
        <rFont val="Aptos Narrow"/>
        <family val="2"/>
        <scheme val="minor"/>
      </rPr>
      <t xml:space="preserve"> &lt;Implementation Guide title / Source document title&gt; Requirements
</t>
    </r>
    <r>
      <rPr>
        <b/>
        <sz val="12"/>
        <color theme="1"/>
        <rFont val="Aptos Narrow"/>
        <family val="2"/>
        <scheme val="minor"/>
      </rPr>
      <t>Status</t>
    </r>
    <r>
      <rPr>
        <sz val="12"/>
        <color theme="1"/>
        <rFont val="Aptos Narrow"/>
        <family val="2"/>
        <scheme val="minor"/>
      </rPr>
      <t xml:space="preserve">: draft
</t>
    </r>
    <r>
      <rPr>
        <b/>
        <sz val="12"/>
        <color theme="1"/>
        <rFont val="Aptos Narrow"/>
        <family val="2"/>
        <scheme val="minor"/>
      </rPr>
      <t>Publisher:</t>
    </r>
    <r>
      <rPr>
        <sz val="12"/>
        <color theme="1"/>
        <rFont val="Aptos Narrow"/>
        <family val="2"/>
        <scheme val="minor"/>
      </rPr>
      <t xml:space="preserve"> Inferno
</t>
    </r>
    <r>
      <rPr>
        <b/>
        <sz val="12"/>
        <color theme="1"/>
        <rFont val="Aptos Narrow"/>
        <family val="2"/>
        <scheme val="minor"/>
      </rPr>
      <t xml:space="preserve">Copyright:
</t>
    </r>
    <r>
      <rPr>
        <sz val="12"/>
        <color theme="1"/>
        <rFont val="Aptos Narrow"/>
        <family val="2"/>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family val="2"/>
        <scheme val="minor"/>
      </rPr>
      <t xml:space="preserve">Copyright Label: </t>
    </r>
    <r>
      <rPr>
        <sz val="12"/>
        <color theme="1"/>
        <rFont val="Aptos Narrow"/>
        <family val="2"/>
        <scheme val="minor"/>
      </rPr>
      <t xml:space="preserve">Copyright (c) &lt;year&gt; The MITRE Corporation
</t>
    </r>
    <r>
      <rPr>
        <b/>
        <sz val="12"/>
        <color theme="1"/>
        <rFont val="Aptos Narrow"/>
        <family val="2"/>
        <scheme val="minor"/>
      </rPr>
      <t>Reference:</t>
    </r>
    <r>
      <rPr>
        <sz val="12"/>
        <color theme="1"/>
        <rFont val="Aptos Narrow"/>
        <family val="2"/>
        <scheme val="minor"/>
      </rPr>
      <t xml:space="preserve">&lt;Implementation Guide URL&gt; </t>
    </r>
    <r>
      <rPr>
        <i/>
        <sz val="12"/>
        <color theme="1"/>
        <rFont val="Aptos Narrow"/>
        <family val="2"/>
        <scheme val="minor"/>
      </rPr>
      <t>E.g., for  Da Vinci Payer Data Exchange (v2.0.0: STU2), Reference would be https://hl7.org/fhir/us/davinci-pdex/STU2/.</t>
    </r>
  </si>
  <si>
    <t>Actors*</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</si>
  <si>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</si>
  <si>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Cancer registry does not send data anywhere, hence this is not a requirement for them. This might apply to HDEA and trusted third party, but the language around "returned from executing the API requests" implies that this requirement might not apply to post operations, so only targeted EHR at this time.</t>
  </si>
  <si>
    <t>Our Interpretation: Systems shall interpret missing data within resource instances as data not present</t>
  </si>
  <si>
    <t>Deprecating because this value set is an example, not a published set for use in real reporting.</t>
  </si>
  <si>
    <t>Potential clarified wording: For a closed encounter's encounter diagnosis, there should be a condition that matches the reportability list,  that has both a verification status of confirmed and does not have a status of inactive</t>
  </si>
  <si>
    <t>Potential clarified wording: For a closed encounter's encounter diagnosis, there should be a condition that matches the secondary cancer disorder,  that has both a verification status of confirmed and does not have a status of inactive</t>
  </si>
  <si>
    <t>Recommendation: also include an amended status.</t>
  </si>
  <si>
    <t>Recommendation: check if other status values should be included.</t>
  </si>
  <si>
    <t>hl7.fhir.us.central-cancer-registry-reporting_1.0.0@32,34-43</t>
  </si>
  <si>
    <t>Sub-requirements: not including US Core explicitly</t>
  </si>
  <si>
    <t xml:space="preserve">hl7.fhir.us.central-cancer-registry-reporting_1.0.0@32,34-43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</si>
</sst>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1"/>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family val="2"/>
      <scheme val="minor"/>
    </font>
    <font>
      <b/>
      <sz val="12"/>
      <color theme="1"/>
      <name val="Aptos Narrow"/>
      <family val="2"/>
      <scheme val="minor"/>
    </font>
    <font>
      <sz val="11"/>
      <color theme="1"/>
      <name val="Aptos Narrow"/>
      <family val="2"/>
      <scheme val="minor"/>
    </font>
    <font>
      <i/>
      <sz val="12"/>
      <color theme="1"/>
      <name val="Aptos Narrow"/>
      <family val="2"/>
      <scheme val="minor"/>
    </font>
    <font>
      <b/>
      <sz val="12"/>
      <color rgb="FF000000"/>
      <name val="Aptos Narrow"/>
      <family val="2"/>
      <scheme val="minor"/>
    </font>
    <font>
      <sz val="11"/>
      <color theme="1"/>
      <name val="Aptos Narrow"/>
      <family val="2"/>
      <scheme val="minor"/>
    </font>
    <font>
      <sz val="11"/>
      <color rgb="FF000000"/>
      <name val="Aptos Narrow"/>
      <family val="2"/>
      <scheme val="minor"/>
    </font>
    <font>
      <b/>
      <sz val="11"/>
      <color rgb="FF000000"/>
      <name val="Aptos Narrow"/>
      <family val="2"/>
      <scheme val="minor"/>
    </font>
    <font>
      <b/>
      <sz val="14"/>
      <color rgb="FF000000"/>
      <name val="Aptos Narrow (Body)"/>
    </font>
    <font>
      <b/>
      <sz val="14"/>
      <color theme="1"/>
      <name val="Aptos Narrow (Body)"/>
    </font>
    <font>
      <b/>
      <sz val="14"/>
      <color rgb="FF000000"/>
      <name val="Aptos Narrow"/>
      <family val="2"/>
      <scheme val="minor"/>
    </font>
    <font>
      <i/>
      <sz val="11"/>
      <color theme="1"/>
      <name val="Aptos Narrow"/>
      <family val="2"/>
      <scheme val="minor"/>
    </font>
    <font>
      <sz val="8"/>
      <name val="Aptos Narrow"/>
      <family val="2"/>
      <scheme val="minor"/>
    </font>
    <font>
      <sz val="12"/>
      <color rgb="FF000000"/>
      <name val="Aptos Narrow"/>
      <family val="2"/>
      <scheme val="minor"/>
    </font>
    <font>
      <b/>
      <sz val="11"/>
      <color rgb="FF000000"/>
      <name val="Aptos Narrow"/>
      <scheme val="minor"/>
    </font>
    <font>
      <sz val="11"/>
      <color rgb="FF000000"/>
      <name val="Aptos Narrow"/>
      <scheme val="minor"/>
    </font>
    <font>
      <i/>
      <sz val="11"/>
      <color rgb="FF000000"/>
      <name val="Aptos Narrow"/>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CE4D6"/>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4" fillId="5" borderId="1" xfId="1" applyFill="1" applyBorder="1"/>
    <xf numFmtId="0" fontId="0" fillId="0" borderId="1" xfId="0" applyBorder="1" applyAlignment="1">
      <alignment wrapText="1"/>
    </xf>
    <xf numFmtId="0" fontId="3"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6"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7"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5"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5" fillId="8" borderId="3" xfId="0" applyFont="1" applyFill="1" applyBorder="1" applyAlignment="1">
      <alignment vertical="center" wrapText="1"/>
    </xf>
    <xf numFmtId="0" fontId="5" fillId="0" borderId="0" xfId="0" applyFont="1" applyAlignment="1">
      <alignment vertical="center" wrapText="1"/>
    </xf>
    <xf numFmtId="0" fontId="10" fillId="5" borderId="9" xfId="0" applyFont="1" applyFill="1" applyBorder="1" applyAlignment="1">
      <alignment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4" fillId="0" borderId="0" xfId="1"/>
    <xf numFmtId="49" fontId="4" fillId="0" borderId="0" xfId="1" applyNumberFormat="1"/>
    <xf numFmtId="49" fontId="0" fillId="0" borderId="0" xfId="0" applyNumberFormat="1" applyAlignment="1">
      <alignment wrapText="1"/>
    </xf>
    <xf numFmtId="0" fontId="0" fillId="7" borderId="1" xfId="0" quotePrefix="1" applyFill="1" applyBorder="1" applyAlignment="1">
      <alignment wrapText="1"/>
    </xf>
    <xf numFmtId="0" fontId="18" fillId="11" borderId="14" xfId="0" applyFont="1" applyFill="1" applyBorder="1" applyAlignment="1">
      <alignment wrapText="1"/>
    </xf>
    <xf numFmtId="0" fontId="4" fillId="5" borderId="1" xfId="1" applyFill="1" applyBorder="1" applyAlignment="1">
      <alignment wrapText="1"/>
    </xf>
    <xf numFmtId="0" fontId="19" fillId="8" borderId="7" xfId="0" applyFont="1" applyFill="1" applyBorder="1" applyAlignment="1">
      <alignment wrapText="1"/>
    </xf>
    <xf numFmtId="0" fontId="12" fillId="8" borderId="5" xfId="0" applyFont="1" applyFill="1" applyBorder="1" applyAlignment="1">
      <alignment wrapText="1"/>
    </xf>
    <xf numFmtId="0" fontId="12" fillId="8" borderId="7"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6"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16</xdr:col>
      <xdr:colOff>4679</xdr:colOff>
      <xdr:row>33</xdr:row>
      <xdr:rowOff>194610</xdr:rowOff>
    </xdr:to>
    <xdr:pic>
      <xdr:nvPicPr>
        <xdr:cNvPr id="3" name="Picture 2">
          <a:extLst>
            <a:ext uri="{FF2B5EF4-FFF2-40B4-BE49-F238E27FC236}">
              <a16:creationId xmlns:a16="http://schemas.microsoft.com/office/drawing/2014/main" id="{6B910EF7-D942-8498-F81C-017F43C13CA6}"/>
            </a:ext>
          </a:extLst>
        </xdr:cNvPr>
        <xdr:cNvPicPr>
          <a:picLocks noChangeAspect="1"/>
        </xdr:cNvPicPr>
      </xdr:nvPicPr>
      <xdr:blipFill>
        <a:blip xmlns:r="http://schemas.openxmlformats.org/officeDocument/2006/relationships" r:embed="rId1"/>
        <a:stretch>
          <a:fillRect/>
        </a:stretch>
      </xdr:blipFill>
      <xdr:spPr>
        <a:xfrm>
          <a:off x="0" y="200025"/>
          <a:ext cx="10774279" cy="6697010"/>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hl7.org/fhir/us/central-cancer-registry-reporting/STU1/spec.html" TargetMode="External"/><Relationship Id="rId13" Type="http://schemas.openxmlformats.org/officeDocument/2006/relationships/hyperlink" Target="https://www.hl7.org/fhir/us/central-cancer-registry-reporting/STU1/spec.html" TargetMode="External"/><Relationship Id="rId18" Type="http://schemas.openxmlformats.org/officeDocument/2006/relationships/hyperlink" Target="https://www.hl7.org/fhir/us/central-cancer-registry-reporting/STU1/spec.html" TargetMode="External"/><Relationship Id="rId26" Type="http://schemas.openxmlformats.org/officeDocument/2006/relationships/hyperlink" Target="https://www.hl7.org/fhir/us/central-cancer-registry-reporting/STU1/spec.html" TargetMode="External"/><Relationship Id="rId3" Type="http://schemas.openxmlformats.org/officeDocument/2006/relationships/hyperlink" Target="https://www.hl7.org/fhir/us/central-cancer-registry-reporting/STU1/spec.html" TargetMode="External"/><Relationship Id="rId21" Type="http://schemas.openxmlformats.org/officeDocument/2006/relationships/hyperlink" Target="https://www.hl7.org/fhir/us/central-cancer-registry-reporting/STU1/spec.html" TargetMode="External"/><Relationship Id="rId7" Type="http://schemas.openxmlformats.org/officeDocument/2006/relationships/hyperlink" Target="https://www.hl7.org/fhir/us/central-cancer-registry-reporting/STU1/spec.html" TargetMode="External"/><Relationship Id="rId12" Type="http://schemas.openxmlformats.org/officeDocument/2006/relationships/hyperlink" Target="https://www.hl7.org/fhir/us/central-cancer-registry-reporting/STU1/spec.html" TargetMode="External"/><Relationship Id="rId17" Type="http://schemas.openxmlformats.org/officeDocument/2006/relationships/hyperlink" Target="https://www.hl7.org/fhir/us/central-cancer-registry-reporting/STU1/spec.html" TargetMode="External"/><Relationship Id="rId25" Type="http://schemas.openxmlformats.org/officeDocument/2006/relationships/hyperlink" Target="https://www.hl7.org/fhir/us/central-cancer-registry-reporting/STU1/ValueSet-cancer-core-reportability-codes.html" TargetMode="External"/><Relationship Id="rId2" Type="http://schemas.openxmlformats.org/officeDocument/2006/relationships/hyperlink" Target="https://www.hl7.org/fhir/us/central-cancer-registry-reporting/STU1/spec.html" TargetMode="External"/><Relationship Id="rId16" Type="http://schemas.openxmlformats.org/officeDocument/2006/relationships/hyperlink" Target="https://www.hl7.org/fhir/us/central-cancer-registry-reporting/STU1/spec.html" TargetMode="External"/><Relationship Id="rId20" Type="http://schemas.openxmlformats.org/officeDocument/2006/relationships/hyperlink" Target="https://hl7.org/fhir/us/central-cancer-registry-reporting/STU1/StructureDefinition-ccrr-composition.html" TargetMode="External"/><Relationship Id="rId29" Type="http://schemas.openxmlformats.org/officeDocument/2006/relationships/hyperlink" Target="https://www.hl7.org/fhir/us/central-cancer-registry-reporting/STU1/spec.html" TargetMode="External"/><Relationship Id="rId1" Type="http://schemas.openxmlformats.org/officeDocument/2006/relationships/hyperlink" Target="https://www.hl7.org/fhir/us/central-cancer-registry-reporting/STU1/spec.html" TargetMode="External"/><Relationship Id="rId6" Type="http://schemas.openxmlformats.org/officeDocument/2006/relationships/hyperlink" Target="https://hl7.org/fhir/us/central-cancer-registry-reporting/STU1/StructureDefinition-ccrr-composition.html" TargetMode="External"/><Relationship Id="rId11" Type="http://schemas.openxmlformats.org/officeDocument/2006/relationships/hyperlink" Target="https://www.hl7.org/fhir/us/central-cancer-registry-reporting/STU1/spec.html" TargetMode="External"/><Relationship Id="rId24" Type="http://schemas.openxmlformats.org/officeDocument/2006/relationships/hyperlink" Target="https://www.hl7.org/fhir/us/central-cancer-registry-reporting/STU1/spec.html" TargetMode="External"/><Relationship Id="rId5" Type="http://schemas.openxmlformats.org/officeDocument/2006/relationships/hyperlink" Target="https://hl7.org/fhir/us/central-cancer-registry-reporting/STU1/StructureDefinition-ccrr-composition.html" TargetMode="External"/><Relationship Id="rId15" Type="http://schemas.openxmlformats.org/officeDocument/2006/relationships/hyperlink" Target="https://www.hl7.org/fhir/us/central-cancer-registry-reporting/STU1/spec.html" TargetMode="External"/><Relationship Id="rId23" Type="http://schemas.openxmlformats.org/officeDocument/2006/relationships/hyperlink" Target="https://www.hl7.org/fhir/us/central-cancer-registry-reporting/STU1/spec.html" TargetMode="External"/><Relationship Id="rId28" Type="http://schemas.openxmlformats.org/officeDocument/2006/relationships/hyperlink" Target="mailto:hl7.fhir.us.mcode_3.0.0@2-5,7-16,22-24,25,27,30-35,37-39,43-46,48-51,53-55,57,58,60,62,64-80,83-87,99,101,103,107-110" TargetMode="External"/><Relationship Id="rId10" Type="http://schemas.openxmlformats.org/officeDocument/2006/relationships/hyperlink" Target="https://www.hl7.org/fhir/us/central-cancer-registry-reporting/STU1/spec.html" TargetMode="External"/><Relationship Id="rId19" Type="http://schemas.openxmlformats.org/officeDocument/2006/relationships/hyperlink" Target="https://www.hl7.org/fhir/us/central-cancer-registry-reporting/STU1/spec.html" TargetMode="External"/><Relationship Id="rId4" Type="http://schemas.openxmlformats.org/officeDocument/2006/relationships/hyperlink" Target="https://www.hl7.org/fhir/us/central-cancer-registry-reporting/STU1/spec.html" TargetMode="External"/><Relationship Id="rId9" Type="http://schemas.openxmlformats.org/officeDocument/2006/relationships/hyperlink" Target="https://www.hl7.org/fhir/us/central-cancer-registry-reporting/STU1/spec.html" TargetMode="External"/><Relationship Id="rId14" Type="http://schemas.openxmlformats.org/officeDocument/2006/relationships/hyperlink" Target="https://www.hl7.org/fhir/us/central-cancer-registry-reporting/STU1/spec.html" TargetMode="External"/><Relationship Id="rId22" Type="http://schemas.openxmlformats.org/officeDocument/2006/relationships/hyperlink" Target="https://www.hl7.org/fhir/us/central-cancer-registry-reporting/STU1/CapabilityStatement-central-cancer-registry-reporting-ehr.html" TargetMode="External"/><Relationship Id="rId27" Type="http://schemas.openxmlformats.org/officeDocument/2006/relationships/hyperlink" Target="https://www.hl7.org/fhir/us/central-cancer-registry-reporting/STU1/spec.html" TargetMode="External"/><Relationship Id="rId30" Type="http://schemas.openxmlformats.org/officeDocument/2006/relationships/hyperlink" Target="mailto:hl7.fhir.us.mcode_3.0.0@88-9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hl7.org/fhir/us/central-cancer-registry-reporting/STU1/" TargetMode="External"/><Relationship Id="rId1" Type="http://schemas.openxmlformats.org/officeDocument/2006/relationships/hyperlink" Target="https://www.hl7.org/fhir/us/central-cancer-registry-reporting/STU1/spec.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hl7.org/fhir/us/central-cancer-registry-reporting/2022Jan/usecas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83203125" defaultRowHeight="16" x14ac:dyDescent="0.2"/>
  <cols>
    <col min="1" max="1" width="133.5" style="23" customWidth="1"/>
    <col min="2" max="2" width="10.83203125" style="19"/>
    <col min="3" max="3" width="91.1640625" style="19" customWidth="1"/>
    <col min="4" max="16384" width="10.83203125" style="14"/>
  </cols>
  <sheetData>
    <row r="1" spans="1:3" ht="340" customHeight="1" x14ac:dyDescent="0.2">
      <c r="A1" s="24" t="s">
        <v>0</v>
      </c>
      <c r="C1" s="31" t="s">
        <v>1</v>
      </c>
    </row>
    <row r="2" spans="1:3" ht="124.5" customHeight="1" x14ac:dyDescent="0.2">
      <c r="A2" s="25" t="s">
        <v>2</v>
      </c>
      <c r="C2" s="35"/>
    </row>
    <row r="3" spans="1:3" ht="134" customHeight="1" x14ac:dyDescent="0.2">
      <c r="A3" s="25" t="s">
        <v>3</v>
      </c>
      <c r="C3" s="32"/>
    </row>
    <row r="4" spans="1:3" ht="409" customHeight="1" x14ac:dyDescent="0.2">
      <c r="A4" s="44" t="s">
        <v>229</v>
      </c>
      <c r="B4" s="33"/>
      <c r="C4" s="34"/>
    </row>
    <row r="5" spans="1:3" ht="258" customHeight="1" x14ac:dyDescent="0.2">
      <c r="A5" s="45"/>
      <c r="B5" s="37"/>
      <c r="C5" s="32"/>
    </row>
    <row r="6" spans="1:3" ht="164" x14ac:dyDescent="0.2">
      <c r="A6" s="27" t="s">
        <v>4</v>
      </c>
      <c r="B6" s="20"/>
      <c r="C6" s="26"/>
    </row>
    <row r="7" spans="1:3" ht="98" customHeight="1" x14ac:dyDescent="0.2">
      <c r="A7" s="45" t="s">
        <v>5</v>
      </c>
      <c r="B7" s="47"/>
    </row>
    <row r="8" spans="1:3" ht="126" customHeight="1" x14ac:dyDescent="0.2">
      <c r="A8" s="45"/>
      <c r="B8" s="48"/>
    </row>
    <row r="9" spans="1:3" ht="68" customHeight="1" x14ac:dyDescent="0.2">
      <c r="A9" s="46"/>
      <c r="B9" s="36"/>
    </row>
    <row r="10" spans="1:3" ht="292" x14ac:dyDescent="0.2">
      <c r="A10" s="21" t="s">
        <v>6</v>
      </c>
    </row>
    <row r="11" spans="1:3" x14ac:dyDescent="0.2">
      <c r="A11" s="22"/>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H315"/>
  <sheetViews>
    <sheetView tabSelected="1" workbookViewId="0">
      <pane xSplit="8" ySplit="1" topLeftCell="I2" activePane="bottomRight" state="frozen"/>
      <selection pane="topRight" activeCell="I1" sqref="I1"/>
      <selection pane="bottomLeft" activeCell="A2" sqref="A2"/>
      <selection pane="bottomRight" activeCell="L16" sqref="L16"/>
    </sheetView>
  </sheetViews>
  <sheetFormatPr baseColWidth="10" defaultColWidth="10.83203125" defaultRowHeight="15.75" customHeight="1" x14ac:dyDescent="0.2"/>
  <cols>
    <col min="1" max="1" width="10.83203125" style="7"/>
    <col min="2" max="2" width="31.6640625" style="7" customWidth="1"/>
    <col min="3" max="3" width="41" style="8" customWidth="1"/>
    <col min="4" max="4" width="13.33203125" style="7" customWidth="1"/>
    <col min="5" max="5" width="13.33203125" style="8" customWidth="1"/>
    <col min="6" max="6" width="18.5" style="8" customWidth="1"/>
    <col min="7" max="7" width="14" style="7" customWidth="1"/>
    <col min="8" max="8" width="24.6640625" style="10" hidden="1" customWidth="1"/>
    <col min="9" max="9" width="10" style="28" customWidth="1"/>
    <col min="10" max="10" width="22" style="28" customWidth="1"/>
    <col min="11" max="11" width="10.5" style="28" customWidth="1"/>
    <col min="12" max="12" width="25.83203125" style="28" customWidth="1"/>
    <col min="13" max="13" width="20" style="9" customWidth="1"/>
    <col min="14" max="14" width="28.5" style="9" customWidth="1"/>
    <col min="15" max="16" width="10.83203125" style="10" customWidth="1"/>
    <col min="17" max="17" width="10.5" style="15" customWidth="1"/>
    <col min="18" max="18" width="42.5" style="10" customWidth="1"/>
    <col min="19" max="20" width="44.1640625" style="15" customWidth="1"/>
    <col min="21" max="22" width="10.83203125" style="6"/>
    <col min="23" max="23" width="14.83203125" style="6" customWidth="1"/>
    <col min="24" max="16384" width="10.83203125" style="6"/>
  </cols>
  <sheetData>
    <row r="1" spans="1:34" s="5" customFormat="1" ht="32" x14ac:dyDescent="0.2">
      <c r="A1" s="1" t="s">
        <v>7</v>
      </c>
      <c r="B1" s="1" t="s">
        <v>8</v>
      </c>
      <c r="C1" s="2" t="s">
        <v>9</v>
      </c>
      <c r="D1" s="1" t="s">
        <v>10</v>
      </c>
      <c r="E1" s="2" t="s">
        <v>228</v>
      </c>
      <c r="F1" s="2" t="s">
        <v>11</v>
      </c>
      <c r="G1" s="1" t="s">
        <v>12</v>
      </c>
      <c r="H1" s="4" t="s">
        <v>13</v>
      </c>
      <c r="I1" s="30" t="s">
        <v>14</v>
      </c>
      <c r="J1" s="30" t="s">
        <v>15</v>
      </c>
      <c r="K1" s="30" t="s">
        <v>16</v>
      </c>
      <c r="L1" s="30" t="s">
        <v>17</v>
      </c>
      <c r="M1" s="3" t="s">
        <v>18</v>
      </c>
      <c r="N1" s="3" t="s">
        <v>19</v>
      </c>
      <c r="O1" s="4" t="s">
        <v>20</v>
      </c>
      <c r="P1" s="4" t="s">
        <v>21</v>
      </c>
      <c r="Q1" s="16" t="s">
        <v>22</v>
      </c>
      <c r="R1" s="4" t="s">
        <v>23</v>
      </c>
      <c r="S1" s="16" t="s">
        <v>24</v>
      </c>
      <c r="T1" s="16" t="s">
        <v>25</v>
      </c>
      <c r="X1" s="6"/>
    </row>
    <row r="2" spans="1:34" s="5" customFormat="1" ht="85" x14ac:dyDescent="0.2">
      <c r="A2" s="7">
        <v>1</v>
      </c>
      <c r="B2" s="7" t="s">
        <v>74</v>
      </c>
      <c r="C2" s="8" t="s">
        <v>144</v>
      </c>
      <c r="D2" s="7" t="s">
        <v>26</v>
      </c>
      <c r="E2" s="8" t="s">
        <v>109</v>
      </c>
      <c r="F2" s="7"/>
      <c r="G2" s="7" t="b">
        <v>1</v>
      </c>
      <c r="H2" s="10"/>
      <c r="I2" s="28" t="s">
        <v>27</v>
      </c>
      <c r="J2" s="28"/>
      <c r="K2" s="28" t="s">
        <v>27</v>
      </c>
      <c r="L2" s="28"/>
      <c r="M2" s="9" t="str" cm="1">
        <f t="array" ref="M2">PAGE_NAME(B2)</f>
        <v>spec</v>
      </c>
      <c r="N2" s="9" t="str" cm="1">
        <f t="array" ref="N2">SECTION_NAME(B2)</f>
        <v>must-support-definition</v>
      </c>
      <c r="O2" s="10"/>
      <c r="P2" s="10"/>
      <c r="Q2" s="15"/>
      <c r="R2" s="10"/>
      <c r="S2" s="15"/>
      <c r="T2" s="15" t="s">
        <v>111</v>
      </c>
      <c r="W2" s="12"/>
      <c r="X2" s="13"/>
      <c r="AB2" s="13"/>
    </row>
    <row r="3" spans="1:34" s="5" customFormat="1" ht="85" x14ac:dyDescent="0.2">
      <c r="A3" s="7">
        <v>2</v>
      </c>
      <c r="B3" s="7" t="s">
        <v>74</v>
      </c>
      <c r="C3" s="8" t="s">
        <v>149</v>
      </c>
      <c r="D3" s="7" t="s">
        <v>26</v>
      </c>
      <c r="E3" s="8" t="s">
        <v>128</v>
      </c>
      <c r="F3" s="8"/>
      <c r="G3" s="7" t="b">
        <v>1</v>
      </c>
      <c r="H3" s="10"/>
      <c r="I3" s="28" t="s">
        <v>27</v>
      </c>
      <c r="J3" s="28"/>
      <c r="K3" s="28" t="s">
        <v>27</v>
      </c>
      <c r="L3" s="28"/>
      <c r="M3" s="9" t="str" cm="1">
        <f t="array" ref="M3">PAGE_NAME(B3)</f>
        <v>spec</v>
      </c>
      <c r="N3" s="9" t="str" cm="1">
        <f t="array" ref="N3">SECTION_NAME(B3)</f>
        <v>must-support-definition</v>
      </c>
      <c r="O3" s="10"/>
      <c r="P3" s="10"/>
      <c r="Q3" s="15"/>
      <c r="R3" s="10"/>
      <c r="S3" s="15"/>
      <c r="T3" s="15" t="s">
        <v>130</v>
      </c>
      <c r="W3" s="12"/>
      <c r="X3" s="13"/>
      <c r="AB3" s="13"/>
    </row>
    <row r="4" spans="1:34" ht="85" x14ac:dyDescent="0.2">
      <c r="A4" s="7">
        <v>3</v>
      </c>
      <c r="B4" s="7" t="s">
        <v>74</v>
      </c>
      <c r="C4" s="8" t="s">
        <v>145</v>
      </c>
      <c r="D4" s="7" t="s">
        <v>26</v>
      </c>
      <c r="E4" s="8" t="s">
        <v>129</v>
      </c>
      <c r="G4" s="7" t="b">
        <v>1</v>
      </c>
      <c r="I4" s="28" t="s">
        <v>27</v>
      </c>
      <c r="K4" s="28" t="s">
        <v>27</v>
      </c>
      <c r="M4" s="9" t="str" cm="1">
        <f t="array" ref="M4">PAGE_NAME(B4)</f>
        <v>spec</v>
      </c>
      <c r="N4" s="9" t="str" cm="1">
        <f t="array" ref="N4">SECTION_NAME(B4)</f>
        <v>must-support-definition</v>
      </c>
      <c r="T4" s="41" t="s">
        <v>112</v>
      </c>
      <c r="X4" s="13"/>
      <c r="Y4" s="5"/>
      <c r="Z4" s="5"/>
      <c r="AA4" s="5"/>
      <c r="AB4" s="13"/>
      <c r="AC4" s="5"/>
      <c r="AD4" s="5"/>
      <c r="AF4" s="5"/>
      <c r="AG4" s="5"/>
      <c r="AH4" s="5"/>
    </row>
    <row r="5" spans="1:34" ht="136" x14ac:dyDescent="0.2">
      <c r="A5" s="7">
        <v>4</v>
      </c>
      <c r="B5" s="11" t="s">
        <v>74</v>
      </c>
      <c r="C5" s="8" t="s">
        <v>146</v>
      </c>
      <c r="D5" s="7" t="s">
        <v>29</v>
      </c>
      <c r="E5" s="8" t="s">
        <v>129</v>
      </c>
      <c r="G5" s="7" t="b">
        <v>0</v>
      </c>
      <c r="I5" s="28" t="s">
        <v>27</v>
      </c>
      <c r="K5" s="28" t="s">
        <v>27</v>
      </c>
      <c r="L5" s="28" t="s">
        <v>138</v>
      </c>
      <c r="M5" s="9" t="str" cm="1">
        <f t="array" ref="M5">PAGE_NAME(B5)</f>
        <v>spec</v>
      </c>
      <c r="N5" s="9" t="str" cm="1">
        <f t="array" ref="N5">SECTION_NAME(B5)</f>
        <v>must-support-definition</v>
      </c>
      <c r="T5" s="15" t="s">
        <v>113</v>
      </c>
      <c r="X5" s="13"/>
      <c r="Y5" s="5"/>
      <c r="Z5" s="5"/>
      <c r="AA5" s="5"/>
      <c r="AB5" s="13"/>
      <c r="AC5" s="5"/>
      <c r="AD5" s="5"/>
    </row>
    <row r="6" spans="1:34" ht="51" x14ac:dyDescent="0.2">
      <c r="A6" s="7">
        <v>5</v>
      </c>
      <c r="B6" s="7" t="s">
        <v>74</v>
      </c>
      <c r="C6" s="8" t="s">
        <v>147</v>
      </c>
      <c r="D6" s="7" t="s">
        <v>29</v>
      </c>
      <c r="E6" s="8" t="s">
        <v>129</v>
      </c>
      <c r="G6" s="7" t="b">
        <v>0</v>
      </c>
      <c r="I6" s="28" t="s">
        <v>27</v>
      </c>
      <c r="K6" s="28" t="s">
        <v>27</v>
      </c>
      <c r="L6" s="28" t="s">
        <v>138</v>
      </c>
      <c r="M6" s="9" t="str" cm="1">
        <f t="array" ref="M6">PAGE_NAME(B6)</f>
        <v>spec</v>
      </c>
      <c r="N6" s="9" t="str" cm="1">
        <f t="array" ref="N6">SECTION_NAME(B6)</f>
        <v>must-support-definition</v>
      </c>
      <c r="X6" s="13"/>
      <c r="Y6" s="5"/>
      <c r="Z6" s="5"/>
      <c r="AA6" s="5"/>
      <c r="AB6" s="13"/>
      <c r="AC6" s="5"/>
      <c r="AD6" s="5"/>
    </row>
    <row r="7" spans="1:34" ht="102" x14ac:dyDescent="0.2">
      <c r="A7" s="7">
        <v>6</v>
      </c>
      <c r="B7" s="7" t="s">
        <v>74</v>
      </c>
      <c r="C7" s="8" t="s">
        <v>148</v>
      </c>
      <c r="D7" s="7" t="s">
        <v>30</v>
      </c>
      <c r="E7" s="8" t="s">
        <v>109</v>
      </c>
      <c r="G7" s="7" t="b">
        <v>1</v>
      </c>
      <c r="I7" s="28" t="s">
        <v>27</v>
      </c>
      <c r="K7" s="28" t="s">
        <v>27</v>
      </c>
      <c r="L7" s="28" t="s">
        <v>138</v>
      </c>
      <c r="M7" s="9" t="str" cm="1">
        <f t="array" ref="M7">PAGE_NAME(B7)</f>
        <v>spec</v>
      </c>
      <c r="N7" s="9" t="str" cm="1">
        <f t="array" ref="N7">SECTION_NAME(B7)</f>
        <v>must-support-definition</v>
      </c>
      <c r="T7" s="15" t="s">
        <v>230</v>
      </c>
      <c r="X7" s="13"/>
      <c r="Y7" s="5"/>
      <c r="Z7" s="5"/>
      <c r="AA7" s="5"/>
      <c r="AB7" s="13"/>
      <c r="AC7" s="5"/>
      <c r="AD7" s="5"/>
    </row>
    <row r="8" spans="1:34" ht="51" x14ac:dyDescent="0.2">
      <c r="A8" s="7">
        <v>7</v>
      </c>
      <c r="B8" s="11" t="s">
        <v>74</v>
      </c>
      <c r="C8" s="8" t="s">
        <v>150</v>
      </c>
      <c r="D8" s="7" t="s">
        <v>26</v>
      </c>
      <c r="E8" s="8" t="s">
        <v>128</v>
      </c>
      <c r="G8" s="7" t="b">
        <v>1</v>
      </c>
      <c r="I8" s="28" t="s">
        <v>27</v>
      </c>
      <c r="K8" s="28" t="s">
        <v>27</v>
      </c>
      <c r="L8" s="28" t="s">
        <v>138</v>
      </c>
      <c r="M8" s="9" t="str" cm="1">
        <f t="array" ref="M8">PAGE_NAME(B8)</f>
        <v>spec</v>
      </c>
      <c r="N8" s="9" t="str" cm="1">
        <f t="array" ref="N8">SECTION_NAME(B8)</f>
        <v>must-support-definition</v>
      </c>
      <c r="T8" s="15" t="s">
        <v>231</v>
      </c>
      <c r="X8" s="13"/>
      <c r="Y8" s="5"/>
      <c r="Z8" s="5"/>
      <c r="AA8" s="5"/>
      <c r="AB8" s="13"/>
      <c r="AC8" s="5"/>
      <c r="AD8" s="5"/>
    </row>
    <row r="9" spans="1:34" ht="68" x14ac:dyDescent="0.2">
      <c r="A9" s="7">
        <v>8</v>
      </c>
      <c r="B9" s="11" t="s">
        <v>74</v>
      </c>
      <c r="C9" s="8" t="s">
        <v>151</v>
      </c>
      <c r="D9" s="7" t="s">
        <v>26</v>
      </c>
      <c r="E9" s="8" t="s">
        <v>129</v>
      </c>
      <c r="G9" s="7" t="b">
        <v>1</v>
      </c>
      <c r="I9" s="28" t="s">
        <v>27</v>
      </c>
      <c r="L9" s="28" t="s">
        <v>138</v>
      </c>
      <c r="M9" s="9" t="str" cm="1">
        <f t="array" ref="M9">PAGE_NAME(B9)</f>
        <v>spec</v>
      </c>
      <c r="N9" s="9" t="str" cm="1">
        <f t="array" ref="N9">SECTION_NAME(B9)</f>
        <v>must-support-definition</v>
      </c>
      <c r="X9" s="13"/>
      <c r="Y9" s="5"/>
      <c r="Z9" s="5"/>
      <c r="AA9" s="5"/>
      <c r="AB9" s="13"/>
      <c r="AC9" s="5"/>
      <c r="AD9" s="5"/>
    </row>
    <row r="10" spans="1:34" ht="136" x14ac:dyDescent="0.2">
      <c r="A10" s="7">
        <v>9</v>
      </c>
      <c r="B10" s="7" t="s">
        <v>74</v>
      </c>
      <c r="C10" s="8" t="s">
        <v>196</v>
      </c>
      <c r="D10" s="7" t="s">
        <v>29</v>
      </c>
      <c r="E10" s="8" t="s">
        <v>109</v>
      </c>
      <c r="G10" s="7" t="b">
        <v>1</v>
      </c>
      <c r="I10" s="28" t="s">
        <v>27</v>
      </c>
      <c r="K10" s="28" t="s">
        <v>27</v>
      </c>
      <c r="M10" s="9" t="str" cm="1">
        <f t="array" ref="M10">PAGE_NAME(B10)</f>
        <v>spec</v>
      </c>
      <c r="N10" s="9" t="str" cm="1">
        <f t="array" ref="N10">SECTION_NAME(B10)</f>
        <v>must-support-definition</v>
      </c>
      <c r="T10" s="15" t="s">
        <v>111</v>
      </c>
      <c r="X10" s="13"/>
      <c r="Y10" s="5"/>
      <c r="Z10" s="5"/>
      <c r="AA10" s="5"/>
      <c r="AB10" s="13"/>
      <c r="AC10" s="5"/>
      <c r="AD10" s="5"/>
    </row>
    <row r="11" spans="1:34" ht="136" x14ac:dyDescent="0.2">
      <c r="A11" s="7">
        <v>10</v>
      </c>
      <c r="B11" s="7" t="s">
        <v>74</v>
      </c>
      <c r="C11" s="8" t="s">
        <v>197</v>
      </c>
      <c r="D11" s="7" t="s">
        <v>29</v>
      </c>
      <c r="E11" s="8" t="s">
        <v>128</v>
      </c>
      <c r="G11" s="7" t="b">
        <v>1</v>
      </c>
      <c r="I11" s="28" t="s">
        <v>27</v>
      </c>
      <c r="K11" s="28" t="s">
        <v>27</v>
      </c>
      <c r="M11" s="9" t="str" cm="1">
        <f t="array" ref="M11">PAGE_NAME(B11)</f>
        <v>spec</v>
      </c>
      <c r="N11" s="9" t="str" cm="1">
        <f t="array" ref="N11">SECTION_NAME(B11)</f>
        <v>must-support-definition</v>
      </c>
      <c r="X11" s="13"/>
      <c r="Y11" s="5"/>
      <c r="Z11" s="5"/>
      <c r="AA11" s="5"/>
      <c r="AB11" s="13"/>
      <c r="AC11" s="5"/>
      <c r="AD11" s="5"/>
    </row>
    <row r="12" spans="1:34" ht="136" x14ac:dyDescent="0.2">
      <c r="A12" s="7">
        <v>11</v>
      </c>
      <c r="B12" s="11" t="s">
        <v>75</v>
      </c>
      <c r="C12" s="8" t="s">
        <v>139</v>
      </c>
      <c r="D12" s="7" t="s">
        <v>29</v>
      </c>
      <c r="E12" s="8" t="s">
        <v>109</v>
      </c>
      <c r="F12" s="43" t="s">
        <v>186</v>
      </c>
      <c r="G12" s="7" t="b">
        <v>0</v>
      </c>
      <c r="I12" s="28" t="s">
        <v>27</v>
      </c>
      <c r="K12" s="28" t="s">
        <v>27</v>
      </c>
      <c r="M12" s="9" t="str" cm="1">
        <f t="array" ref="M12">PAGE_NAME(B12)</f>
        <v>spec</v>
      </c>
      <c r="N12" s="9" t="str" cm="1">
        <f t="array" ref="N12">SECTION_NAME(B12)</f>
        <v>mcode-fhir-ig-usage</v>
      </c>
      <c r="T12" s="15" t="s">
        <v>141</v>
      </c>
    </row>
    <row r="13" spans="1:34" ht="170" x14ac:dyDescent="0.2">
      <c r="A13" s="7">
        <v>12</v>
      </c>
      <c r="B13" s="7" t="s">
        <v>75</v>
      </c>
      <c r="C13" s="8" t="s">
        <v>140</v>
      </c>
      <c r="D13" s="7" t="s">
        <v>29</v>
      </c>
      <c r="E13" s="8" t="s">
        <v>109</v>
      </c>
      <c r="G13" s="7" t="b">
        <v>0</v>
      </c>
      <c r="M13" s="9" t="str" cm="1">
        <f t="array" ref="M13">PAGE_NAME(B13)</f>
        <v>spec</v>
      </c>
      <c r="N13" s="9" t="str" cm="1">
        <f t="array" ref="N13">SECTION_NAME(B13)</f>
        <v>mcode-fhir-ig-usage</v>
      </c>
      <c r="T13" s="15" t="s">
        <v>187</v>
      </c>
    </row>
    <row r="14" spans="1:34" ht="68" x14ac:dyDescent="0.2">
      <c r="A14" s="7">
        <v>13</v>
      </c>
      <c r="B14" s="11" t="s">
        <v>93</v>
      </c>
      <c r="C14" s="8" t="s">
        <v>119</v>
      </c>
      <c r="D14" s="7" t="s">
        <v>26</v>
      </c>
      <c r="E14" s="8" t="s">
        <v>131</v>
      </c>
      <c r="G14" s="7" t="b">
        <v>0</v>
      </c>
      <c r="I14" s="28" t="s">
        <v>27</v>
      </c>
      <c r="K14" s="28" t="s">
        <v>27</v>
      </c>
      <c r="M14" s="9" t="str" cm="1">
        <f t="array" ref="M14">PAGE_NAME(B14)</f>
        <v>spec</v>
      </c>
      <c r="N14" s="9" t="str" cm="1">
        <f t="array" ref="N14">SECTION_NAME(B14)</f>
        <v>overall-security-requirements</v>
      </c>
    </row>
    <row r="15" spans="1:34" ht="102" x14ac:dyDescent="0.2">
      <c r="A15" s="7">
        <v>14</v>
      </c>
      <c r="B15" s="11" t="s">
        <v>143</v>
      </c>
      <c r="C15" s="8" t="s">
        <v>120</v>
      </c>
      <c r="D15" s="7" t="s">
        <v>26</v>
      </c>
      <c r="E15" s="8" t="s">
        <v>109</v>
      </c>
      <c r="F15" s="8" t="s">
        <v>152</v>
      </c>
      <c r="G15" s="7" t="b">
        <v>0</v>
      </c>
      <c r="I15" s="28" t="s">
        <v>27</v>
      </c>
      <c r="K15" s="28" t="s">
        <v>27</v>
      </c>
      <c r="M15" s="9" t="str" cm="1">
        <f t="array" ref="M15">PAGE_NAME(B15)</f>
        <v>spec</v>
      </c>
      <c r="N15" s="9" t="str" cm="1">
        <f t="array" ref="N15">SECTION_NAME(B15)</f>
        <v>security-requirements</v>
      </c>
      <c r="T15" s="15" t="s">
        <v>142</v>
      </c>
    </row>
    <row r="16" spans="1:34" ht="187" x14ac:dyDescent="0.2">
      <c r="A16" s="7">
        <v>15</v>
      </c>
      <c r="B16" s="11" t="s">
        <v>93</v>
      </c>
      <c r="C16" s="8" t="s">
        <v>198</v>
      </c>
      <c r="D16" s="7" t="s">
        <v>29</v>
      </c>
      <c r="E16" s="8" t="s">
        <v>131</v>
      </c>
      <c r="G16" s="7" t="b">
        <v>0</v>
      </c>
      <c r="I16" s="28" t="s">
        <v>28</v>
      </c>
      <c r="J16" s="28" t="s">
        <v>155</v>
      </c>
      <c r="K16" s="28" t="s">
        <v>28</v>
      </c>
      <c r="M16" s="9" t="str" cm="1">
        <f t="array" ref="M16">PAGE_NAME(B16)</f>
        <v>spec</v>
      </c>
      <c r="N16" s="9" t="str" cm="1">
        <f t="array" ref="N16">SECTION_NAME(B16)</f>
        <v>overall-security-requirements</v>
      </c>
      <c r="T16" s="15" t="s">
        <v>154</v>
      </c>
    </row>
    <row r="17" spans="1:20" ht="102" x14ac:dyDescent="0.2">
      <c r="A17" s="7">
        <v>16</v>
      </c>
      <c r="B17" s="11" t="s">
        <v>127</v>
      </c>
      <c r="C17" s="8" t="s">
        <v>199</v>
      </c>
      <c r="D17" s="7" t="s">
        <v>26</v>
      </c>
      <c r="E17" s="8" t="s">
        <v>109</v>
      </c>
      <c r="G17" s="7" t="b">
        <v>0</v>
      </c>
      <c r="I17" s="28" t="s">
        <v>27</v>
      </c>
      <c r="M17" s="9" t="str" cm="1">
        <f t="array" ref="M17">PAGE_NAME(B17)</f>
        <v>spec</v>
      </c>
      <c r="N17" s="9" t="str" cm="1">
        <f t="array" ref="N17">SECTION_NAME(B17)</f>
        <v>authentication-and-authorization-requirements</v>
      </c>
    </row>
    <row r="18" spans="1:20" ht="119" x14ac:dyDescent="0.2">
      <c r="A18" s="7">
        <v>17</v>
      </c>
      <c r="B18" s="11" t="s">
        <v>127</v>
      </c>
      <c r="C18" s="8" t="s">
        <v>200</v>
      </c>
      <c r="D18" s="7" t="s">
        <v>26</v>
      </c>
      <c r="E18" s="8" t="s">
        <v>128</v>
      </c>
      <c r="G18" s="7" t="b">
        <v>0</v>
      </c>
      <c r="I18" s="28" t="s">
        <v>27</v>
      </c>
      <c r="M18" s="9" t="str" cm="1">
        <f t="array" ref="M18">PAGE_NAME(B18)</f>
        <v>spec</v>
      </c>
      <c r="N18" s="9" t="str" cm="1">
        <f t="array" ref="N18">SECTION_NAME(B18)</f>
        <v>authentication-and-authorization-requirements</v>
      </c>
    </row>
    <row r="19" spans="1:20" ht="170" x14ac:dyDescent="0.2">
      <c r="A19" s="7">
        <v>18</v>
      </c>
      <c r="B19" s="11" t="s">
        <v>127</v>
      </c>
      <c r="C19" s="8" t="s">
        <v>201</v>
      </c>
      <c r="D19" s="7" t="s">
        <v>26</v>
      </c>
      <c r="E19" s="8" t="s">
        <v>128</v>
      </c>
      <c r="G19" s="7" t="b">
        <v>0</v>
      </c>
      <c r="I19" s="28" t="s">
        <v>27</v>
      </c>
      <c r="M19" s="9" t="str" cm="1">
        <f t="array" ref="M19">PAGE_NAME(B19)</f>
        <v>spec</v>
      </c>
      <c r="N19" s="9" t="str" cm="1">
        <f t="array" ref="N19">SECTION_NAME(B19)</f>
        <v>authentication-and-authorization-requirements</v>
      </c>
    </row>
    <row r="20" spans="1:20" ht="170" x14ac:dyDescent="0.2">
      <c r="A20" s="7">
        <v>19</v>
      </c>
      <c r="B20" s="11" t="s">
        <v>127</v>
      </c>
      <c r="C20" s="8" t="s">
        <v>202</v>
      </c>
      <c r="D20" s="7" t="s">
        <v>26</v>
      </c>
      <c r="E20" s="8" t="s">
        <v>129</v>
      </c>
      <c r="G20" s="7" t="b">
        <v>0</v>
      </c>
      <c r="I20" s="28" t="s">
        <v>27</v>
      </c>
      <c r="M20" s="9" t="str" cm="1">
        <f t="array" ref="M20">PAGE_NAME(B20)</f>
        <v>spec</v>
      </c>
      <c r="N20" s="9" t="str" cm="1">
        <f t="array" ref="N20">SECTION_NAME(B20)</f>
        <v>authentication-and-authorization-requirements</v>
      </c>
    </row>
    <row r="21" spans="1:20" ht="17" x14ac:dyDescent="0.2">
      <c r="A21" s="7">
        <v>20</v>
      </c>
      <c r="B21" s="11" t="s">
        <v>127</v>
      </c>
      <c r="C21" s="8" t="s">
        <v>153</v>
      </c>
      <c r="D21" s="7" t="s">
        <v>26</v>
      </c>
      <c r="E21" s="8" t="s">
        <v>109</v>
      </c>
      <c r="G21" s="7" t="b">
        <v>0</v>
      </c>
      <c r="I21" s="28" t="s">
        <v>27</v>
      </c>
      <c r="K21" s="28" t="s">
        <v>27</v>
      </c>
      <c r="M21" s="9" t="str" cm="1">
        <f t="array" ref="M21">PAGE_NAME(B21)</f>
        <v>spec</v>
      </c>
      <c r="N21" s="9" t="str" cm="1">
        <f t="array" ref="N21">SECTION_NAME(B21)</f>
        <v>authentication-and-authorization-requirements</v>
      </c>
    </row>
    <row r="22" spans="1:20" ht="51" x14ac:dyDescent="0.2">
      <c r="A22" s="7">
        <v>21</v>
      </c>
      <c r="B22" s="11" t="s">
        <v>127</v>
      </c>
      <c r="C22" s="8" t="s">
        <v>156</v>
      </c>
      <c r="D22" s="7" t="s">
        <v>26</v>
      </c>
      <c r="E22" s="8" t="s">
        <v>108</v>
      </c>
      <c r="G22" s="7" t="b">
        <v>0</v>
      </c>
      <c r="I22" s="28" t="s">
        <v>27</v>
      </c>
      <c r="M22" s="9" t="str" cm="1">
        <f t="array" ref="M22">PAGE_NAME(B22)</f>
        <v>spec</v>
      </c>
      <c r="N22" s="9" t="str" cm="1">
        <f t="array" ref="N22">SECTION_NAME(B22)</f>
        <v>authentication-and-authorization-requirements</v>
      </c>
      <c r="T22" s="15" t="s">
        <v>157</v>
      </c>
    </row>
    <row r="23" spans="1:20" ht="85" x14ac:dyDescent="0.2">
      <c r="A23" s="7">
        <v>22</v>
      </c>
      <c r="B23" s="11" t="s">
        <v>127</v>
      </c>
      <c r="C23" s="8" t="s">
        <v>97</v>
      </c>
      <c r="D23" s="7" t="s">
        <v>26</v>
      </c>
      <c r="E23" s="8" t="s">
        <v>109</v>
      </c>
      <c r="G23" s="7" t="b">
        <v>1</v>
      </c>
      <c r="I23" s="28" t="s">
        <v>27</v>
      </c>
      <c r="M23" s="9" t="str" cm="1">
        <f t="array" ref="M23">PAGE_NAME(B23)</f>
        <v>spec</v>
      </c>
      <c r="N23" s="9" t="str" cm="1">
        <f t="array" ref="N23">SECTION_NAME(B23)</f>
        <v>authentication-and-authorization-requirements</v>
      </c>
    </row>
    <row r="24" spans="1:20" ht="85" x14ac:dyDescent="0.2">
      <c r="A24" s="7">
        <v>23</v>
      </c>
      <c r="B24" s="11" t="s">
        <v>127</v>
      </c>
      <c r="C24" s="8" t="s">
        <v>94</v>
      </c>
      <c r="D24" s="7" t="s">
        <v>26</v>
      </c>
      <c r="E24" s="8" t="s">
        <v>109</v>
      </c>
      <c r="G24" s="7" t="b">
        <v>1</v>
      </c>
      <c r="I24" s="28" t="s">
        <v>27</v>
      </c>
      <c r="L24" s="28" t="s">
        <v>138</v>
      </c>
      <c r="M24" s="9" t="str" cm="1">
        <f t="array" ref="M24">PAGE_NAME(B24)</f>
        <v>spec</v>
      </c>
      <c r="N24" s="9" t="str" cm="1">
        <f t="array" ref="N24">SECTION_NAME(B24)</f>
        <v>authentication-and-authorization-requirements</v>
      </c>
    </row>
    <row r="25" spans="1:20" ht="102" x14ac:dyDescent="0.2">
      <c r="A25" s="7">
        <v>24</v>
      </c>
      <c r="B25" s="7" t="s">
        <v>76</v>
      </c>
      <c r="C25" s="8" t="s">
        <v>203</v>
      </c>
      <c r="D25" s="7" t="s">
        <v>26</v>
      </c>
      <c r="E25" s="8" t="s">
        <v>108</v>
      </c>
      <c r="G25" s="7" t="b">
        <v>1</v>
      </c>
      <c r="I25" s="28" t="s">
        <v>27</v>
      </c>
      <c r="M25" s="9" t="str" cm="1">
        <f t="array" ref="M25">PAGE_NAME(B25)</f>
        <v>spec</v>
      </c>
      <c r="N25" s="9" t="str" cm="1">
        <f t="array" ref="N25">SECTION_NAME(B25)</f>
        <v>knowledge-artifact-and-knowledge-artifact-repository-requirements</v>
      </c>
    </row>
    <row r="26" spans="1:20" ht="68" x14ac:dyDescent="0.2">
      <c r="A26" s="7">
        <v>25</v>
      </c>
      <c r="B26" s="7" t="s">
        <v>76</v>
      </c>
      <c r="C26" s="8" t="s">
        <v>31</v>
      </c>
      <c r="D26" s="7" t="s">
        <v>26</v>
      </c>
      <c r="E26" s="8" t="s">
        <v>108</v>
      </c>
      <c r="F26" s="8" t="s">
        <v>158</v>
      </c>
      <c r="G26" s="7" t="b">
        <v>0</v>
      </c>
      <c r="H26" s="10" t="s">
        <v>133</v>
      </c>
      <c r="I26" s="28" t="s">
        <v>27</v>
      </c>
      <c r="M26" s="9" t="str" cm="1">
        <f t="array" ref="M26">PAGE_NAME(B26)</f>
        <v>spec</v>
      </c>
      <c r="N26" s="9" t="str" cm="1">
        <f t="array" ref="N26">SECTION_NAME(B26)</f>
        <v>knowledge-artifact-and-knowledge-artifact-repository-requirements</v>
      </c>
    </row>
    <row r="27" spans="1:20" ht="68" x14ac:dyDescent="0.2">
      <c r="A27" s="7">
        <v>26</v>
      </c>
      <c r="B27" s="7" t="s">
        <v>76</v>
      </c>
      <c r="C27" s="8" t="s">
        <v>188</v>
      </c>
      <c r="D27" s="7" t="s">
        <v>26</v>
      </c>
      <c r="E27" s="8" t="s">
        <v>108</v>
      </c>
      <c r="G27" s="7" t="b">
        <v>1</v>
      </c>
      <c r="I27" s="28" t="s">
        <v>27</v>
      </c>
      <c r="L27" s="42"/>
      <c r="M27" s="9" t="str" cm="1">
        <f t="array" ref="M27">PAGE_NAME(B27)</f>
        <v>spec</v>
      </c>
      <c r="N27" s="9" t="str" cm="1">
        <f t="array" ref="N27">SECTION_NAME(B27)</f>
        <v>knowledge-artifact-and-knowledge-artifact-repository-requirements</v>
      </c>
    </row>
    <row r="28" spans="1:20" ht="68" x14ac:dyDescent="0.2">
      <c r="A28" s="7">
        <v>27</v>
      </c>
      <c r="B28" s="7" t="s">
        <v>76</v>
      </c>
      <c r="C28" s="8" t="s">
        <v>189</v>
      </c>
      <c r="D28" s="7" t="s">
        <v>26</v>
      </c>
      <c r="E28" s="8" t="s">
        <v>108</v>
      </c>
      <c r="G28" s="7" t="b">
        <v>1</v>
      </c>
      <c r="I28" s="28" t="s">
        <v>27</v>
      </c>
      <c r="L28" s="42"/>
      <c r="M28" s="9" t="str" cm="1">
        <f t="array" ref="M28">PAGE_NAME(B28)</f>
        <v>spec</v>
      </c>
      <c r="N28" s="9" t="str" cm="1">
        <f t="array" ref="N28">SECTION_NAME(B28)</f>
        <v>knowledge-artifact-and-knowledge-artifact-repository-requirements</v>
      </c>
    </row>
    <row r="29" spans="1:20" ht="51" x14ac:dyDescent="0.2">
      <c r="A29" s="7">
        <v>28</v>
      </c>
      <c r="B29" s="7" t="s">
        <v>76</v>
      </c>
      <c r="C29" s="8" t="s">
        <v>32</v>
      </c>
      <c r="D29" s="7" t="s">
        <v>26</v>
      </c>
      <c r="E29" s="8" t="s">
        <v>108</v>
      </c>
      <c r="G29" s="7" t="b">
        <v>1</v>
      </c>
      <c r="I29" s="28" t="s">
        <v>27</v>
      </c>
      <c r="L29" s="42"/>
      <c r="M29" s="9" t="str" cm="1">
        <f t="array" ref="M29">PAGE_NAME(B29)</f>
        <v>spec</v>
      </c>
      <c r="N29" s="9" t="str" cm="1">
        <f t="array" ref="N29">SECTION_NAME(B29)</f>
        <v>knowledge-artifact-and-knowledge-artifact-repository-requirements</v>
      </c>
    </row>
    <row r="30" spans="1:20" ht="119" x14ac:dyDescent="0.2">
      <c r="A30" s="7">
        <v>29</v>
      </c>
      <c r="B30" s="11" t="s">
        <v>76</v>
      </c>
      <c r="C30" s="8" t="s">
        <v>121</v>
      </c>
      <c r="D30" s="7" t="s">
        <v>26</v>
      </c>
      <c r="E30" s="8" t="s">
        <v>108</v>
      </c>
      <c r="G30" s="7" t="b">
        <v>1</v>
      </c>
      <c r="I30" s="28" t="s">
        <v>27</v>
      </c>
      <c r="L30" s="42"/>
      <c r="M30" s="9" t="str" cm="1">
        <f t="array" ref="M30">PAGE_NAME(B30)</f>
        <v>spec</v>
      </c>
      <c r="N30" s="9" t="str" cm="1">
        <f t="array" ref="N30">SECTION_NAME(B30)</f>
        <v>knowledge-artifact-and-knowledge-artifact-repository-requirements</v>
      </c>
    </row>
    <row r="31" spans="1:20" ht="119" x14ac:dyDescent="0.2">
      <c r="A31" s="7">
        <v>30</v>
      </c>
      <c r="B31" s="7" t="s">
        <v>76</v>
      </c>
      <c r="C31" s="8" t="s">
        <v>204</v>
      </c>
      <c r="D31" s="7" t="s">
        <v>26</v>
      </c>
      <c r="E31" s="8" t="s">
        <v>108</v>
      </c>
      <c r="G31" s="7" t="b">
        <v>1</v>
      </c>
      <c r="I31" s="28" t="s">
        <v>27</v>
      </c>
      <c r="L31" s="42"/>
      <c r="M31" s="9" t="str" cm="1">
        <f t="array" ref="M31">PAGE_NAME(B31)</f>
        <v>spec</v>
      </c>
      <c r="N31" s="9" t="str" cm="1">
        <f t="array" ref="N31">SECTION_NAME(B31)</f>
        <v>knowledge-artifact-and-knowledge-artifact-repository-requirements</v>
      </c>
    </row>
    <row r="32" spans="1:20" ht="102" x14ac:dyDescent="0.2">
      <c r="A32" s="7">
        <v>31</v>
      </c>
      <c r="B32" s="7" t="s">
        <v>77</v>
      </c>
      <c r="C32" s="8" t="s">
        <v>205</v>
      </c>
      <c r="D32" s="7" t="s">
        <v>26</v>
      </c>
      <c r="E32" s="8" t="s">
        <v>109</v>
      </c>
      <c r="F32" s="8" t="s">
        <v>237</v>
      </c>
      <c r="G32" s="7" t="b">
        <v>0</v>
      </c>
      <c r="I32" s="28" t="s">
        <v>27</v>
      </c>
      <c r="K32" s="28" t="s">
        <v>27</v>
      </c>
      <c r="M32" s="9" t="str" cm="1">
        <f t="array" ref="M32">PAGE_NAME(B32)</f>
        <v>spec</v>
      </c>
      <c r="N32" s="9" t="str" cm="1">
        <f t="array" ref="N32">SECTION_NAME(B32)</f>
        <v>ehr-requirements</v>
      </c>
    </row>
    <row r="33" spans="1:20" ht="51" x14ac:dyDescent="0.2">
      <c r="A33" s="7">
        <v>32</v>
      </c>
      <c r="B33" s="7" t="s">
        <v>78</v>
      </c>
      <c r="C33" s="8" t="s">
        <v>115</v>
      </c>
      <c r="D33" s="7" t="s">
        <v>26</v>
      </c>
      <c r="E33" s="8" t="s">
        <v>109</v>
      </c>
      <c r="G33" s="7" t="b">
        <v>0</v>
      </c>
      <c r="I33" s="28" t="s">
        <v>27</v>
      </c>
      <c r="K33" s="28" t="s">
        <v>27</v>
      </c>
      <c r="M33" s="9" t="str" cm="1">
        <f t="array" ref="M33">PAGE_NAME(B33)</f>
        <v>CapabilityStatement-central-cancer-registry-reporting-ehr</v>
      </c>
      <c r="N33" s="9" t="str" cm="1">
        <f t="array" ref="N33">SECTION_NAME(B33)</f>
        <v>rest-behavior</v>
      </c>
    </row>
    <row r="34" spans="1:20" ht="16" x14ac:dyDescent="0.2">
      <c r="A34" s="7">
        <v>33</v>
      </c>
      <c r="D34" s="7" t="s">
        <v>64</v>
      </c>
    </row>
    <row r="35" spans="1:20" ht="102" x14ac:dyDescent="0.2">
      <c r="A35" s="7">
        <v>34</v>
      </c>
      <c r="B35" s="7" t="s">
        <v>79</v>
      </c>
      <c r="C35" s="8" t="s">
        <v>122</v>
      </c>
      <c r="D35" s="7" t="s">
        <v>26</v>
      </c>
      <c r="E35" s="8" t="s">
        <v>109</v>
      </c>
      <c r="G35" s="7" t="b">
        <v>0</v>
      </c>
      <c r="I35" s="28" t="s">
        <v>27</v>
      </c>
      <c r="K35" s="28" t="s">
        <v>27</v>
      </c>
      <c r="M35" s="9" t="str" cm="1">
        <f t="array" ref="M35">PAGE_NAME(B35)</f>
        <v>CapabilityStatement-central-cancer-registry-reporting-ehr</v>
      </c>
      <c r="N35" s="9" t="str" cm="1">
        <f t="array" ref="N35">SECTION_NAME(B35)</f>
        <v>us-core-support</v>
      </c>
      <c r="T35" s="15" t="s">
        <v>238</v>
      </c>
    </row>
    <row r="36" spans="1:20" ht="356" x14ac:dyDescent="0.2">
      <c r="A36" s="7">
        <v>35</v>
      </c>
      <c r="B36" s="7" t="s">
        <v>98</v>
      </c>
      <c r="C36" s="8" t="s">
        <v>123</v>
      </c>
      <c r="D36" s="7" t="s">
        <v>26</v>
      </c>
      <c r="E36" s="8" t="s">
        <v>109</v>
      </c>
      <c r="F36" s="43" t="s">
        <v>225</v>
      </c>
      <c r="G36" s="7" t="b">
        <v>0</v>
      </c>
      <c r="H36" s="15" t="s">
        <v>132</v>
      </c>
      <c r="I36" s="28" t="s">
        <v>27</v>
      </c>
      <c r="K36" s="28" t="s">
        <v>27</v>
      </c>
      <c r="M36" s="9" t="str" cm="1">
        <f t="array" ref="M36">PAGE_NAME(B36)</f>
        <v>CapabilityStatement-central-cancer-registry-reporting-ehr</v>
      </c>
      <c r="N36" s="9" t="str" cm="1">
        <f t="array" ref="N36">SECTION_NAME(B36)</f>
        <v>mcode-support</v>
      </c>
    </row>
    <row r="37" spans="1:20" ht="85" x14ac:dyDescent="0.2">
      <c r="A37" s="7">
        <v>36</v>
      </c>
      <c r="B37" s="7" t="s">
        <v>80</v>
      </c>
      <c r="C37" s="8" t="s">
        <v>206</v>
      </c>
      <c r="D37" s="7" t="s">
        <v>26</v>
      </c>
      <c r="E37" s="8" t="s">
        <v>109</v>
      </c>
      <c r="G37" s="7" t="b">
        <v>0</v>
      </c>
      <c r="I37" s="28" t="s">
        <v>27</v>
      </c>
      <c r="L37" s="42"/>
      <c r="M37" s="9" t="str" cm="1">
        <f t="array" ref="M37">PAGE_NAME(B37)</f>
        <v>CapabilityStatement-central-cancer-registry-reporting-ehr</v>
      </c>
      <c r="N37" s="9" t="str" cm="1">
        <f t="array" ref="N37">SECTION_NAME(B37)</f>
        <v>resource-summary</v>
      </c>
    </row>
    <row r="38" spans="1:20" ht="85" x14ac:dyDescent="0.2">
      <c r="A38" s="7">
        <v>37</v>
      </c>
      <c r="B38" s="7" t="s">
        <v>80</v>
      </c>
      <c r="C38" s="8" t="s">
        <v>207</v>
      </c>
      <c r="D38" s="7" t="s">
        <v>36</v>
      </c>
      <c r="E38" s="8" t="s">
        <v>109</v>
      </c>
      <c r="G38" s="7" t="b">
        <v>0</v>
      </c>
      <c r="I38" s="28" t="s">
        <v>27</v>
      </c>
      <c r="L38" s="42"/>
      <c r="M38" s="9" t="str" cm="1">
        <f t="array" ref="M38">PAGE_NAME(B38)</f>
        <v>CapabilityStatement-central-cancer-registry-reporting-ehr</v>
      </c>
      <c r="N38" s="9" t="str" cm="1">
        <f t="array" ref="N38">SECTION_NAME(B38)</f>
        <v>resource-summary</v>
      </c>
    </row>
    <row r="39" spans="1:20" ht="85" x14ac:dyDescent="0.2">
      <c r="A39" s="7">
        <v>38</v>
      </c>
      <c r="B39" s="7" t="s">
        <v>80</v>
      </c>
      <c r="C39" s="8" t="s">
        <v>208</v>
      </c>
      <c r="D39" s="7" t="s">
        <v>26</v>
      </c>
      <c r="E39" s="8" t="s">
        <v>109</v>
      </c>
      <c r="G39" s="7" t="b">
        <v>0</v>
      </c>
      <c r="I39" s="28" t="s">
        <v>27</v>
      </c>
      <c r="L39" s="42"/>
      <c r="M39" s="9" t="str" cm="1">
        <f t="array" ref="M39">PAGE_NAME(B39)</f>
        <v>CapabilityStatement-central-cancer-registry-reporting-ehr</v>
      </c>
      <c r="N39" s="9" t="str" cm="1">
        <f t="array" ref="N39">SECTION_NAME(B39)</f>
        <v>resource-summary</v>
      </c>
    </row>
    <row r="40" spans="1:20" ht="85" x14ac:dyDescent="0.2">
      <c r="A40" s="7">
        <v>39</v>
      </c>
      <c r="B40" s="7" t="s">
        <v>80</v>
      </c>
      <c r="C40" s="8" t="s">
        <v>190</v>
      </c>
      <c r="D40" s="7" t="s">
        <v>26</v>
      </c>
      <c r="E40" s="8" t="s">
        <v>109</v>
      </c>
      <c r="G40" s="7" t="b">
        <v>0</v>
      </c>
      <c r="I40" s="28" t="s">
        <v>27</v>
      </c>
      <c r="L40" s="42"/>
      <c r="M40" s="9" t="str" cm="1">
        <f t="array" ref="M40">PAGE_NAME(B40)</f>
        <v>CapabilityStatement-central-cancer-registry-reporting-ehr</v>
      </c>
      <c r="N40" s="9" t="str" cm="1">
        <f t="array" ref="N40">SECTION_NAME(B40)</f>
        <v>resource-summary</v>
      </c>
    </row>
    <row r="41" spans="1:20" ht="85" x14ac:dyDescent="0.2">
      <c r="A41" s="7">
        <v>40</v>
      </c>
      <c r="B41" s="7" t="s">
        <v>135</v>
      </c>
      <c r="C41" s="8" t="s">
        <v>191</v>
      </c>
      <c r="D41" s="7" t="s">
        <v>36</v>
      </c>
      <c r="E41" s="8" t="s">
        <v>109</v>
      </c>
      <c r="G41" s="7" t="b">
        <v>0</v>
      </c>
      <c r="I41" s="28" t="s">
        <v>27</v>
      </c>
      <c r="L41" s="42"/>
      <c r="M41" s="9" t="str" cm="1">
        <f t="array" ref="M41">PAGE_NAME(B41)</f>
        <v>spec</v>
      </c>
      <c r="N41" s="9" t="str" cm="1">
        <f t="array" ref="N41">SECTION_NAME(B41)</f>
        <v>subscription-requirements</v>
      </c>
    </row>
    <row r="42" spans="1:20" ht="85" x14ac:dyDescent="0.2">
      <c r="A42" s="7">
        <v>41</v>
      </c>
      <c r="B42" s="7" t="s">
        <v>80</v>
      </c>
      <c r="C42" s="8" t="s">
        <v>192</v>
      </c>
      <c r="D42" s="7" t="s">
        <v>26</v>
      </c>
      <c r="E42" s="8" t="s">
        <v>109</v>
      </c>
      <c r="G42" s="7" t="b">
        <v>0</v>
      </c>
      <c r="I42" s="28" t="s">
        <v>27</v>
      </c>
      <c r="L42" s="42"/>
      <c r="M42" s="9" t="str" cm="1">
        <f t="array" ref="M42">PAGE_NAME(B42)</f>
        <v>CapabilityStatement-central-cancer-registry-reporting-ehr</v>
      </c>
      <c r="N42" s="9" t="str" cm="1">
        <f t="array" ref="N42">SECTION_NAME(B42)</f>
        <v>resource-summary</v>
      </c>
    </row>
    <row r="43" spans="1:20" ht="85" x14ac:dyDescent="0.2">
      <c r="A43" s="7">
        <v>42</v>
      </c>
      <c r="B43" s="7" t="s">
        <v>80</v>
      </c>
      <c r="C43" s="8" t="s">
        <v>193</v>
      </c>
      <c r="D43" s="7" t="s">
        <v>26</v>
      </c>
      <c r="E43" s="8" t="s">
        <v>109</v>
      </c>
      <c r="G43" s="7" t="b">
        <v>0</v>
      </c>
      <c r="I43" s="28" t="s">
        <v>27</v>
      </c>
      <c r="L43" s="42"/>
      <c r="M43" s="9" t="str" cm="1">
        <f t="array" ref="M43">PAGE_NAME(B43)</f>
        <v>CapabilityStatement-central-cancer-registry-reporting-ehr</v>
      </c>
      <c r="N43" s="9" t="str" cm="1">
        <f t="array" ref="N43">SECTION_NAME(B43)</f>
        <v>resource-summary</v>
      </c>
    </row>
    <row r="44" spans="1:20" ht="85" x14ac:dyDescent="0.2">
      <c r="A44" s="7">
        <v>43</v>
      </c>
      <c r="B44" s="7" t="s">
        <v>80</v>
      </c>
      <c r="C44" s="8" t="s">
        <v>194</v>
      </c>
      <c r="D44" s="7" t="s">
        <v>26</v>
      </c>
      <c r="E44" s="8" t="s">
        <v>109</v>
      </c>
      <c r="G44" s="7" t="b">
        <v>0</v>
      </c>
      <c r="I44" s="28" t="s">
        <v>27</v>
      </c>
      <c r="K44" s="28" t="s">
        <v>27</v>
      </c>
      <c r="M44" s="9" t="str" cm="1">
        <f t="array" ref="M44">PAGE_NAME(B44)</f>
        <v>CapabilityStatement-central-cancer-registry-reporting-ehr</v>
      </c>
      <c r="N44" s="9" t="str" cm="1">
        <f t="array" ref="N44">SECTION_NAME(B44)</f>
        <v>resource-summary</v>
      </c>
    </row>
    <row r="45" spans="1:20" ht="68" x14ac:dyDescent="0.2">
      <c r="A45" s="7">
        <v>44</v>
      </c>
      <c r="B45" s="11" t="s">
        <v>80</v>
      </c>
      <c r="C45" s="8" t="s">
        <v>195</v>
      </c>
      <c r="D45" s="7" t="s">
        <v>64</v>
      </c>
      <c r="E45" s="8" t="s">
        <v>109</v>
      </c>
      <c r="G45" s="7" t="b">
        <v>0</v>
      </c>
      <c r="I45" s="28" t="s">
        <v>27</v>
      </c>
      <c r="M45" s="9" t="str" cm="1">
        <f t="array" ref="M45">PAGE_NAME(B45)</f>
        <v>CapabilityStatement-central-cancer-registry-reporting-ehr</v>
      </c>
      <c r="N45" s="9" t="str" cm="1">
        <f t="array" ref="N45">SECTION_NAME(B45)</f>
        <v>resource-summary</v>
      </c>
    </row>
    <row r="46" spans="1:20" ht="119" x14ac:dyDescent="0.2">
      <c r="A46" s="7">
        <v>45</v>
      </c>
      <c r="B46" s="11" t="s">
        <v>134</v>
      </c>
      <c r="C46" s="8" t="s">
        <v>209</v>
      </c>
      <c r="D46" s="7" t="s">
        <v>64</v>
      </c>
      <c r="M46" s="9" t="str" cm="1">
        <f t="array" ref="M46">PAGE_NAME(B46)</f>
        <v>spec</v>
      </c>
      <c r="N46" s="9" t="str" cm="1">
        <f t="array" ref="N46">SECTION_NAME(B46)</f>
        <v>security-requirements</v>
      </c>
      <c r="T46" s="15" t="s">
        <v>159</v>
      </c>
    </row>
    <row r="47" spans="1:20" ht="85" x14ac:dyDescent="0.2">
      <c r="A47" s="7">
        <v>46</v>
      </c>
      <c r="B47" s="7" t="s">
        <v>81</v>
      </c>
      <c r="C47" s="8" t="s">
        <v>210</v>
      </c>
      <c r="D47" s="7" t="s">
        <v>26</v>
      </c>
      <c r="E47" s="8" t="s">
        <v>109</v>
      </c>
      <c r="G47" s="7" t="b">
        <v>0</v>
      </c>
      <c r="I47" s="28" t="s">
        <v>27</v>
      </c>
      <c r="L47" s="42"/>
      <c r="M47" s="9" t="str" cm="1">
        <f t="array" ref="M47">PAGE_NAME(B47)</f>
        <v>spec</v>
      </c>
      <c r="N47" s="9" t="str" cm="1">
        <f t="array" ref="N47">SECTION_NAME(B47)</f>
        <v>subscription-requirements</v>
      </c>
    </row>
    <row r="48" spans="1:20" ht="51" x14ac:dyDescent="0.2">
      <c r="A48" s="7">
        <v>47</v>
      </c>
      <c r="B48" s="7" t="s">
        <v>81</v>
      </c>
      <c r="C48" s="8" t="s">
        <v>211</v>
      </c>
      <c r="D48" s="7" t="s">
        <v>26</v>
      </c>
      <c r="E48" s="8" t="s">
        <v>109</v>
      </c>
      <c r="G48" s="7" t="b">
        <v>0</v>
      </c>
      <c r="I48" s="28" t="s">
        <v>27</v>
      </c>
      <c r="L48" s="42"/>
      <c r="M48" s="9" t="str" cm="1">
        <f t="array" ref="M48">PAGE_NAME(B48)</f>
        <v>spec</v>
      </c>
      <c r="N48" s="9" t="str" cm="1">
        <f t="array" ref="N48">SECTION_NAME(B48)</f>
        <v>subscription-requirements</v>
      </c>
    </row>
    <row r="49" spans="1:20" ht="102" x14ac:dyDescent="0.2">
      <c r="A49" s="7">
        <v>48</v>
      </c>
      <c r="B49" s="11" t="s">
        <v>81</v>
      </c>
      <c r="C49" s="8" t="s">
        <v>212</v>
      </c>
      <c r="D49" s="7" t="s">
        <v>36</v>
      </c>
      <c r="E49" s="8" t="s">
        <v>109</v>
      </c>
      <c r="G49" s="7" t="b">
        <v>0</v>
      </c>
      <c r="I49" s="28" t="s">
        <v>27</v>
      </c>
      <c r="L49" s="42"/>
      <c r="M49" s="9" t="str" cm="1">
        <f t="array" ref="M49">PAGE_NAME(B49)</f>
        <v>spec</v>
      </c>
      <c r="N49" s="9" t="str" cm="1">
        <f t="array" ref="N49">SECTION_NAME(B49)</f>
        <v>subscription-requirements</v>
      </c>
    </row>
    <row r="50" spans="1:20" ht="136" x14ac:dyDescent="0.2">
      <c r="A50" s="7">
        <v>49</v>
      </c>
      <c r="B50" s="7" t="s">
        <v>81</v>
      </c>
      <c r="C50" s="8" t="s">
        <v>223</v>
      </c>
      <c r="D50" s="7" t="s">
        <v>29</v>
      </c>
      <c r="E50" s="8" t="s">
        <v>109</v>
      </c>
      <c r="G50" s="7" t="b">
        <v>0</v>
      </c>
      <c r="I50" s="28" t="s">
        <v>27</v>
      </c>
      <c r="L50" s="42"/>
      <c r="M50" s="9" t="str" cm="1">
        <f t="array" ref="M50">PAGE_NAME(B50)</f>
        <v>spec</v>
      </c>
      <c r="N50" s="9" t="str" cm="1">
        <f t="array" ref="N50">SECTION_NAME(B50)</f>
        <v>subscription-requirements</v>
      </c>
    </row>
    <row r="51" spans="1:20" ht="119" x14ac:dyDescent="0.2">
      <c r="A51" s="7">
        <v>50</v>
      </c>
      <c r="B51" s="11" t="s">
        <v>81</v>
      </c>
      <c r="C51" s="8" t="s">
        <v>222</v>
      </c>
      <c r="D51" s="7" t="s">
        <v>29</v>
      </c>
      <c r="E51" s="8" t="s">
        <v>109</v>
      </c>
      <c r="G51" s="7" t="b">
        <v>0</v>
      </c>
      <c r="I51" s="28" t="s">
        <v>27</v>
      </c>
      <c r="L51" s="42"/>
      <c r="M51" s="9" t="str" cm="1">
        <f t="array" ref="M51">PAGE_NAME(B51)</f>
        <v>spec</v>
      </c>
      <c r="N51" s="9" t="str" cm="1">
        <f t="array" ref="N51">SECTION_NAME(B51)</f>
        <v>subscription-requirements</v>
      </c>
    </row>
    <row r="52" spans="1:20" ht="119" x14ac:dyDescent="0.2">
      <c r="A52" s="7">
        <v>51</v>
      </c>
      <c r="B52" s="7" t="s">
        <v>81</v>
      </c>
      <c r="C52" s="8" t="s">
        <v>213</v>
      </c>
      <c r="D52" s="7" t="s">
        <v>36</v>
      </c>
      <c r="E52" s="8" t="s">
        <v>109</v>
      </c>
      <c r="G52" s="7" t="b">
        <v>0</v>
      </c>
      <c r="I52" s="28" t="s">
        <v>27</v>
      </c>
      <c r="L52" s="42"/>
      <c r="M52" s="9" t="str" cm="1">
        <f t="array" ref="M52">PAGE_NAME(B52)</f>
        <v>spec</v>
      </c>
      <c r="N52" s="9" t="str" cm="1">
        <f t="array" ref="N52">SECTION_NAME(B52)</f>
        <v>subscription-requirements</v>
      </c>
      <c r="T52" s="15" t="s">
        <v>160</v>
      </c>
    </row>
    <row r="53" spans="1:20" ht="119" x14ac:dyDescent="0.2">
      <c r="A53" s="7">
        <v>52</v>
      </c>
      <c r="B53" s="7" t="s">
        <v>81</v>
      </c>
      <c r="C53" s="8" t="s">
        <v>214</v>
      </c>
      <c r="D53" s="7" t="s">
        <v>36</v>
      </c>
      <c r="E53" s="8" t="s">
        <v>109</v>
      </c>
      <c r="G53" s="7" t="b">
        <v>0</v>
      </c>
      <c r="I53" s="28" t="s">
        <v>27</v>
      </c>
      <c r="L53" s="42"/>
      <c r="M53" s="9" t="str" cm="1">
        <f t="array" ref="M53">PAGE_NAME(B53)</f>
        <v>spec</v>
      </c>
      <c r="N53" s="9" t="str" cm="1">
        <f t="array" ref="N53">SECTION_NAME(B53)</f>
        <v>subscription-requirements</v>
      </c>
      <c r="T53" s="15" t="s">
        <v>161</v>
      </c>
    </row>
    <row r="54" spans="1:20" ht="119" x14ac:dyDescent="0.2">
      <c r="A54" s="7">
        <v>53</v>
      </c>
      <c r="B54" s="7" t="s">
        <v>81</v>
      </c>
      <c r="C54" s="8" t="s">
        <v>215</v>
      </c>
      <c r="D54" s="7" t="s">
        <v>36</v>
      </c>
      <c r="E54" s="8" t="s">
        <v>109</v>
      </c>
      <c r="G54" s="7" t="b">
        <v>0</v>
      </c>
      <c r="I54" s="28" t="s">
        <v>27</v>
      </c>
      <c r="L54" s="42"/>
      <c r="M54" s="9" t="str" cm="1">
        <f t="array" ref="M54">PAGE_NAME(B54)</f>
        <v>spec</v>
      </c>
      <c r="N54" s="9" t="str" cm="1">
        <f t="array" ref="N54">SECTION_NAME(B54)</f>
        <v>subscription-requirements</v>
      </c>
      <c r="T54" s="15" t="s">
        <v>162</v>
      </c>
    </row>
    <row r="55" spans="1:20" ht="119" x14ac:dyDescent="0.2">
      <c r="A55" s="7">
        <v>54</v>
      </c>
      <c r="B55" s="7" t="s">
        <v>82</v>
      </c>
      <c r="C55" s="8" t="s">
        <v>124</v>
      </c>
      <c r="D55" s="7" t="s">
        <v>26</v>
      </c>
      <c r="E55" s="8" t="s">
        <v>109</v>
      </c>
      <c r="F55" s="8" t="s">
        <v>239</v>
      </c>
      <c r="G55" s="7" t="b">
        <v>0</v>
      </c>
      <c r="I55" s="28" t="s">
        <v>27</v>
      </c>
      <c r="K55" s="28" t="s">
        <v>27</v>
      </c>
      <c r="M55" s="9" t="str" cm="1">
        <f t="array" ref="M55">PAGE_NAME(B55)</f>
        <v>spec</v>
      </c>
      <c r="N55" s="9" t="str" cm="1">
        <f t="array" ref="N55">SECTION_NAME(B55)</f>
        <v>data-api-requirements</v>
      </c>
    </row>
    <row r="56" spans="1:20" ht="119" x14ac:dyDescent="0.2">
      <c r="A56" s="7">
        <v>55</v>
      </c>
      <c r="B56" s="7" t="s">
        <v>83</v>
      </c>
      <c r="C56" s="8" t="s">
        <v>125</v>
      </c>
      <c r="D56" s="7" t="s">
        <v>26</v>
      </c>
      <c r="E56" s="8" t="s">
        <v>107</v>
      </c>
      <c r="F56" s="8" t="s">
        <v>224</v>
      </c>
      <c r="G56" s="7" t="b">
        <v>0</v>
      </c>
      <c r="I56" s="28" t="s">
        <v>27</v>
      </c>
      <c r="K56" s="28" t="s">
        <v>27</v>
      </c>
      <c r="M56" s="9" t="str" cm="1">
        <f t="array" ref="M56">PAGE_NAME(B56)</f>
        <v>spec</v>
      </c>
      <c r="N56" s="9" t="str" cm="1">
        <f t="array" ref="N56">SECTION_NAME(B56)</f>
        <v>authorization-requirements-1</v>
      </c>
    </row>
    <row r="57" spans="1:20" ht="85" x14ac:dyDescent="0.2">
      <c r="A57" s="7">
        <v>56</v>
      </c>
      <c r="B57" s="7" t="s">
        <v>84</v>
      </c>
      <c r="C57" s="8" t="s">
        <v>216</v>
      </c>
      <c r="D57" s="7" t="s">
        <v>26</v>
      </c>
      <c r="E57" s="8" t="s">
        <v>107</v>
      </c>
      <c r="G57" s="7" t="b">
        <v>0</v>
      </c>
      <c r="I57" s="28" t="s">
        <v>27</v>
      </c>
      <c r="L57" s="42"/>
      <c r="M57" s="9" t="str" cm="1">
        <f t="array" ref="M57">PAGE_NAME(B57)</f>
        <v>spec</v>
      </c>
      <c r="N57" s="9" t="str" cm="1">
        <f t="array" ref="N57">SECTION_NAME(B57)</f>
        <v>subscription-requirements-1</v>
      </c>
    </row>
    <row r="58" spans="1:20" ht="68" x14ac:dyDescent="0.2">
      <c r="A58" s="7">
        <v>57</v>
      </c>
      <c r="B58" s="7" t="s">
        <v>84</v>
      </c>
      <c r="C58" s="8" t="s">
        <v>217</v>
      </c>
      <c r="D58" s="7" t="s">
        <v>26</v>
      </c>
      <c r="E58" s="8" t="s">
        <v>107</v>
      </c>
      <c r="G58" s="7" t="b">
        <v>0</v>
      </c>
      <c r="I58" s="28" t="s">
        <v>27</v>
      </c>
      <c r="L58" s="42"/>
      <c r="M58" s="9" t="str" cm="1">
        <f t="array" ref="M58">PAGE_NAME(B58)</f>
        <v>spec</v>
      </c>
      <c r="N58" s="9" t="str" cm="1">
        <f t="array" ref="N58">SECTION_NAME(B58)</f>
        <v>subscription-requirements-1</v>
      </c>
    </row>
    <row r="59" spans="1:20" ht="68" x14ac:dyDescent="0.2">
      <c r="A59" s="7">
        <v>58</v>
      </c>
      <c r="B59" s="7" t="s">
        <v>85</v>
      </c>
      <c r="C59" s="8" t="s">
        <v>99</v>
      </c>
      <c r="D59" s="7" t="s">
        <v>26</v>
      </c>
      <c r="E59" s="8" t="s">
        <v>107</v>
      </c>
      <c r="G59" s="7" t="b">
        <v>1</v>
      </c>
      <c r="I59" s="28" t="s">
        <v>27</v>
      </c>
      <c r="L59" s="42"/>
      <c r="M59" s="9" t="str" cm="1">
        <f t="array" ref="M59">PAGE_NAME(B59)</f>
        <v>spec</v>
      </c>
      <c r="N59" s="9" t="str" cm="1">
        <f t="array" ref="N59">SECTION_NAME(B59)</f>
        <v>subscription-notification-api</v>
      </c>
    </row>
    <row r="60" spans="1:20" ht="85" x14ac:dyDescent="0.2">
      <c r="A60" s="7">
        <v>59</v>
      </c>
      <c r="B60" s="7" t="s">
        <v>86</v>
      </c>
      <c r="C60" s="8" t="s">
        <v>100</v>
      </c>
      <c r="D60" s="7" t="s">
        <v>26</v>
      </c>
      <c r="E60" s="8" t="s">
        <v>107</v>
      </c>
      <c r="G60" s="7" t="b">
        <v>0</v>
      </c>
      <c r="I60" s="28" t="s">
        <v>27</v>
      </c>
      <c r="L60" s="42"/>
      <c r="M60" s="9" t="str" cm="1">
        <f t="array" ref="M60">PAGE_NAME(B60)</f>
        <v>spec</v>
      </c>
      <c r="N60" s="9" t="str" cm="1">
        <f t="array" ref="N60">SECTION_NAME(B60)</f>
        <v>knowledge-artifact-processing-requirements</v>
      </c>
    </row>
    <row r="61" spans="1:20" ht="85" x14ac:dyDescent="0.2">
      <c r="A61" s="7">
        <v>60</v>
      </c>
      <c r="B61" s="7" t="s">
        <v>86</v>
      </c>
      <c r="C61" s="8" t="s">
        <v>101</v>
      </c>
      <c r="D61" s="7" t="s">
        <v>26</v>
      </c>
      <c r="E61" s="8" t="s">
        <v>107</v>
      </c>
      <c r="G61" s="7" t="b">
        <v>0</v>
      </c>
      <c r="I61" s="28" t="s">
        <v>27</v>
      </c>
      <c r="L61" s="42"/>
      <c r="M61" s="9" t="str" cm="1">
        <f t="array" ref="M61">PAGE_NAME(B61)</f>
        <v>spec</v>
      </c>
      <c r="N61" s="9" t="str" cm="1">
        <f t="array" ref="N61">SECTION_NAME(B61)</f>
        <v>knowledge-artifact-processing-requirements</v>
      </c>
    </row>
    <row r="62" spans="1:20" ht="68" x14ac:dyDescent="0.2">
      <c r="A62" s="7">
        <v>61</v>
      </c>
      <c r="B62" s="7" t="s">
        <v>86</v>
      </c>
      <c r="C62" s="8" t="s">
        <v>102</v>
      </c>
      <c r="D62" s="7" t="s">
        <v>26</v>
      </c>
      <c r="E62" s="8" t="s">
        <v>107</v>
      </c>
      <c r="G62" s="7" t="b">
        <v>1</v>
      </c>
      <c r="I62" s="28" t="s">
        <v>27</v>
      </c>
      <c r="L62" s="42"/>
      <c r="M62" s="9" t="str" cm="1">
        <f t="array" ref="M62">PAGE_NAME(B62)</f>
        <v>spec</v>
      </c>
      <c r="N62" s="9" t="str" cm="1">
        <f t="array" ref="N62">SECTION_NAME(B62)</f>
        <v>knowledge-artifact-processing-requirements</v>
      </c>
    </row>
    <row r="63" spans="1:20" ht="102" x14ac:dyDescent="0.2">
      <c r="A63" s="7">
        <v>62</v>
      </c>
      <c r="B63" s="7" t="s">
        <v>86</v>
      </c>
      <c r="C63" s="8" t="s">
        <v>218</v>
      </c>
      <c r="D63" s="7" t="s">
        <v>26</v>
      </c>
      <c r="E63" s="8" t="s">
        <v>107</v>
      </c>
      <c r="G63" s="7" t="b">
        <v>1</v>
      </c>
      <c r="I63" s="28" t="s">
        <v>27</v>
      </c>
      <c r="L63" s="42"/>
      <c r="M63" s="9" t="str" cm="1">
        <f t="array" ref="M63">PAGE_NAME(B63)</f>
        <v>spec</v>
      </c>
      <c r="N63" s="9" t="str" cm="1">
        <f t="array" ref="N63">SECTION_NAME(B63)</f>
        <v>knowledge-artifact-processing-requirements</v>
      </c>
    </row>
    <row r="64" spans="1:20" ht="102" x14ac:dyDescent="0.2">
      <c r="A64" s="7">
        <v>63</v>
      </c>
      <c r="B64" s="7" t="s">
        <v>86</v>
      </c>
      <c r="C64" s="8" t="s">
        <v>114</v>
      </c>
      <c r="D64" s="7" t="s">
        <v>26</v>
      </c>
      <c r="E64" s="8" t="s">
        <v>107</v>
      </c>
      <c r="G64" s="7" t="b">
        <v>1</v>
      </c>
      <c r="I64" s="28" t="s">
        <v>27</v>
      </c>
      <c r="L64" s="42"/>
      <c r="M64" s="9" t="str" cm="1">
        <f t="array" ref="M64">PAGE_NAME(B64)</f>
        <v>spec</v>
      </c>
      <c r="N64" s="9" t="str" cm="1">
        <f t="array" ref="N64">SECTION_NAME(B64)</f>
        <v>knowledge-artifact-processing-requirements</v>
      </c>
    </row>
    <row r="65" spans="1:20" ht="51" x14ac:dyDescent="0.2">
      <c r="A65" s="7">
        <v>64</v>
      </c>
      <c r="B65" s="7" t="s">
        <v>86</v>
      </c>
      <c r="C65" s="8" t="s">
        <v>103</v>
      </c>
      <c r="D65" s="7" t="s">
        <v>26</v>
      </c>
      <c r="E65" s="8" t="s">
        <v>107</v>
      </c>
      <c r="G65" s="7" t="b">
        <v>1</v>
      </c>
      <c r="I65" s="28" t="s">
        <v>27</v>
      </c>
      <c r="L65" s="42"/>
      <c r="M65" s="9" t="str" cm="1">
        <f t="array" ref="M65">PAGE_NAME(B65)</f>
        <v>spec</v>
      </c>
      <c r="N65" s="9" t="str" cm="1">
        <f t="array" ref="N65">SECTION_NAME(B65)</f>
        <v>knowledge-artifact-processing-requirements</v>
      </c>
    </row>
    <row r="66" spans="1:20" ht="68" x14ac:dyDescent="0.2">
      <c r="A66" s="7">
        <v>65</v>
      </c>
      <c r="B66" s="7" t="s">
        <v>86</v>
      </c>
      <c r="C66" s="8" t="s">
        <v>104</v>
      </c>
      <c r="D66" s="7" t="s">
        <v>26</v>
      </c>
      <c r="E66" s="8" t="s">
        <v>107</v>
      </c>
      <c r="G66" s="7" t="b">
        <v>1</v>
      </c>
      <c r="I66" s="28" t="s">
        <v>27</v>
      </c>
      <c r="L66" s="42"/>
      <c r="M66" s="9" t="str" cm="1">
        <f t="array" ref="M66">PAGE_NAME(B66)</f>
        <v>spec</v>
      </c>
      <c r="N66" s="9" t="str" cm="1">
        <f t="array" ref="N66">SECTION_NAME(B66)</f>
        <v>knowledge-artifact-processing-requirements</v>
      </c>
    </row>
    <row r="67" spans="1:20" ht="51" x14ac:dyDescent="0.2">
      <c r="A67" s="7">
        <v>66</v>
      </c>
      <c r="B67" s="7" t="s">
        <v>86</v>
      </c>
      <c r="C67" s="8" t="s">
        <v>105</v>
      </c>
      <c r="D67" s="7" t="s">
        <v>26</v>
      </c>
      <c r="E67" s="8" t="s">
        <v>107</v>
      </c>
      <c r="G67" s="7" t="b">
        <v>1</v>
      </c>
      <c r="I67" s="28" t="s">
        <v>27</v>
      </c>
      <c r="K67" s="28" t="s">
        <v>27</v>
      </c>
      <c r="L67" s="28" t="s">
        <v>138</v>
      </c>
      <c r="M67" s="9" t="str" cm="1">
        <f t="array" ref="M67">PAGE_NAME(B67)</f>
        <v>spec</v>
      </c>
      <c r="N67" s="9" t="str" cm="1">
        <f t="array" ref="N67">SECTION_NAME(B67)</f>
        <v>knowledge-artifact-processing-requirements</v>
      </c>
    </row>
    <row r="68" spans="1:20" ht="119" x14ac:dyDescent="0.2">
      <c r="A68" s="7">
        <v>67</v>
      </c>
      <c r="B68" s="7" t="s">
        <v>87</v>
      </c>
      <c r="C68" s="8" t="s">
        <v>126</v>
      </c>
      <c r="D68" s="7" t="s">
        <v>26</v>
      </c>
      <c r="E68" s="8" t="s">
        <v>107</v>
      </c>
      <c r="G68" s="7" t="b">
        <v>0</v>
      </c>
      <c r="I68" s="28" t="s">
        <v>27</v>
      </c>
      <c r="M68" s="9" t="str" cm="1">
        <f t="array" ref="M68">PAGE_NAME(B68)</f>
        <v>spec</v>
      </c>
      <c r="N68" s="9" t="str" cm="1">
        <f t="array" ref="N68">SECTION_NAME(B68)</f>
        <v>data-api-requirements-1</v>
      </c>
      <c r="T68" s="15" t="s">
        <v>163</v>
      </c>
    </row>
    <row r="69" spans="1:20" ht="119" x14ac:dyDescent="0.2">
      <c r="A69" s="7">
        <v>68</v>
      </c>
      <c r="B69" s="11" t="s">
        <v>88</v>
      </c>
      <c r="C69" s="8" t="s">
        <v>164</v>
      </c>
      <c r="D69" s="7" t="s">
        <v>26</v>
      </c>
      <c r="E69" s="8" t="s">
        <v>107</v>
      </c>
      <c r="G69" s="7" t="b">
        <v>0</v>
      </c>
      <c r="I69" s="28" t="s">
        <v>27</v>
      </c>
      <c r="K69" s="28" t="s">
        <v>27</v>
      </c>
      <c r="M69" s="9" t="str" cm="1">
        <f t="array" ref="M69">PAGE_NAME(B69)</f>
        <v>spec</v>
      </c>
      <c r="N69" s="9" t="str" cm="1">
        <f t="array" ref="N69">SECTION_NAME(B69)</f>
        <v>report-generation-requirements</v>
      </c>
    </row>
    <row r="70" spans="1:20" ht="153" x14ac:dyDescent="0.2">
      <c r="A70" s="7">
        <v>69</v>
      </c>
      <c r="B70" s="11" t="s">
        <v>88</v>
      </c>
      <c r="C70" s="8" t="s">
        <v>136</v>
      </c>
      <c r="D70" s="7" t="s">
        <v>26</v>
      </c>
      <c r="E70" s="8" t="s">
        <v>107</v>
      </c>
      <c r="G70" s="7" t="b">
        <v>0</v>
      </c>
      <c r="I70" s="28" t="s">
        <v>27</v>
      </c>
      <c r="L70" s="42"/>
      <c r="M70" s="9" t="str" cm="1">
        <f t="array" ref="M70">PAGE_NAME(B70)</f>
        <v>spec</v>
      </c>
      <c r="N70" s="9" t="str" cm="1">
        <f t="array" ref="N70">SECTION_NAME(B70)</f>
        <v>report-generation-requirements</v>
      </c>
    </row>
    <row r="71" spans="1:20" ht="85" x14ac:dyDescent="0.2">
      <c r="A71" s="7">
        <v>70</v>
      </c>
      <c r="B71" s="7" t="s">
        <v>88</v>
      </c>
      <c r="C71" s="8" t="s">
        <v>106</v>
      </c>
      <c r="D71" s="7" t="s">
        <v>26</v>
      </c>
      <c r="E71" s="8" t="s">
        <v>107</v>
      </c>
      <c r="G71" s="7" t="b">
        <v>1</v>
      </c>
      <c r="I71" s="28" t="s">
        <v>27</v>
      </c>
      <c r="L71" s="42"/>
      <c r="M71" s="9" t="str" cm="1">
        <f t="array" ref="M71">PAGE_NAME(B71)</f>
        <v>spec</v>
      </c>
      <c r="N71" s="9" t="str" cm="1">
        <f t="array" ref="N71">SECTION_NAME(B71)</f>
        <v>report-generation-requirements</v>
      </c>
    </row>
    <row r="72" spans="1:20" ht="85" x14ac:dyDescent="0.2">
      <c r="A72" s="7">
        <v>71</v>
      </c>
      <c r="B72" s="7" t="s">
        <v>88</v>
      </c>
      <c r="C72" s="8" t="s">
        <v>165</v>
      </c>
      <c r="D72" s="7" t="s">
        <v>30</v>
      </c>
      <c r="E72" s="8" t="s">
        <v>107</v>
      </c>
      <c r="G72" s="7" t="b">
        <v>1</v>
      </c>
      <c r="I72" s="28" t="s">
        <v>27</v>
      </c>
      <c r="L72" s="42"/>
      <c r="M72" s="9" t="str" cm="1">
        <f t="array" ref="M72">PAGE_NAME(B72)</f>
        <v>spec</v>
      </c>
      <c r="N72" s="9" t="str" cm="1">
        <f t="array" ref="N72">SECTION_NAME(B72)</f>
        <v>report-generation-requirements</v>
      </c>
    </row>
    <row r="73" spans="1:20" ht="102" x14ac:dyDescent="0.2">
      <c r="A73" s="7">
        <v>72</v>
      </c>
      <c r="B73" s="7" t="s">
        <v>89</v>
      </c>
      <c r="C73" s="8" t="s">
        <v>219</v>
      </c>
      <c r="D73" s="7" t="s">
        <v>26</v>
      </c>
      <c r="E73" s="8" t="s">
        <v>107</v>
      </c>
      <c r="G73" s="7" t="b">
        <v>0</v>
      </c>
      <c r="I73" s="28" t="s">
        <v>27</v>
      </c>
      <c r="L73" s="42"/>
      <c r="M73" s="9" t="str" cm="1">
        <f t="array" ref="M73">PAGE_NAME(B73)</f>
        <v>spec</v>
      </c>
      <c r="N73" s="9" t="str" cm="1">
        <f t="array" ref="N73">SECTION_NAME(B73)</f>
        <v>medmorph-ra-requirements</v>
      </c>
    </row>
    <row r="74" spans="1:20" ht="68" x14ac:dyDescent="0.2">
      <c r="A74" s="7">
        <v>73</v>
      </c>
      <c r="B74" s="7" t="s">
        <v>90</v>
      </c>
      <c r="C74" s="8" t="s">
        <v>95</v>
      </c>
      <c r="D74" s="7" t="s">
        <v>26</v>
      </c>
      <c r="E74" s="8" t="s">
        <v>108</v>
      </c>
      <c r="G74" s="7" t="b">
        <v>1</v>
      </c>
      <c r="I74" s="28" t="s">
        <v>27</v>
      </c>
      <c r="L74" s="42"/>
      <c r="M74" s="9" t="str" cm="1">
        <f t="array" ref="M74">PAGE_NAME(B74)</f>
        <v>spec</v>
      </c>
      <c r="N74" s="9" t="str" cm="1">
        <f t="array" ref="N74">SECTION_NAME(B74)</f>
        <v>message-receiving-and-processing-requirements</v>
      </c>
    </row>
    <row r="75" spans="1:20" ht="51" x14ac:dyDescent="0.2">
      <c r="A75" s="7">
        <v>74</v>
      </c>
      <c r="B75" s="7" t="s">
        <v>90</v>
      </c>
      <c r="C75" s="8" t="s">
        <v>33</v>
      </c>
      <c r="D75" s="7" t="s">
        <v>26</v>
      </c>
      <c r="E75" s="8" t="s">
        <v>108</v>
      </c>
      <c r="G75" s="7" t="b">
        <v>1</v>
      </c>
      <c r="I75" s="28" t="s">
        <v>27</v>
      </c>
      <c r="L75" s="42"/>
      <c r="M75" s="9" t="str" cm="1">
        <f t="array" ref="M75">PAGE_NAME(B75)</f>
        <v>spec</v>
      </c>
      <c r="N75" s="9" t="str" cm="1">
        <f t="array" ref="N75">SECTION_NAME(B75)</f>
        <v>message-receiving-and-processing-requirements</v>
      </c>
    </row>
    <row r="76" spans="1:20" ht="68" x14ac:dyDescent="0.2">
      <c r="A76" s="7">
        <v>75</v>
      </c>
      <c r="B76" s="7" t="s">
        <v>90</v>
      </c>
      <c r="C76" s="8" t="s">
        <v>34</v>
      </c>
      <c r="D76" s="7" t="s">
        <v>26</v>
      </c>
      <c r="E76" s="8" t="s">
        <v>108</v>
      </c>
      <c r="G76" s="7" t="b">
        <v>1</v>
      </c>
      <c r="I76" s="28" t="s">
        <v>27</v>
      </c>
      <c r="L76" s="42"/>
      <c r="M76" s="9" t="str" cm="1">
        <f t="array" ref="M76">PAGE_NAME(B76)</f>
        <v>spec</v>
      </c>
      <c r="N76" s="9" t="str" cm="1">
        <f t="array" ref="N76">SECTION_NAME(B76)</f>
        <v>message-receiving-and-processing-requirements</v>
      </c>
    </row>
    <row r="77" spans="1:20" ht="102" x14ac:dyDescent="0.2">
      <c r="A77" s="7">
        <v>76</v>
      </c>
      <c r="B77" s="7" t="s">
        <v>90</v>
      </c>
      <c r="C77" s="8" t="s">
        <v>220</v>
      </c>
      <c r="D77" s="7" t="s">
        <v>26</v>
      </c>
      <c r="E77" s="8" t="s">
        <v>108</v>
      </c>
      <c r="G77" s="7" t="b">
        <v>0</v>
      </c>
      <c r="I77" s="28" t="s">
        <v>27</v>
      </c>
      <c r="L77" s="42"/>
      <c r="M77" s="9" t="str" cm="1">
        <f t="array" ref="M77">PAGE_NAME(B77)</f>
        <v>spec</v>
      </c>
      <c r="N77" s="9" t="str" cm="1">
        <f t="array" ref="N77">SECTION_NAME(B77)</f>
        <v>message-receiving-and-processing-requirements</v>
      </c>
    </row>
    <row r="78" spans="1:20" ht="68" x14ac:dyDescent="0.2">
      <c r="A78" s="7">
        <v>77</v>
      </c>
      <c r="B78" s="7" t="s">
        <v>91</v>
      </c>
      <c r="C78" s="8" t="s">
        <v>96</v>
      </c>
      <c r="D78" s="7" t="s">
        <v>26</v>
      </c>
      <c r="E78" s="8" t="s">
        <v>110</v>
      </c>
      <c r="G78" s="7" t="b">
        <v>1</v>
      </c>
      <c r="I78" s="28" t="s">
        <v>27</v>
      </c>
      <c r="L78" s="42"/>
      <c r="M78" s="9" t="str" cm="1">
        <f t="array" ref="M78">PAGE_NAME(B78)</f>
        <v>spec</v>
      </c>
      <c r="N78" s="9" t="str" cm="1">
        <f t="array" ref="N78">SECTION_NAME(B78)</f>
        <v>message-receiving-and-processing-requirements-1</v>
      </c>
    </row>
    <row r="79" spans="1:20" ht="51" x14ac:dyDescent="0.2">
      <c r="A79" s="7">
        <v>78</v>
      </c>
      <c r="B79" s="7" t="s">
        <v>91</v>
      </c>
      <c r="C79" s="8" t="s">
        <v>35</v>
      </c>
      <c r="D79" s="7" t="s">
        <v>26</v>
      </c>
      <c r="E79" s="8" t="s">
        <v>110</v>
      </c>
      <c r="G79" s="7" t="b">
        <v>1</v>
      </c>
      <c r="I79" s="28" t="s">
        <v>27</v>
      </c>
      <c r="L79" s="42"/>
      <c r="M79" s="9" t="str" cm="1">
        <f t="array" ref="M79">PAGE_NAME(B79)</f>
        <v>spec</v>
      </c>
      <c r="N79" s="9" t="str" cm="1">
        <f t="array" ref="N79">SECTION_NAME(B79)</f>
        <v>message-receiving-and-processing-requirements-1</v>
      </c>
    </row>
    <row r="80" spans="1:20" ht="85" x14ac:dyDescent="0.2">
      <c r="A80" s="7">
        <v>79</v>
      </c>
      <c r="B80" s="7" t="s">
        <v>91</v>
      </c>
      <c r="C80" s="8" t="s">
        <v>37</v>
      </c>
      <c r="D80" s="7" t="s">
        <v>26</v>
      </c>
      <c r="E80" s="8" t="s">
        <v>110</v>
      </c>
      <c r="G80" s="7" t="b">
        <v>1</v>
      </c>
      <c r="I80" s="28" t="s">
        <v>27</v>
      </c>
      <c r="L80" s="42"/>
      <c r="M80" s="9" t="str" cm="1">
        <f t="array" ref="M80">PAGE_NAME(B80)</f>
        <v>spec</v>
      </c>
      <c r="N80" s="9" t="str" cm="1">
        <f t="array" ref="N80">SECTION_NAME(B80)</f>
        <v>message-receiving-and-processing-requirements-1</v>
      </c>
    </row>
    <row r="81" spans="1:20" ht="68" x14ac:dyDescent="0.2">
      <c r="A81" s="7">
        <v>80</v>
      </c>
      <c r="B81" s="7" t="s">
        <v>91</v>
      </c>
      <c r="C81" s="8" t="s">
        <v>38</v>
      </c>
      <c r="D81" s="7" t="s">
        <v>26</v>
      </c>
      <c r="E81" s="8" t="s">
        <v>110</v>
      </c>
      <c r="G81" s="7" t="b">
        <v>1</v>
      </c>
      <c r="I81" s="28" t="s">
        <v>27</v>
      </c>
      <c r="K81" s="28" t="s">
        <v>27</v>
      </c>
      <c r="L81" s="28" t="s">
        <v>138</v>
      </c>
      <c r="M81" s="9" t="str" cm="1">
        <f t="array" ref="M81">PAGE_NAME(B81)</f>
        <v>spec</v>
      </c>
      <c r="N81" s="9" t="str" cm="1">
        <f t="array" ref="N81">SECTION_NAME(B81)</f>
        <v>message-receiving-and-processing-requirements-1</v>
      </c>
    </row>
    <row r="82" spans="1:20" ht="102" x14ac:dyDescent="0.2">
      <c r="A82" s="7">
        <v>81</v>
      </c>
      <c r="B82" s="7" t="s">
        <v>91</v>
      </c>
      <c r="C82" s="8" t="s">
        <v>221</v>
      </c>
      <c r="D82" s="7" t="s">
        <v>26</v>
      </c>
      <c r="E82" s="8" t="s">
        <v>110</v>
      </c>
      <c r="G82" s="7" t="b">
        <v>0</v>
      </c>
      <c r="I82" s="28" t="s">
        <v>27</v>
      </c>
      <c r="L82" s="42"/>
      <c r="M82" s="9" t="str" cm="1">
        <f t="array" ref="M82">PAGE_NAME(B82)</f>
        <v>spec</v>
      </c>
      <c r="N82" s="9" t="str" cm="1">
        <f t="array" ref="N82">SECTION_NAME(B82)</f>
        <v>message-receiving-and-processing-requirements-1</v>
      </c>
    </row>
    <row r="83" spans="1:20" ht="102" x14ac:dyDescent="0.2">
      <c r="A83" s="7">
        <v>82</v>
      </c>
      <c r="B83" s="11" t="s">
        <v>92</v>
      </c>
      <c r="C83" s="8" t="s">
        <v>137</v>
      </c>
      <c r="D83" s="7" t="s">
        <v>64</v>
      </c>
      <c r="M83" s="9" t="str" cm="1">
        <f t="array" ref="M83">PAGE_NAME(B83)</f>
        <v>ValueSet-cancer-core-reportability-codes</v>
      </c>
      <c r="N83" s="9" t="str" cm="1">
        <f t="array" ref="N83">SECTION_NAME(B83)</f>
        <v/>
      </c>
      <c r="T83" s="15" t="s">
        <v>232</v>
      </c>
    </row>
    <row r="84" spans="1:20" ht="119" x14ac:dyDescent="0.2">
      <c r="A84" s="7">
        <v>83</v>
      </c>
      <c r="B84" s="11" t="s">
        <v>118</v>
      </c>
      <c r="C84" s="8" t="s">
        <v>166</v>
      </c>
      <c r="D84" s="7" t="s">
        <v>29</v>
      </c>
      <c r="E84" s="8" t="s">
        <v>107</v>
      </c>
      <c r="G84" s="7" t="b">
        <v>0</v>
      </c>
      <c r="I84" s="28" t="s">
        <v>27</v>
      </c>
      <c r="K84" s="28" t="s">
        <v>27</v>
      </c>
      <c r="M84" s="9" t="str" cm="1">
        <f t="array" ref="M84">PAGE_NAME(B84)</f>
        <v>StructureDefinition-ccrr-composition</v>
      </c>
      <c r="N84" s="9" t="str" cm="1">
        <f t="array" ref="N84">SECTION_NAME(B84)</f>
        <v>guidance-on-populating-the-data-for-each-section</v>
      </c>
    </row>
    <row r="85" spans="1:20" ht="119" x14ac:dyDescent="0.2">
      <c r="A85" s="7">
        <v>84</v>
      </c>
      <c r="B85" s="11" t="s">
        <v>118</v>
      </c>
      <c r="C85" s="8" t="s">
        <v>167</v>
      </c>
      <c r="D85" s="7" t="s">
        <v>29</v>
      </c>
      <c r="E85" s="8" t="s">
        <v>107</v>
      </c>
      <c r="G85" s="7" t="b">
        <v>0</v>
      </c>
      <c r="I85" s="28" t="s">
        <v>27</v>
      </c>
      <c r="K85" s="28" t="s">
        <v>27</v>
      </c>
      <c r="M85" s="9" t="str" cm="1">
        <f t="array" ref="M85">PAGE_NAME(B85)</f>
        <v>StructureDefinition-ccrr-composition</v>
      </c>
      <c r="N85" s="9" t="str" cm="1">
        <f t="array" ref="N85">SECTION_NAME(B85)</f>
        <v>guidance-on-populating-the-data-for-each-section</v>
      </c>
      <c r="T85" s="15" t="s">
        <v>168</v>
      </c>
    </row>
    <row r="86" spans="1:20" ht="221" x14ac:dyDescent="0.2">
      <c r="A86" s="7">
        <v>85</v>
      </c>
      <c r="B86" s="11" t="s">
        <v>118</v>
      </c>
      <c r="C86" s="8" t="s">
        <v>169</v>
      </c>
      <c r="D86" s="7" t="s">
        <v>29</v>
      </c>
      <c r="E86" s="8" t="s">
        <v>107</v>
      </c>
      <c r="G86" s="7" t="b">
        <v>1</v>
      </c>
      <c r="I86" s="28" t="s">
        <v>27</v>
      </c>
      <c r="K86" s="28" t="s">
        <v>27</v>
      </c>
      <c r="M86" s="9" t="str" cm="1">
        <f t="array" ref="M86">PAGE_NAME(B86)</f>
        <v>StructureDefinition-ccrr-composition</v>
      </c>
      <c r="N86" s="9" t="str" cm="1">
        <f t="array" ref="N86">SECTION_NAME(B86)</f>
        <v>guidance-on-populating-the-data-for-each-section</v>
      </c>
      <c r="T86" s="15" t="s">
        <v>233</v>
      </c>
    </row>
    <row r="87" spans="1:20" ht="238" x14ac:dyDescent="0.2">
      <c r="A87" s="7">
        <v>86</v>
      </c>
      <c r="B87" s="11" t="s">
        <v>118</v>
      </c>
      <c r="C87" s="8" t="s">
        <v>170</v>
      </c>
      <c r="D87" s="7" t="s">
        <v>29</v>
      </c>
      <c r="E87" s="8" t="s">
        <v>107</v>
      </c>
      <c r="G87" s="7" t="b">
        <v>1</v>
      </c>
      <c r="I87" s="28" t="s">
        <v>27</v>
      </c>
      <c r="K87" s="28" t="s">
        <v>27</v>
      </c>
      <c r="M87" s="9" t="str" cm="1">
        <f t="array" ref="M87">PAGE_NAME(B87)</f>
        <v>StructureDefinition-ccrr-composition</v>
      </c>
      <c r="N87" s="9" t="str" cm="1">
        <f t="array" ref="N87">SECTION_NAME(B87)</f>
        <v>guidance-on-populating-the-data-for-each-section</v>
      </c>
      <c r="T87" s="15" t="s">
        <v>234</v>
      </c>
    </row>
    <row r="88" spans="1:20" ht="153" x14ac:dyDescent="0.2">
      <c r="A88" s="7">
        <v>87</v>
      </c>
      <c r="B88" s="11" t="s">
        <v>118</v>
      </c>
      <c r="C88" s="8" t="s">
        <v>171</v>
      </c>
      <c r="D88" s="7" t="s">
        <v>29</v>
      </c>
      <c r="E88" s="8" t="s">
        <v>107</v>
      </c>
      <c r="G88" s="7" t="b">
        <v>0</v>
      </c>
      <c r="I88" s="28" t="s">
        <v>27</v>
      </c>
      <c r="K88" s="28" t="s">
        <v>27</v>
      </c>
      <c r="M88" s="9" t="str" cm="1">
        <f t="array" ref="M88">PAGE_NAME(B88)</f>
        <v>StructureDefinition-ccrr-composition</v>
      </c>
      <c r="N88" s="9" t="str" cm="1">
        <f t="array" ref="N88">SECTION_NAME(B88)</f>
        <v>guidance-on-populating-the-data-for-each-section</v>
      </c>
    </row>
    <row r="89" spans="1:20" ht="136" x14ac:dyDescent="0.2">
      <c r="A89" s="7">
        <v>88</v>
      </c>
      <c r="B89" s="11" t="s">
        <v>118</v>
      </c>
      <c r="C89" s="8" t="s">
        <v>183</v>
      </c>
      <c r="D89" s="7" t="s">
        <v>29</v>
      </c>
      <c r="E89" s="8" t="s">
        <v>107</v>
      </c>
      <c r="G89" s="7" t="b">
        <v>0</v>
      </c>
      <c r="I89" s="28" t="s">
        <v>27</v>
      </c>
      <c r="K89" s="28" t="s">
        <v>27</v>
      </c>
      <c r="M89" s="9" t="str" cm="1">
        <f t="array" ref="M89">PAGE_NAME(B89)</f>
        <v>StructureDefinition-ccrr-composition</v>
      </c>
      <c r="N89" s="9" t="str" cm="1">
        <f t="array" ref="N89">SECTION_NAME(B89)</f>
        <v>guidance-on-populating-the-data-for-each-section</v>
      </c>
    </row>
    <row r="90" spans="1:20" ht="136" x14ac:dyDescent="0.2">
      <c r="A90" s="7">
        <v>89</v>
      </c>
      <c r="B90" s="11" t="s">
        <v>118</v>
      </c>
      <c r="C90" s="8" t="s">
        <v>184</v>
      </c>
      <c r="D90" s="7" t="s">
        <v>29</v>
      </c>
      <c r="E90" s="8" t="s">
        <v>107</v>
      </c>
      <c r="G90" s="7" t="b">
        <v>0</v>
      </c>
      <c r="I90" s="28" t="s">
        <v>27</v>
      </c>
      <c r="K90" s="28" t="s">
        <v>27</v>
      </c>
      <c r="M90" s="9" t="str" cm="1">
        <f t="array" ref="M90">PAGE_NAME(B90)</f>
        <v>StructureDefinition-ccrr-composition</v>
      </c>
      <c r="N90" s="9" t="str" cm="1">
        <f t="array" ref="N90">SECTION_NAME(B90)</f>
        <v>guidance-on-populating-the-data-for-each-section</v>
      </c>
    </row>
    <row r="91" spans="1:20" ht="136" x14ac:dyDescent="0.2">
      <c r="A91" s="7">
        <v>90</v>
      </c>
      <c r="B91" s="11" t="s">
        <v>118</v>
      </c>
      <c r="C91" s="8" t="s">
        <v>185</v>
      </c>
      <c r="D91" s="7" t="s">
        <v>29</v>
      </c>
      <c r="E91" s="8" t="s">
        <v>107</v>
      </c>
      <c r="G91" s="7" t="b">
        <v>0</v>
      </c>
      <c r="I91" s="28" t="s">
        <v>27</v>
      </c>
      <c r="K91" s="28" t="s">
        <v>27</v>
      </c>
      <c r="M91" s="9" t="str" cm="1">
        <f t="array" ref="M91">PAGE_NAME(B91)</f>
        <v>StructureDefinition-ccrr-composition</v>
      </c>
      <c r="N91" s="9" t="str" cm="1">
        <f t="array" ref="N91">SECTION_NAME(B91)</f>
        <v>guidance-on-populating-the-data-for-each-section</v>
      </c>
    </row>
    <row r="92" spans="1:20" ht="187" x14ac:dyDescent="0.2">
      <c r="A92" s="7">
        <v>91</v>
      </c>
      <c r="B92" s="11" t="s">
        <v>118</v>
      </c>
      <c r="C92" s="8" t="s">
        <v>172</v>
      </c>
      <c r="D92" s="7" t="s">
        <v>29</v>
      </c>
      <c r="E92" s="8" t="s">
        <v>107</v>
      </c>
      <c r="G92" s="7" t="b">
        <v>1</v>
      </c>
      <c r="I92" s="28" t="s">
        <v>27</v>
      </c>
      <c r="K92" s="28" t="s">
        <v>27</v>
      </c>
      <c r="M92" s="9" t="str" cm="1">
        <f t="array" ref="M92">PAGE_NAME(B92)</f>
        <v>StructureDefinition-ccrr-composition</v>
      </c>
      <c r="N92" s="9" t="str" cm="1">
        <f t="array" ref="N92">SECTION_NAME(B92)</f>
        <v>guidance-on-populating-the-data-for-each-section</v>
      </c>
    </row>
    <row r="93" spans="1:20" ht="187" x14ac:dyDescent="0.2">
      <c r="A93" s="7">
        <v>92</v>
      </c>
      <c r="B93" s="11" t="s">
        <v>118</v>
      </c>
      <c r="C93" s="8" t="s">
        <v>173</v>
      </c>
      <c r="D93" s="7" t="s">
        <v>29</v>
      </c>
      <c r="E93" s="8" t="s">
        <v>107</v>
      </c>
      <c r="G93" s="7" t="b">
        <v>1</v>
      </c>
      <c r="I93" s="28" t="s">
        <v>27</v>
      </c>
      <c r="K93" s="28" t="s">
        <v>27</v>
      </c>
      <c r="M93" s="9" t="str" cm="1">
        <f t="array" ref="M93">PAGE_NAME(B93)</f>
        <v>StructureDefinition-ccrr-composition</v>
      </c>
      <c r="N93" s="9" t="str" cm="1">
        <f t="array" ref="N93">SECTION_NAME(B93)</f>
        <v>guidance-on-populating-the-data-for-each-section</v>
      </c>
    </row>
    <row r="94" spans="1:20" ht="170" x14ac:dyDescent="0.2">
      <c r="A94" s="7">
        <v>93</v>
      </c>
      <c r="B94" s="11" t="s">
        <v>118</v>
      </c>
      <c r="C94" s="8" t="s">
        <v>174</v>
      </c>
      <c r="D94" s="7" t="s">
        <v>29</v>
      </c>
      <c r="E94" s="8" t="s">
        <v>107</v>
      </c>
      <c r="G94" s="7" t="b">
        <v>1</v>
      </c>
      <c r="I94" s="28" t="s">
        <v>27</v>
      </c>
      <c r="K94" s="28" t="s">
        <v>27</v>
      </c>
      <c r="M94" s="9" t="str" cm="1">
        <f t="array" ref="M94">PAGE_NAME(B94)</f>
        <v>StructureDefinition-ccrr-composition</v>
      </c>
      <c r="N94" s="9" t="str" cm="1">
        <f t="array" ref="N94">SECTION_NAME(B94)</f>
        <v>guidance-on-populating-the-data-for-each-section</v>
      </c>
    </row>
    <row r="95" spans="1:20" ht="136" x14ac:dyDescent="0.2">
      <c r="A95" s="7">
        <v>94</v>
      </c>
      <c r="B95" s="11" t="s">
        <v>118</v>
      </c>
      <c r="C95" s="8" t="s">
        <v>175</v>
      </c>
      <c r="D95" s="7" t="s">
        <v>29</v>
      </c>
      <c r="E95" s="8" t="s">
        <v>107</v>
      </c>
      <c r="G95" s="7" t="b">
        <v>0</v>
      </c>
      <c r="I95" s="28" t="s">
        <v>27</v>
      </c>
      <c r="K95" s="28" t="s">
        <v>27</v>
      </c>
      <c r="M95" s="9" t="str" cm="1">
        <f t="array" ref="M95">PAGE_NAME(B95)</f>
        <v>StructureDefinition-ccrr-composition</v>
      </c>
      <c r="N95" s="9" t="str" cm="1">
        <f t="array" ref="N95">SECTION_NAME(B95)</f>
        <v>guidance-on-populating-the-data-for-each-section</v>
      </c>
      <c r="S95" s="15" t="s">
        <v>235</v>
      </c>
    </row>
    <row r="96" spans="1:20" ht="153" x14ac:dyDescent="0.2">
      <c r="A96" s="7">
        <v>95</v>
      </c>
      <c r="B96" s="11" t="s">
        <v>118</v>
      </c>
      <c r="C96" s="8" t="s">
        <v>176</v>
      </c>
      <c r="D96" s="7" t="s">
        <v>29</v>
      </c>
      <c r="E96" s="8" t="s">
        <v>107</v>
      </c>
      <c r="G96" s="7" t="b">
        <v>1</v>
      </c>
      <c r="I96" s="28" t="s">
        <v>27</v>
      </c>
      <c r="K96" s="28" t="s">
        <v>27</v>
      </c>
      <c r="M96" s="9" t="str" cm="1">
        <f t="array" ref="M96">PAGE_NAME(B96)</f>
        <v>StructureDefinition-ccrr-composition</v>
      </c>
      <c r="N96" s="9" t="str" cm="1">
        <f t="array" ref="N96">SECTION_NAME(B96)</f>
        <v>guidance-on-populating-the-data-for-each-section</v>
      </c>
      <c r="S96" s="15" t="s">
        <v>235</v>
      </c>
    </row>
    <row r="97" spans="1:28" ht="136" x14ac:dyDescent="0.2">
      <c r="A97" s="7">
        <v>96</v>
      </c>
      <c r="B97" s="11" t="s">
        <v>118</v>
      </c>
      <c r="C97" s="8" t="s">
        <v>177</v>
      </c>
      <c r="D97" s="7" t="s">
        <v>29</v>
      </c>
      <c r="E97" s="8" t="s">
        <v>107</v>
      </c>
      <c r="G97" s="7" t="b">
        <v>0</v>
      </c>
      <c r="I97" s="28" t="s">
        <v>27</v>
      </c>
      <c r="K97" s="28" t="s">
        <v>27</v>
      </c>
      <c r="M97" s="9" t="str" cm="1">
        <f t="array" ref="M97">PAGE_NAME(B97)</f>
        <v>StructureDefinition-ccrr-composition</v>
      </c>
      <c r="N97" s="9" t="str" cm="1">
        <f t="array" ref="N97">SECTION_NAME(B97)</f>
        <v>guidance-on-populating-the-data-for-each-section</v>
      </c>
    </row>
    <row r="98" spans="1:28" ht="153" x14ac:dyDescent="0.2">
      <c r="A98" s="7">
        <v>97</v>
      </c>
      <c r="B98" s="11" t="s">
        <v>118</v>
      </c>
      <c r="C98" s="8" t="s">
        <v>178</v>
      </c>
      <c r="D98" s="7" t="s">
        <v>29</v>
      </c>
      <c r="E98" s="8" t="s">
        <v>107</v>
      </c>
      <c r="G98" s="7" t="b">
        <v>1</v>
      </c>
      <c r="I98" s="28" t="s">
        <v>27</v>
      </c>
      <c r="K98" s="28" t="s">
        <v>27</v>
      </c>
      <c r="M98" s="9" t="str" cm="1">
        <f t="array" ref="M98">PAGE_NAME(B98)</f>
        <v>StructureDefinition-ccrr-composition</v>
      </c>
      <c r="N98" s="9" t="str" cm="1">
        <f t="array" ref="N98">SECTION_NAME(B98)</f>
        <v>guidance-on-populating-the-data-for-each-section</v>
      </c>
      <c r="S98" s="15" t="s">
        <v>236</v>
      </c>
    </row>
    <row r="99" spans="1:28" ht="187" x14ac:dyDescent="0.2">
      <c r="A99" s="7">
        <v>98</v>
      </c>
      <c r="B99" s="11" t="s">
        <v>118</v>
      </c>
      <c r="C99" s="8" t="s">
        <v>179</v>
      </c>
      <c r="D99" s="7" t="s">
        <v>29</v>
      </c>
      <c r="E99" s="8" t="s">
        <v>107</v>
      </c>
      <c r="G99" s="7" t="b">
        <v>1</v>
      </c>
      <c r="I99" s="28" t="s">
        <v>27</v>
      </c>
      <c r="K99" s="28" t="s">
        <v>27</v>
      </c>
      <c r="M99" s="9" t="str" cm="1">
        <f t="array" ref="M99">PAGE_NAME(B99)</f>
        <v>StructureDefinition-ccrr-composition</v>
      </c>
      <c r="N99" s="9" t="str" cm="1">
        <f t="array" ref="N99">SECTION_NAME(B99)</f>
        <v>guidance-on-populating-the-data-for-each-section</v>
      </c>
    </row>
    <row r="100" spans="1:28" ht="187" x14ac:dyDescent="0.2">
      <c r="A100" s="7">
        <v>99</v>
      </c>
      <c r="B100" s="11" t="s">
        <v>118</v>
      </c>
      <c r="C100" s="8" t="s">
        <v>180</v>
      </c>
      <c r="D100" s="7" t="s">
        <v>29</v>
      </c>
      <c r="E100" s="8" t="s">
        <v>107</v>
      </c>
      <c r="G100" s="7" t="b">
        <v>1</v>
      </c>
      <c r="I100" s="28" t="s">
        <v>27</v>
      </c>
      <c r="K100" s="28" t="s">
        <v>27</v>
      </c>
      <c r="M100" s="9" t="str" cm="1">
        <f t="array" ref="M100">PAGE_NAME(B100)</f>
        <v>StructureDefinition-ccrr-composition</v>
      </c>
      <c r="N100" s="9" t="str" cm="1">
        <f t="array" ref="N100">SECTION_NAME(B100)</f>
        <v>guidance-on-populating-the-data-for-each-section</v>
      </c>
    </row>
    <row r="101" spans="1:28" ht="153" x14ac:dyDescent="0.2">
      <c r="A101" s="7">
        <v>100</v>
      </c>
      <c r="B101" s="11" t="s">
        <v>118</v>
      </c>
      <c r="C101" s="8" t="s">
        <v>181</v>
      </c>
      <c r="D101" s="7" t="s">
        <v>29</v>
      </c>
      <c r="E101" s="8" t="s">
        <v>107</v>
      </c>
      <c r="G101" s="7" t="b">
        <v>0</v>
      </c>
      <c r="I101" s="28" t="s">
        <v>27</v>
      </c>
      <c r="K101" s="28" t="s">
        <v>27</v>
      </c>
      <c r="M101" s="9" t="str" cm="1">
        <f t="array" ref="M101">PAGE_NAME(B101)</f>
        <v>StructureDefinition-ccrr-composition</v>
      </c>
      <c r="N101" s="9" t="str" cm="1">
        <f t="array" ref="N101">SECTION_NAME(B101)</f>
        <v>guidance-on-populating-the-data-for-each-section</v>
      </c>
    </row>
    <row r="102" spans="1:28" ht="136" x14ac:dyDescent="0.2">
      <c r="A102" s="7">
        <v>101</v>
      </c>
      <c r="B102" s="11" t="s">
        <v>118</v>
      </c>
      <c r="C102" s="8" t="s">
        <v>182</v>
      </c>
      <c r="D102" s="7" t="s">
        <v>29</v>
      </c>
      <c r="E102" s="8" t="s">
        <v>107</v>
      </c>
      <c r="G102" s="7" t="b">
        <v>0</v>
      </c>
      <c r="I102" s="28" t="s">
        <v>27</v>
      </c>
      <c r="K102" s="28" t="s">
        <v>27</v>
      </c>
      <c r="L102" s="29"/>
      <c r="M102" s="9" t="str" cm="1">
        <f t="array" ref="M102">PAGE_NAME(B102)</f>
        <v>StructureDefinition-ccrr-composition</v>
      </c>
      <c r="N102" s="9" t="str" cm="1">
        <f t="array" ref="N102">SECTION_NAME(B102)</f>
        <v>guidance-on-populating-the-data-for-each-section</v>
      </c>
      <c r="Q102" s="10"/>
      <c r="S102" s="15" t="s">
        <v>235</v>
      </c>
    </row>
    <row r="103" spans="1:28" s="5" customFormat="1" ht="51" x14ac:dyDescent="0.2">
      <c r="A103" s="7">
        <v>102</v>
      </c>
      <c r="B103" s="7" t="s">
        <v>74</v>
      </c>
      <c r="C103" s="8" t="s">
        <v>226</v>
      </c>
      <c r="D103" s="7" t="s">
        <v>26</v>
      </c>
      <c r="E103" s="8" t="s">
        <v>128</v>
      </c>
      <c r="F103" s="7"/>
      <c r="G103" s="7" t="b">
        <v>1</v>
      </c>
      <c r="H103" s="10"/>
      <c r="I103" s="28" t="s">
        <v>27</v>
      </c>
      <c r="J103" s="28"/>
      <c r="K103" s="28" t="s">
        <v>27</v>
      </c>
      <c r="L103" s="28"/>
      <c r="M103" s="9" t="str" cm="1">
        <f t="array" ref="M103">PAGE_NAME(B103)</f>
        <v>spec</v>
      </c>
      <c r="N103" s="9" t="str" cm="1">
        <f t="array" ref="N103">SECTION_NAME(B103)</f>
        <v>must-support-definition</v>
      </c>
      <c r="O103" s="10"/>
      <c r="P103" s="10"/>
      <c r="Q103" s="15"/>
      <c r="R103" s="10"/>
      <c r="S103" s="15"/>
      <c r="T103" s="15"/>
      <c r="W103" s="12"/>
      <c r="X103" s="13"/>
      <c r="AB103" s="13"/>
    </row>
    <row r="104" spans="1:28" ht="16" x14ac:dyDescent="0.2"/>
    <row r="105" spans="1:28" ht="16" x14ac:dyDescent="0.2">
      <c r="B105" s="11"/>
    </row>
    <row r="106" spans="1:28" ht="16" x14ac:dyDescent="0.2">
      <c r="B106" s="11"/>
    </row>
    <row r="107" spans="1:28" ht="16" x14ac:dyDescent="0.2"/>
    <row r="108" spans="1:28" ht="16" x14ac:dyDescent="0.2"/>
    <row r="109" spans="1:28" ht="16" x14ac:dyDescent="0.2"/>
    <row r="110" spans="1:28" ht="16" x14ac:dyDescent="0.2"/>
    <row r="111" spans="1:28" ht="16" x14ac:dyDescent="0.2">
      <c r="M111" s="9" t="str" cm="1">
        <f t="array" ref="M111">PAGE_NAME(B111)</f>
        <v/>
      </c>
      <c r="N111" s="9" t="str" cm="1">
        <f t="array" ref="N111">SECTION_NAME(B111)</f>
        <v/>
      </c>
    </row>
    <row r="112" spans="1:28" ht="16" x14ac:dyDescent="0.2">
      <c r="M112" s="9" t="str" cm="1">
        <f t="array" ref="M112">PAGE_NAME(B112)</f>
        <v/>
      </c>
      <c r="N112" s="9" t="str" cm="1">
        <f t="array" ref="N112">SECTION_NAME(B112)</f>
        <v/>
      </c>
    </row>
    <row r="113" spans="2:14" ht="16" x14ac:dyDescent="0.2">
      <c r="M113" s="9" t="str" cm="1">
        <f t="array" ref="M113">PAGE_NAME(B113)</f>
        <v/>
      </c>
      <c r="N113" s="9" t="str" cm="1">
        <f t="array" ref="N113">SECTION_NAME(B113)</f>
        <v/>
      </c>
    </row>
    <row r="114" spans="2:14" ht="16" x14ac:dyDescent="0.2">
      <c r="M114" s="9" t="str" cm="1">
        <f t="array" ref="M114">PAGE_NAME(B114)</f>
        <v/>
      </c>
      <c r="N114" s="9" t="str" cm="1">
        <f t="array" ref="N114">SECTION_NAME(B114)</f>
        <v/>
      </c>
    </row>
    <row r="115" spans="2:14" ht="16" x14ac:dyDescent="0.2">
      <c r="M115" s="9" t="str" cm="1">
        <f t="array" ref="M115">PAGE_NAME(B115)</f>
        <v/>
      </c>
      <c r="N115" s="9" t="str" cm="1">
        <f t="array" ref="N115">SECTION_NAME(B115)</f>
        <v/>
      </c>
    </row>
    <row r="116" spans="2:14" ht="16" x14ac:dyDescent="0.2">
      <c r="M116" s="9" t="str" cm="1">
        <f t="array" ref="M116">PAGE_NAME(B116)</f>
        <v/>
      </c>
      <c r="N116" s="9" t="str" cm="1">
        <f t="array" ref="N116">SECTION_NAME(B116)</f>
        <v/>
      </c>
    </row>
    <row r="117" spans="2:14" ht="16" x14ac:dyDescent="0.2">
      <c r="B117" s="11"/>
      <c r="M117" s="9" t="str" cm="1">
        <f t="array" ref="M117">PAGE_NAME(B117)</f>
        <v/>
      </c>
      <c r="N117" s="9" t="str" cm="1">
        <f t="array" ref="N117">SECTION_NAME(B117)</f>
        <v/>
      </c>
    </row>
    <row r="118" spans="2:14" ht="16" x14ac:dyDescent="0.2">
      <c r="M118" s="9" t="str" cm="1">
        <f t="array" ref="M118">PAGE_NAME(B118)</f>
        <v/>
      </c>
      <c r="N118" s="9" t="str" cm="1">
        <f t="array" ref="N118">SECTION_NAME(B118)</f>
        <v/>
      </c>
    </row>
    <row r="119" spans="2:14" ht="16" x14ac:dyDescent="0.2">
      <c r="M119" s="9" t="str" cm="1">
        <f t="array" ref="M119">PAGE_NAME(B119)</f>
        <v/>
      </c>
      <c r="N119" s="9" t="str" cm="1">
        <f t="array" ref="N119">SECTION_NAME(B119)</f>
        <v/>
      </c>
    </row>
    <row r="120" spans="2:14" ht="16" x14ac:dyDescent="0.2">
      <c r="M120" s="9" t="str" cm="1">
        <f t="array" ref="M120">PAGE_NAME(B120)</f>
        <v/>
      </c>
      <c r="N120" s="9" t="str" cm="1">
        <f t="array" ref="N120">SECTION_NAME(B120)</f>
        <v/>
      </c>
    </row>
    <row r="121" spans="2:14" ht="16" x14ac:dyDescent="0.2">
      <c r="B121" s="11"/>
      <c r="M121" s="9" t="str" cm="1">
        <f t="array" ref="M121">PAGE_NAME(B121)</f>
        <v/>
      </c>
      <c r="N121" s="9" t="str" cm="1">
        <f t="array" ref="N121">SECTION_NAME(B121)</f>
        <v/>
      </c>
    </row>
    <row r="122" spans="2:14" ht="16" x14ac:dyDescent="0.2">
      <c r="M122" s="9" t="str" cm="1">
        <f t="array" ref="M122">PAGE_NAME(B122)</f>
        <v/>
      </c>
      <c r="N122" s="9" t="str" cm="1">
        <f t="array" ref="N122">SECTION_NAME(B122)</f>
        <v/>
      </c>
    </row>
    <row r="123" spans="2:14" ht="16" x14ac:dyDescent="0.2">
      <c r="M123" s="9" t="str" cm="1">
        <f t="array" ref="M123">PAGE_NAME(B123)</f>
        <v/>
      </c>
      <c r="N123" s="9" t="str" cm="1">
        <f t="array" ref="N123">SECTION_NAME(B123)</f>
        <v/>
      </c>
    </row>
    <row r="124" spans="2:14" ht="16" x14ac:dyDescent="0.2">
      <c r="M124" s="9" t="str" cm="1">
        <f t="array" ref="M124">PAGE_NAME(B124)</f>
        <v/>
      </c>
      <c r="N124" s="9" t="str" cm="1">
        <f t="array" ref="N124">SECTION_NAME(B124)</f>
        <v/>
      </c>
    </row>
    <row r="125" spans="2:14" ht="16" x14ac:dyDescent="0.2">
      <c r="M125" s="9" t="str" cm="1">
        <f t="array" ref="M125">PAGE_NAME(B125)</f>
        <v/>
      </c>
      <c r="N125" s="9" t="str" cm="1">
        <f t="array" ref="N125">SECTION_NAME(B125)</f>
        <v/>
      </c>
    </row>
    <row r="126" spans="2:14" ht="16" x14ac:dyDescent="0.2">
      <c r="M126" s="9" t="str" cm="1">
        <f t="array" ref="M126">PAGE_NAME(B126)</f>
        <v/>
      </c>
      <c r="N126" s="9" t="str" cm="1">
        <f t="array" ref="N126">SECTION_NAME(B126)</f>
        <v/>
      </c>
    </row>
    <row r="127" spans="2:14" ht="16" x14ac:dyDescent="0.2">
      <c r="M127" s="9" t="str" cm="1">
        <f t="array" ref="M127">PAGE_NAME(B127)</f>
        <v/>
      </c>
      <c r="N127" s="9" t="str" cm="1">
        <f t="array" ref="N127">SECTION_NAME(B127)</f>
        <v/>
      </c>
    </row>
    <row r="128" spans="2:14" ht="16" x14ac:dyDescent="0.2">
      <c r="M128" s="9" t="str" cm="1">
        <f t="array" ref="M128">PAGE_NAME(B128)</f>
        <v/>
      </c>
      <c r="N128" s="9" t="str" cm="1">
        <f t="array" ref="N128">SECTION_NAME(B128)</f>
        <v/>
      </c>
    </row>
    <row r="129" spans="13:14" ht="16" x14ac:dyDescent="0.2">
      <c r="M129" s="9" t="str" cm="1">
        <f t="array" ref="M129">PAGE_NAME(B129)</f>
        <v/>
      </c>
      <c r="N129" s="9" t="str" cm="1">
        <f t="array" ref="N129">SECTION_NAME(B129)</f>
        <v/>
      </c>
    </row>
    <row r="130" spans="13:14" ht="16" x14ac:dyDescent="0.2">
      <c r="M130" s="9" t="str" cm="1">
        <f t="array" ref="M130">PAGE_NAME(B130)</f>
        <v/>
      </c>
      <c r="N130" s="9" t="str" cm="1">
        <f t="array" ref="N130">SECTION_NAME(B130)</f>
        <v/>
      </c>
    </row>
    <row r="131" spans="13:14" ht="16" x14ac:dyDescent="0.2">
      <c r="M131" s="9" t="str" cm="1">
        <f t="array" ref="M131">PAGE_NAME(B131)</f>
        <v/>
      </c>
      <c r="N131" s="9" t="str" cm="1">
        <f t="array" ref="N131">SECTION_NAME(B131)</f>
        <v/>
      </c>
    </row>
    <row r="132" spans="13:14" ht="16" x14ac:dyDescent="0.2">
      <c r="M132" s="9" t="str" cm="1">
        <f t="array" ref="M132">PAGE_NAME(B132)</f>
        <v/>
      </c>
      <c r="N132" s="9" t="str" cm="1">
        <f t="array" ref="N132">SECTION_NAME(B132)</f>
        <v/>
      </c>
    </row>
    <row r="133" spans="13:14" ht="16" x14ac:dyDescent="0.2">
      <c r="M133" s="9" t="str" cm="1">
        <f t="array" ref="M133">PAGE_NAME(B133)</f>
        <v/>
      </c>
      <c r="N133" s="9" t="str" cm="1">
        <f t="array" ref="N133">SECTION_NAME(B133)</f>
        <v/>
      </c>
    </row>
    <row r="134" spans="13:14" ht="16" x14ac:dyDescent="0.2">
      <c r="M134" s="9" t="str" cm="1">
        <f t="array" ref="M134">PAGE_NAME(B134)</f>
        <v/>
      </c>
      <c r="N134" s="9" t="str" cm="1">
        <f t="array" ref="N134">SECTION_NAME(B134)</f>
        <v/>
      </c>
    </row>
    <row r="135" spans="13:14" ht="16" x14ac:dyDescent="0.2">
      <c r="M135" s="9" t="str" cm="1">
        <f t="array" ref="M135">PAGE_NAME(B135)</f>
        <v/>
      </c>
      <c r="N135" s="9" t="str" cm="1">
        <f t="array" ref="N135">SECTION_NAME(B135)</f>
        <v/>
      </c>
    </row>
    <row r="136" spans="13:14" ht="16" x14ac:dyDescent="0.2">
      <c r="M136" s="9" t="str" cm="1">
        <f t="array" ref="M136">PAGE_NAME(B136)</f>
        <v/>
      </c>
      <c r="N136" s="9" t="str" cm="1">
        <f t="array" ref="N136">SECTION_NAME(B136)</f>
        <v/>
      </c>
    </row>
    <row r="137" spans="13:14" ht="16" x14ac:dyDescent="0.2">
      <c r="M137" s="9" t="str" cm="1">
        <f t="array" ref="M137">PAGE_NAME(B137)</f>
        <v/>
      </c>
      <c r="N137" s="9" t="str" cm="1">
        <f t="array" ref="N137">SECTION_NAME(B137)</f>
        <v/>
      </c>
    </row>
    <row r="138" spans="13:14" ht="16" x14ac:dyDescent="0.2">
      <c r="M138" s="9" t="str" cm="1">
        <f t="array" ref="M138">PAGE_NAME(B138)</f>
        <v/>
      </c>
      <c r="N138" s="9" t="str" cm="1">
        <f t="array" ref="N138">SECTION_NAME(B138)</f>
        <v/>
      </c>
    </row>
    <row r="139" spans="13:14" ht="16" x14ac:dyDescent="0.2">
      <c r="M139" s="9" t="str" cm="1">
        <f t="array" ref="M139">PAGE_NAME(B139)</f>
        <v/>
      </c>
      <c r="N139" s="9" t="str" cm="1">
        <f t="array" ref="N139">SECTION_NAME(B139)</f>
        <v/>
      </c>
    </row>
    <row r="140" spans="13:14" ht="16" x14ac:dyDescent="0.2">
      <c r="M140" s="9" t="str" cm="1">
        <f t="array" ref="M140">PAGE_NAME(B140)</f>
        <v/>
      </c>
      <c r="N140" s="9" t="str" cm="1">
        <f t="array" ref="N140">SECTION_NAME(B140)</f>
        <v/>
      </c>
    </row>
    <row r="141" spans="13:14" ht="16" x14ac:dyDescent="0.2">
      <c r="M141" s="9" t="str" cm="1">
        <f t="array" ref="M141">PAGE_NAME(B141)</f>
        <v/>
      </c>
      <c r="N141" s="9" t="str" cm="1">
        <f t="array" ref="N141">SECTION_NAME(B141)</f>
        <v/>
      </c>
    </row>
    <row r="142" spans="13:14" ht="16" x14ac:dyDescent="0.2">
      <c r="M142" s="9" t="str" cm="1">
        <f t="array" ref="M142">PAGE_NAME(B142)</f>
        <v/>
      </c>
      <c r="N142" s="9" t="str" cm="1">
        <f t="array" ref="N142">SECTION_NAME(B142)</f>
        <v/>
      </c>
    </row>
    <row r="143" spans="13:14" ht="16" x14ac:dyDescent="0.2">
      <c r="M143" s="9" t="str" cm="1">
        <f t="array" ref="M143">PAGE_NAME(B143)</f>
        <v/>
      </c>
      <c r="N143" s="9" t="str" cm="1">
        <f t="array" ref="N143">SECTION_NAME(B143)</f>
        <v/>
      </c>
    </row>
    <row r="144" spans="13:14" ht="16" x14ac:dyDescent="0.2">
      <c r="M144" s="9" t="str" cm="1">
        <f t="array" ref="M144">PAGE_NAME(B144)</f>
        <v/>
      </c>
      <c r="N144" s="9" t="str" cm="1">
        <f t="array" ref="N144">SECTION_NAME(B144)</f>
        <v/>
      </c>
    </row>
    <row r="145" spans="13:14" ht="16" x14ac:dyDescent="0.2">
      <c r="M145" s="9" t="str" cm="1">
        <f t="array" ref="M145">PAGE_NAME(B145)</f>
        <v/>
      </c>
      <c r="N145" s="9" t="str" cm="1">
        <f t="array" ref="N145">SECTION_NAME(B145)</f>
        <v/>
      </c>
    </row>
    <row r="146" spans="13:14" ht="16" x14ac:dyDescent="0.2">
      <c r="M146" s="9" t="str" cm="1">
        <f t="array" ref="M146">PAGE_NAME(B146)</f>
        <v/>
      </c>
      <c r="N146" s="9" t="str" cm="1">
        <f t="array" ref="N146">SECTION_NAME(B146)</f>
        <v/>
      </c>
    </row>
    <row r="147" spans="13:14" ht="16" x14ac:dyDescent="0.2">
      <c r="M147" s="9" t="str" cm="1">
        <f t="array" ref="M147">PAGE_NAME(B147)</f>
        <v/>
      </c>
      <c r="N147" s="9" t="str" cm="1">
        <f t="array" ref="N147">SECTION_NAME(B147)</f>
        <v/>
      </c>
    </row>
    <row r="148" spans="13:14" ht="16" x14ac:dyDescent="0.2">
      <c r="M148" s="9" t="str" cm="1">
        <f t="array" ref="M148">PAGE_NAME(B148)</f>
        <v/>
      </c>
      <c r="N148" s="9" t="str" cm="1">
        <f t="array" ref="N148">SECTION_NAME(B148)</f>
        <v/>
      </c>
    </row>
    <row r="149" spans="13:14" ht="16" x14ac:dyDescent="0.2">
      <c r="M149" s="9" t="str" cm="1">
        <f t="array" ref="M149">PAGE_NAME(B149)</f>
        <v/>
      </c>
      <c r="N149" s="9" t="str" cm="1">
        <f t="array" ref="N149">SECTION_NAME(B149)</f>
        <v/>
      </c>
    </row>
    <row r="150" spans="13:14" ht="16" x14ac:dyDescent="0.2">
      <c r="M150" s="9" t="str" cm="1">
        <f t="array" ref="M150">PAGE_NAME(B150)</f>
        <v/>
      </c>
      <c r="N150" s="9" t="str" cm="1">
        <f t="array" ref="N150">SECTION_NAME(B150)</f>
        <v/>
      </c>
    </row>
    <row r="151" spans="13:14" ht="16" x14ac:dyDescent="0.2">
      <c r="M151" s="9" t="str" cm="1">
        <f t="array" ref="M151">PAGE_NAME(B151)</f>
        <v/>
      </c>
      <c r="N151" s="9" t="str" cm="1">
        <f t="array" ref="N151">SECTION_NAME(B151)</f>
        <v/>
      </c>
    </row>
    <row r="152" spans="13:14" ht="16" x14ac:dyDescent="0.2">
      <c r="M152" s="9" t="str" cm="1">
        <f t="array" ref="M152">PAGE_NAME(B152)</f>
        <v/>
      </c>
      <c r="N152" s="9" t="str" cm="1">
        <f t="array" ref="N152">SECTION_NAME(B152)</f>
        <v/>
      </c>
    </row>
    <row r="153" spans="13:14" ht="16" x14ac:dyDescent="0.2">
      <c r="M153" s="9" t="str" cm="1">
        <f t="array" ref="M153">PAGE_NAME(B153)</f>
        <v/>
      </c>
      <c r="N153" s="9" t="str" cm="1">
        <f t="array" ref="N153">SECTION_NAME(B153)</f>
        <v/>
      </c>
    </row>
    <row r="154" spans="13:14" ht="16" x14ac:dyDescent="0.2">
      <c r="M154" s="9" t="str" cm="1">
        <f t="array" ref="M154">PAGE_NAME(B154)</f>
        <v/>
      </c>
      <c r="N154" s="9" t="str" cm="1">
        <f t="array" ref="N154">SECTION_NAME(B154)</f>
        <v/>
      </c>
    </row>
    <row r="155" spans="13:14" ht="16" x14ac:dyDescent="0.2">
      <c r="M155" s="9" t="str" cm="1">
        <f t="array" ref="M155">PAGE_NAME(B155)</f>
        <v/>
      </c>
      <c r="N155" s="9" t="str" cm="1">
        <f t="array" ref="N155">SECTION_NAME(B155)</f>
        <v/>
      </c>
    </row>
    <row r="156" spans="13:14" ht="16" x14ac:dyDescent="0.2">
      <c r="M156" s="9" t="str" cm="1">
        <f t="array" ref="M156">PAGE_NAME(B156)</f>
        <v/>
      </c>
      <c r="N156" s="9" t="str" cm="1">
        <f t="array" ref="N156">SECTION_NAME(B156)</f>
        <v/>
      </c>
    </row>
    <row r="157" spans="13:14" ht="16" x14ac:dyDescent="0.2">
      <c r="M157" s="9" t="str" cm="1">
        <f t="array" ref="M157">PAGE_NAME(B157)</f>
        <v/>
      </c>
      <c r="N157" s="9" t="str" cm="1">
        <f t="array" ref="N157">SECTION_NAME(B157)</f>
        <v/>
      </c>
    </row>
    <row r="158" spans="13:14" ht="16" x14ac:dyDescent="0.2">
      <c r="M158" s="9" t="str" cm="1">
        <f t="array" ref="M158">PAGE_NAME(B158)</f>
        <v/>
      </c>
      <c r="N158" s="9" t="str" cm="1">
        <f t="array" ref="N158">SECTION_NAME(B158)</f>
        <v/>
      </c>
    </row>
    <row r="159" spans="13:14" ht="16" x14ac:dyDescent="0.2">
      <c r="M159" s="9" t="str" cm="1">
        <f t="array" ref="M159">PAGE_NAME(B159)</f>
        <v/>
      </c>
      <c r="N159" s="9" t="str" cm="1">
        <f t="array" ref="N159">SECTION_NAME(B159)</f>
        <v/>
      </c>
    </row>
    <row r="160" spans="13:14" ht="16" x14ac:dyDescent="0.2">
      <c r="M160" s="9" t="str" cm="1">
        <f t="array" ref="M160">PAGE_NAME(B160)</f>
        <v/>
      </c>
      <c r="N160" s="9" t="str" cm="1">
        <f t="array" ref="N160">SECTION_NAME(B160)</f>
        <v/>
      </c>
    </row>
    <row r="161" spans="2:14" ht="16" x14ac:dyDescent="0.2">
      <c r="M161" s="9" t="str" cm="1">
        <f t="array" ref="M161">PAGE_NAME(B161)</f>
        <v/>
      </c>
      <c r="N161" s="9" t="str" cm="1">
        <f t="array" ref="N161">SECTION_NAME(B161)</f>
        <v/>
      </c>
    </row>
    <row r="162" spans="2:14" ht="16" x14ac:dyDescent="0.2">
      <c r="M162" s="9" t="str" cm="1">
        <f t="array" ref="M162">PAGE_NAME(B162)</f>
        <v/>
      </c>
      <c r="N162" s="9" t="str" cm="1">
        <f t="array" ref="N162">SECTION_NAME(B162)</f>
        <v/>
      </c>
    </row>
    <row r="163" spans="2:14" ht="16" x14ac:dyDescent="0.2">
      <c r="M163" s="9" t="str" cm="1">
        <f t="array" ref="M163">PAGE_NAME(B163)</f>
        <v/>
      </c>
      <c r="N163" s="9" t="str" cm="1">
        <f t="array" ref="N163">SECTION_NAME(B163)</f>
        <v/>
      </c>
    </row>
    <row r="164" spans="2:14" ht="16" x14ac:dyDescent="0.2">
      <c r="M164" s="9" t="str" cm="1">
        <f t="array" ref="M164">PAGE_NAME(B164)</f>
        <v/>
      </c>
      <c r="N164" s="9" t="str" cm="1">
        <f t="array" ref="N164">SECTION_NAME(B164)</f>
        <v/>
      </c>
    </row>
    <row r="165" spans="2:14" ht="16" x14ac:dyDescent="0.2">
      <c r="B165" s="11"/>
      <c r="M165" s="9" t="str" cm="1">
        <f t="array" ref="M165">PAGE_NAME(B165)</f>
        <v/>
      </c>
      <c r="N165" s="9" t="str" cm="1">
        <f t="array" ref="N165">SECTION_NAME(B165)</f>
        <v/>
      </c>
    </row>
    <row r="166" spans="2:14" ht="16" x14ac:dyDescent="0.2">
      <c r="M166" s="9" t="str" cm="1">
        <f t="array" ref="M166">PAGE_NAME(B166)</f>
        <v/>
      </c>
      <c r="N166" s="9" t="str" cm="1">
        <f t="array" ref="N166">SECTION_NAME(B166)</f>
        <v/>
      </c>
    </row>
    <row r="167" spans="2:14" ht="16" x14ac:dyDescent="0.2">
      <c r="M167" s="9" t="str" cm="1">
        <f t="array" ref="M167">PAGE_NAME(B167)</f>
        <v/>
      </c>
      <c r="N167" s="9" t="str" cm="1">
        <f t="array" ref="N167">SECTION_NAME(B167)</f>
        <v/>
      </c>
    </row>
    <row r="168" spans="2:14" ht="16" x14ac:dyDescent="0.2">
      <c r="M168" s="9" t="str" cm="1">
        <f t="array" ref="M168">PAGE_NAME(B168)</f>
        <v/>
      </c>
      <c r="N168" s="9" t="str" cm="1">
        <f t="array" ref="N168">SECTION_NAME(B168)</f>
        <v/>
      </c>
    </row>
    <row r="169" spans="2:14" ht="16" x14ac:dyDescent="0.2">
      <c r="M169" s="9" t="str" cm="1">
        <f t="array" ref="M169">PAGE_NAME(B169)</f>
        <v/>
      </c>
      <c r="N169" s="9" t="str" cm="1">
        <f t="array" ref="N169">SECTION_NAME(B169)</f>
        <v/>
      </c>
    </row>
    <row r="170" spans="2:14" ht="16" x14ac:dyDescent="0.2">
      <c r="M170" s="9" t="str" cm="1">
        <f t="array" ref="M170">PAGE_NAME(B170)</f>
        <v/>
      </c>
      <c r="N170" s="9" t="str" cm="1">
        <f t="array" ref="N170">SECTION_NAME(B170)</f>
        <v/>
      </c>
    </row>
    <row r="171" spans="2:14" ht="16" x14ac:dyDescent="0.2">
      <c r="M171" s="9" t="str" cm="1">
        <f t="array" ref="M171">PAGE_NAME(B171)</f>
        <v/>
      </c>
      <c r="N171" s="9" t="str" cm="1">
        <f t="array" ref="N171">SECTION_NAME(B171)</f>
        <v/>
      </c>
    </row>
    <row r="172" spans="2:14" ht="16" x14ac:dyDescent="0.2">
      <c r="M172" s="9" t="str" cm="1">
        <f t="array" ref="M172">PAGE_NAME(B172)</f>
        <v/>
      </c>
      <c r="N172" s="9" t="str" cm="1">
        <f t="array" ref="N172">SECTION_NAME(B172)</f>
        <v/>
      </c>
    </row>
    <row r="173" spans="2:14" ht="16" x14ac:dyDescent="0.2">
      <c r="M173" s="9" t="str" cm="1">
        <f t="array" ref="M173">PAGE_NAME(B173)</f>
        <v/>
      </c>
      <c r="N173" s="9" t="str" cm="1">
        <f t="array" ref="N173">SECTION_NAME(B173)</f>
        <v/>
      </c>
    </row>
    <row r="174" spans="2:14" ht="16" x14ac:dyDescent="0.2">
      <c r="M174" s="9" t="str" cm="1">
        <f t="array" ref="M174">PAGE_NAME(B174)</f>
        <v/>
      </c>
      <c r="N174" s="9" t="str" cm="1">
        <f t="array" ref="N174">SECTION_NAME(B174)</f>
        <v/>
      </c>
    </row>
    <row r="175" spans="2:14" ht="16" x14ac:dyDescent="0.2">
      <c r="M175" s="9" t="str" cm="1">
        <f t="array" ref="M175">PAGE_NAME(B175)</f>
        <v/>
      </c>
      <c r="N175" s="9" t="str" cm="1">
        <f t="array" ref="N175">SECTION_NAME(B175)</f>
        <v/>
      </c>
    </row>
    <row r="176" spans="2:14" ht="16" x14ac:dyDescent="0.2">
      <c r="M176" s="9" t="str" cm="1">
        <f t="array" ref="M176">PAGE_NAME(B176)</f>
        <v/>
      </c>
      <c r="N176" s="9" t="str" cm="1">
        <f t="array" ref="N176">SECTION_NAME(B176)</f>
        <v/>
      </c>
    </row>
    <row r="177" spans="2:14" ht="16" x14ac:dyDescent="0.2">
      <c r="M177" s="9" t="str" cm="1">
        <f t="array" ref="M177">PAGE_NAME(B177)</f>
        <v/>
      </c>
      <c r="N177" s="9" t="str" cm="1">
        <f t="array" ref="N177">SECTION_NAME(B177)</f>
        <v/>
      </c>
    </row>
    <row r="178" spans="2:14" ht="16" x14ac:dyDescent="0.2">
      <c r="M178" s="9" t="str" cm="1">
        <f t="array" ref="M178">PAGE_NAME(B178)</f>
        <v/>
      </c>
      <c r="N178" s="9" t="str" cm="1">
        <f t="array" ref="N178">SECTION_NAME(B178)</f>
        <v/>
      </c>
    </row>
    <row r="179" spans="2:14" ht="16" x14ac:dyDescent="0.2">
      <c r="M179" s="9" t="str" cm="1">
        <f t="array" ref="M179">PAGE_NAME(B179)</f>
        <v/>
      </c>
      <c r="N179" s="9" t="str" cm="1">
        <f t="array" ref="N179">SECTION_NAME(B179)</f>
        <v/>
      </c>
    </row>
    <row r="180" spans="2:14" ht="16" x14ac:dyDescent="0.2">
      <c r="M180" s="9" t="str" cm="1">
        <f t="array" ref="M180">PAGE_NAME(B180)</f>
        <v/>
      </c>
      <c r="N180" s="9" t="str" cm="1">
        <f t="array" ref="N180">SECTION_NAME(B180)</f>
        <v/>
      </c>
    </row>
    <row r="181" spans="2:14" ht="16" x14ac:dyDescent="0.2">
      <c r="B181" s="11"/>
      <c r="M181" s="9" t="str" cm="1">
        <f t="array" ref="M181">PAGE_NAME(B181)</f>
        <v/>
      </c>
      <c r="N181" s="9" t="str" cm="1">
        <f t="array" ref="N181">SECTION_NAME(B181)</f>
        <v/>
      </c>
    </row>
    <row r="182" spans="2:14" ht="16" x14ac:dyDescent="0.2">
      <c r="B182" s="11"/>
      <c r="M182" s="9" t="str" cm="1">
        <f t="array" ref="M182">PAGE_NAME(B182)</f>
        <v/>
      </c>
      <c r="N182" s="9" t="str" cm="1">
        <f t="array" ref="N182">SECTION_NAME(B182)</f>
        <v/>
      </c>
    </row>
    <row r="183" spans="2:14" ht="16" x14ac:dyDescent="0.2">
      <c r="M183" s="9" t="str" cm="1">
        <f t="array" ref="M183">PAGE_NAME(B183)</f>
        <v/>
      </c>
      <c r="N183" s="9" t="str" cm="1">
        <f t="array" ref="N183">SECTION_NAME(B183)</f>
        <v/>
      </c>
    </row>
    <row r="184" spans="2:14" ht="16" x14ac:dyDescent="0.2">
      <c r="M184" s="9" t="str" cm="1">
        <f t="array" ref="M184">PAGE_NAME(B184)</f>
        <v/>
      </c>
      <c r="N184" s="9" t="str" cm="1">
        <f t="array" ref="N184">SECTION_NAME(B184)</f>
        <v/>
      </c>
    </row>
    <row r="185" spans="2:14" ht="16" x14ac:dyDescent="0.2">
      <c r="M185" s="9" t="str" cm="1">
        <f t="array" ref="M185">PAGE_NAME(B185)</f>
        <v/>
      </c>
      <c r="N185" s="9" t="str" cm="1">
        <f t="array" ref="N185">SECTION_NAME(B185)</f>
        <v/>
      </c>
    </row>
    <row r="186" spans="2:14" ht="16" x14ac:dyDescent="0.2">
      <c r="M186" s="9" t="str" cm="1">
        <f t="array" ref="M186">PAGE_NAME(B186)</f>
        <v/>
      </c>
      <c r="N186" s="9" t="str" cm="1">
        <f t="array" ref="N186">SECTION_NAME(B186)</f>
        <v/>
      </c>
    </row>
    <row r="187" spans="2:14" ht="16" x14ac:dyDescent="0.2">
      <c r="M187" s="9" t="str" cm="1">
        <f t="array" ref="M187">PAGE_NAME(B187)</f>
        <v/>
      </c>
      <c r="N187" s="9" t="str" cm="1">
        <f t="array" ref="N187">SECTION_NAME(B187)</f>
        <v/>
      </c>
    </row>
    <row r="188" spans="2:14" ht="16" x14ac:dyDescent="0.2">
      <c r="M188" s="9" t="str" cm="1">
        <f t="array" ref="M188">PAGE_NAME(B188)</f>
        <v/>
      </c>
      <c r="N188" s="9" t="str" cm="1">
        <f t="array" ref="N188">SECTION_NAME(B188)</f>
        <v/>
      </c>
    </row>
    <row r="189" spans="2:14" ht="16" x14ac:dyDescent="0.2">
      <c r="M189" s="9" t="str" cm="1">
        <f t="array" ref="M189">PAGE_NAME(B189)</f>
        <v/>
      </c>
      <c r="N189" s="9" t="str" cm="1">
        <f t="array" ref="N189">SECTION_NAME(B189)</f>
        <v/>
      </c>
    </row>
    <row r="190" spans="2:14" ht="16" x14ac:dyDescent="0.2">
      <c r="M190" s="9" t="str" cm="1">
        <f t="array" ref="M190">PAGE_NAME(B190)</f>
        <v/>
      </c>
      <c r="N190" s="9" t="str" cm="1">
        <f t="array" ref="N190">SECTION_NAME(B190)</f>
        <v/>
      </c>
    </row>
    <row r="191" spans="2:14" ht="16" x14ac:dyDescent="0.2">
      <c r="M191" s="9" t="str" cm="1">
        <f t="array" ref="M191">PAGE_NAME(B191)</f>
        <v/>
      </c>
      <c r="N191" s="9" t="str" cm="1">
        <f t="array" ref="N191">SECTION_NAME(B191)</f>
        <v/>
      </c>
    </row>
    <row r="192" spans="2:14" ht="16" x14ac:dyDescent="0.2">
      <c r="M192" s="9" t="str" cm="1">
        <f t="array" ref="M192">PAGE_NAME(B192)</f>
        <v/>
      </c>
      <c r="N192" s="9" t="str" cm="1">
        <f t="array" ref="N192">SECTION_NAME(B192)</f>
        <v/>
      </c>
    </row>
    <row r="193" spans="2:14" ht="16" x14ac:dyDescent="0.2">
      <c r="B193" s="11"/>
      <c r="M193" s="9" t="str" cm="1">
        <f t="array" ref="M193">PAGE_NAME(B193)</f>
        <v/>
      </c>
      <c r="N193" s="9" t="str" cm="1">
        <f t="array" ref="N193">SECTION_NAME(B193)</f>
        <v/>
      </c>
    </row>
    <row r="194" spans="2:14" ht="16" x14ac:dyDescent="0.2">
      <c r="B194" s="11"/>
      <c r="M194" s="9" t="str" cm="1">
        <f t="array" ref="M194">PAGE_NAME(B194)</f>
        <v/>
      </c>
      <c r="N194" s="9" t="str" cm="1">
        <f t="array" ref="N194">SECTION_NAME(B194)</f>
        <v/>
      </c>
    </row>
    <row r="195" spans="2:14" ht="16" x14ac:dyDescent="0.2">
      <c r="B195" s="11"/>
      <c r="M195" s="9" t="str" cm="1">
        <f t="array" ref="M195">PAGE_NAME(B195)</f>
        <v/>
      </c>
      <c r="N195" s="9" t="str" cm="1">
        <f t="array" ref="N195">SECTION_NAME(B195)</f>
        <v/>
      </c>
    </row>
    <row r="196" spans="2:14" ht="16" x14ac:dyDescent="0.2">
      <c r="B196" s="11"/>
      <c r="M196" s="9" t="str" cm="1">
        <f t="array" ref="M196">PAGE_NAME(B196)</f>
        <v/>
      </c>
      <c r="N196" s="9" t="str" cm="1">
        <f t="array" ref="N196">SECTION_NAME(B196)</f>
        <v/>
      </c>
    </row>
    <row r="197" spans="2:14" ht="16" x14ac:dyDescent="0.2">
      <c r="B197" s="11"/>
      <c r="M197" s="9" t="str" cm="1">
        <f t="array" ref="M197">PAGE_NAME(B197)</f>
        <v/>
      </c>
      <c r="N197" s="9" t="str" cm="1">
        <f t="array" ref="N197">SECTION_NAME(B197)</f>
        <v/>
      </c>
    </row>
    <row r="198" spans="2:14" ht="16" x14ac:dyDescent="0.2">
      <c r="B198" s="11"/>
      <c r="M198" s="9" t="str" cm="1">
        <f t="array" ref="M198">PAGE_NAME(B198)</f>
        <v/>
      </c>
      <c r="N198" s="9" t="str" cm="1">
        <f t="array" ref="N198">SECTION_NAME(B198)</f>
        <v/>
      </c>
    </row>
    <row r="199" spans="2:14" ht="16" x14ac:dyDescent="0.2">
      <c r="B199" s="11"/>
      <c r="M199" s="9" t="str" cm="1">
        <f t="array" ref="M199">PAGE_NAME(B199)</f>
        <v/>
      </c>
      <c r="N199" s="9" t="str" cm="1">
        <f t="array" ref="N199">SECTION_NAME(B199)</f>
        <v/>
      </c>
    </row>
    <row r="200" spans="2:14" ht="16" x14ac:dyDescent="0.2">
      <c r="B200" s="11"/>
      <c r="M200" s="9" t="str" cm="1">
        <f t="array" ref="M200">PAGE_NAME(B200)</f>
        <v/>
      </c>
      <c r="N200" s="9" t="str" cm="1">
        <f t="array" ref="N200">SECTION_NAME(B200)</f>
        <v/>
      </c>
    </row>
    <row r="201" spans="2:14" ht="16" x14ac:dyDescent="0.2">
      <c r="B201" s="11"/>
      <c r="M201" s="9" t="str" cm="1">
        <f t="array" ref="M201">PAGE_NAME(B201)</f>
        <v/>
      </c>
      <c r="N201" s="9" t="str" cm="1">
        <f t="array" ref="N201">SECTION_NAME(B201)</f>
        <v/>
      </c>
    </row>
    <row r="202" spans="2:14" ht="16" x14ac:dyDescent="0.2">
      <c r="B202" s="11"/>
      <c r="M202" s="9" t="str" cm="1">
        <f t="array" ref="M202">PAGE_NAME(B202)</f>
        <v/>
      </c>
      <c r="N202" s="9" t="str" cm="1">
        <f t="array" ref="N202">SECTION_NAME(B202)</f>
        <v/>
      </c>
    </row>
    <row r="203" spans="2:14" ht="16" x14ac:dyDescent="0.2">
      <c r="B203" s="11"/>
      <c r="M203" s="9" t="str" cm="1">
        <f t="array" ref="M203">PAGE_NAME(B203)</f>
        <v/>
      </c>
      <c r="N203" s="9" t="str" cm="1">
        <f t="array" ref="N203">SECTION_NAME(B203)</f>
        <v/>
      </c>
    </row>
    <row r="204" spans="2:14" ht="16" x14ac:dyDescent="0.2">
      <c r="B204" s="11"/>
      <c r="M204" s="9" t="str" cm="1">
        <f t="array" ref="M204">PAGE_NAME(B204)</f>
        <v/>
      </c>
      <c r="N204" s="9" t="str" cm="1">
        <f t="array" ref="N204">SECTION_NAME(B204)</f>
        <v/>
      </c>
    </row>
    <row r="205" spans="2:14" ht="16" x14ac:dyDescent="0.2">
      <c r="B205" s="11"/>
      <c r="M205" s="9" t="str" cm="1">
        <f t="array" ref="M205">PAGE_NAME(B205)</f>
        <v/>
      </c>
      <c r="N205" s="9" t="str" cm="1">
        <f t="array" ref="N205">SECTION_NAME(B205)</f>
        <v/>
      </c>
    </row>
    <row r="206" spans="2:14" ht="16" x14ac:dyDescent="0.2">
      <c r="B206" s="11"/>
      <c r="M206" s="9" t="str" cm="1">
        <f t="array" ref="M206">PAGE_NAME(B206)</f>
        <v/>
      </c>
      <c r="N206" s="9" t="str" cm="1">
        <f t="array" ref="N206">SECTION_NAME(B206)</f>
        <v/>
      </c>
    </row>
    <row r="207" spans="2:14" ht="16" x14ac:dyDescent="0.2">
      <c r="M207" s="9" t="str" cm="1">
        <f t="array" ref="M207">PAGE_NAME(B207)</f>
        <v/>
      </c>
      <c r="N207" s="9" t="str" cm="1">
        <f t="array" ref="N207">SECTION_NAME(B207)</f>
        <v/>
      </c>
    </row>
    <row r="208" spans="2:14" ht="16" x14ac:dyDescent="0.2">
      <c r="M208" s="9" t="str" cm="1">
        <f t="array" ref="M208">PAGE_NAME(B208)</f>
        <v/>
      </c>
      <c r="N208" s="9" t="str" cm="1">
        <f t="array" ref="N208">SECTION_NAME(B208)</f>
        <v/>
      </c>
    </row>
    <row r="209" spans="13:14" ht="16" x14ac:dyDescent="0.2">
      <c r="M209" s="9" t="str" cm="1">
        <f t="array" ref="M209">PAGE_NAME(B209)</f>
        <v/>
      </c>
      <c r="N209" s="9" t="str" cm="1">
        <f t="array" ref="N209">SECTION_NAME(B209)</f>
        <v/>
      </c>
    </row>
    <row r="210" spans="13:14" ht="16" x14ac:dyDescent="0.2">
      <c r="M210" s="9" t="str" cm="1">
        <f t="array" ref="M210">PAGE_NAME(B210)</f>
        <v/>
      </c>
      <c r="N210" s="9" t="str" cm="1">
        <f t="array" ref="N210">SECTION_NAME(B210)</f>
        <v/>
      </c>
    </row>
    <row r="211" spans="13:14" ht="16" x14ac:dyDescent="0.2">
      <c r="M211" s="9" t="str" cm="1">
        <f t="array" ref="M211">PAGE_NAME(B211)</f>
        <v/>
      </c>
      <c r="N211" s="9" t="str" cm="1">
        <f t="array" ref="N211">SECTION_NAME(B211)</f>
        <v/>
      </c>
    </row>
    <row r="212" spans="13:14" ht="16" x14ac:dyDescent="0.2">
      <c r="M212" s="9" t="str" cm="1">
        <f t="array" ref="M212">PAGE_NAME(B212)</f>
        <v/>
      </c>
      <c r="N212" s="9" t="str" cm="1">
        <f t="array" ref="N212">SECTION_NAME(B212)</f>
        <v/>
      </c>
    </row>
    <row r="213" spans="13:14" ht="16" x14ac:dyDescent="0.2">
      <c r="M213" s="9" t="str" cm="1">
        <f t="array" ref="M213">PAGE_NAME(B213)</f>
        <v/>
      </c>
      <c r="N213" s="9" t="str" cm="1">
        <f t="array" ref="N213">SECTION_NAME(B213)</f>
        <v/>
      </c>
    </row>
    <row r="214" spans="13:14" ht="16" x14ac:dyDescent="0.2">
      <c r="M214" s="9" t="str" cm="1">
        <f t="array" ref="M214">PAGE_NAME(B214)</f>
        <v/>
      </c>
      <c r="N214" s="9" t="str" cm="1">
        <f t="array" ref="N214">SECTION_NAME(B214)</f>
        <v/>
      </c>
    </row>
    <row r="215" spans="13:14" ht="16" x14ac:dyDescent="0.2">
      <c r="M215" s="9" t="str" cm="1">
        <f t="array" ref="M215">PAGE_NAME(B215)</f>
        <v/>
      </c>
      <c r="N215" s="9" t="str" cm="1">
        <f t="array" ref="N215">SECTION_NAME(B215)</f>
        <v/>
      </c>
    </row>
    <row r="216" spans="13:14" ht="16" x14ac:dyDescent="0.2">
      <c r="M216" s="9" t="str" cm="1">
        <f t="array" ref="M216">PAGE_NAME(B216)</f>
        <v/>
      </c>
      <c r="N216" s="9" t="str" cm="1">
        <f t="array" ref="N216">SECTION_NAME(B216)</f>
        <v/>
      </c>
    </row>
    <row r="217" spans="13:14" ht="16" x14ac:dyDescent="0.2">
      <c r="M217" s="9" t="str" cm="1">
        <f t="array" ref="M217">PAGE_NAME(B217)</f>
        <v/>
      </c>
      <c r="N217" s="9" t="str" cm="1">
        <f t="array" ref="N217">SECTION_NAME(B217)</f>
        <v/>
      </c>
    </row>
    <row r="218" spans="13:14" ht="16" x14ac:dyDescent="0.2">
      <c r="M218" s="9" t="str" cm="1">
        <f t="array" ref="M218">PAGE_NAME(B218)</f>
        <v/>
      </c>
      <c r="N218" s="9" t="str" cm="1">
        <f t="array" ref="N218">SECTION_NAME(B218)</f>
        <v/>
      </c>
    </row>
    <row r="219" spans="13:14" ht="16" x14ac:dyDescent="0.2">
      <c r="M219" s="9" t="str" cm="1">
        <f t="array" ref="M219">PAGE_NAME(B219)</f>
        <v/>
      </c>
      <c r="N219" s="9" t="str" cm="1">
        <f t="array" ref="N219">SECTION_NAME(B219)</f>
        <v/>
      </c>
    </row>
    <row r="220" spans="13:14" ht="16" x14ac:dyDescent="0.2">
      <c r="M220" s="9" t="str" cm="1">
        <f t="array" ref="M220">PAGE_NAME(B220)</f>
        <v/>
      </c>
      <c r="N220" s="9" t="str" cm="1">
        <f t="array" ref="N220">SECTION_NAME(B220)</f>
        <v/>
      </c>
    </row>
    <row r="221" spans="13:14" ht="16" x14ac:dyDescent="0.2">
      <c r="M221" s="9" t="str" cm="1">
        <f t="array" ref="M221">PAGE_NAME(B221)</f>
        <v/>
      </c>
      <c r="N221" s="9" t="str" cm="1">
        <f t="array" ref="N221">SECTION_NAME(B221)</f>
        <v/>
      </c>
    </row>
    <row r="222" spans="13:14" ht="16" x14ac:dyDescent="0.2">
      <c r="M222" s="9" t="str" cm="1">
        <f t="array" ref="M222">PAGE_NAME(B222)</f>
        <v/>
      </c>
      <c r="N222" s="9" t="str" cm="1">
        <f t="array" ref="N222">SECTION_NAME(B222)</f>
        <v/>
      </c>
    </row>
    <row r="223" spans="13:14" ht="16" x14ac:dyDescent="0.2">
      <c r="M223" s="9" t="str" cm="1">
        <f t="array" ref="M223">PAGE_NAME(B223)</f>
        <v/>
      </c>
      <c r="N223" s="9" t="str" cm="1">
        <f t="array" ref="N223">SECTION_NAME(B223)</f>
        <v/>
      </c>
    </row>
    <row r="224" spans="13:14" ht="16" x14ac:dyDescent="0.2">
      <c r="M224" s="9" t="str" cm="1">
        <f t="array" ref="M224">PAGE_NAME(B224)</f>
        <v/>
      </c>
      <c r="N224" s="9" t="str" cm="1">
        <f t="array" ref="N224">SECTION_NAME(B224)</f>
        <v/>
      </c>
    </row>
    <row r="225" spans="2:14" ht="16" x14ac:dyDescent="0.2">
      <c r="M225" s="9" t="str" cm="1">
        <f t="array" ref="M225">PAGE_NAME(B225)</f>
        <v/>
      </c>
      <c r="N225" s="9" t="str" cm="1">
        <f t="array" ref="N225">SECTION_NAME(B225)</f>
        <v/>
      </c>
    </row>
    <row r="226" spans="2:14" ht="16" x14ac:dyDescent="0.2">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M228" s="9" t="str" cm="1">
        <f t="array" ref="M228">PAGE_NAME(B228)</f>
        <v/>
      </c>
      <c r="N228" s="9" t="str" cm="1">
        <f t="array" ref="N228">SECTION_NAME(B228)</f>
        <v/>
      </c>
    </row>
    <row r="229" spans="2:14" ht="16" x14ac:dyDescent="0.2">
      <c r="M229" s="9" t="str" cm="1">
        <f t="array" ref="M229">PAGE_NAME(B229)</f>
        <v/>
      </c>
      <c r="N229" s="9" t="str" cm="1">
        <f t="array" ref="N229">SECTION_NAME(B229)</f>
        <v/>
      </c>
    </row>
    <row r="230" spans="2:14" ht="16" x14ac:dyDescent="0.2">
      <c r="M230" s="9" t="str" cm="1">
        <f t="array" ref="M230">PAGE_NAME(B230)</f>
        <v/>
      </c>
      <c r="N230" s="9" t="str" cm="1">
        <f t="array" ref="N230">SECTION_NAME(B230)</f>
        <v/>
      </c>
    </row>
    <row r="231" spans="2:14" ht="16" x14ac:dyDescent="0.2">
      <c r="M231" s="9" t="str" cm="1">
        <f t="array" ref="M231">PAGE_NAME(B231)</f>
        <v/>
      </c>
      <c r="N231" s="9" t="str" cm="1">
        <f t="array" ref="N231">SECTION_NAME(B231)</f>
        <v/>
      </c>
    </row>
    <row r="232" spans="2:14" ht="16" x14ac:dyDescent="0.2">
      <c r="M232" s="9" t="str" cm="1">
        <f t="array" ref="M232">PAGE_NAME(B232)</f>
        <v/>
      </c>
      <c r="N232" s="9" t="str" cm="1">
        <f t="array" ref="N232">SECTION_NAME(B232)</f>
        <v/>
      </c>
    </row>
    <row r="233" spans="2:14" ht="16" x14ac:dyDescent="0.2">
      <c r="M233" s="9" t="str" cm="1">
        <f t="array" ref="M233">PAGE_NAME(B233)</f>
        <v/>
      </c>
      <c r="N233" s="9" t="str" cm="1">
        <f t="array" ref="N233">SECTION_NAME(B233)</f>
        <v/>
      </c>
    </row>
    <row r="234" spans="2:14" ht="16" x14ac:dyDescent="0.2">
      <c r="M234" s="9" t="str" cm="1">
        <f t="array" ref="M234">PAGE_NAME(B234)</f>
        <v/>
      </c>
      <c r="N234" s="9" t="str" cm="1">
        <f t="array" ref="N234">SECTION_NAME(B234)</f>
        <v/>
      </c>
    </row>
    <row r="235" spans="2:14" ht="16" x14ac:dyDescent="0.2">
      <c r="M235" s="9" t="str" cm="1">
        <f t="array" ref="M235">PAGE_NAME(B235)</f>
        <v/>
      </c>
      <c r="N235" s="9" t="str" cm="1">
        <f t="array" ref="N235">SECTION_NAME(B235)</f>
        <v/>
      </c>
    </row>
    <row r="236" spans="2:14" ht="16" x14ac:dyDescent="0.2">
      <c r="M236" s="9" t="str" cm="1">
        <f t="array" ref="M236">PAGE_NAME(B236)</f>
        <v/>
      </c>
      <c r="N236" s="9" t="str" cm="1">
        <f t="array" ref="N236">SECTION_NAME(B236)</f>
        <v/>
      </c>
    </row>
    <row r="237" spans="2:14" ht="16" x14ac:dyDescent="0.2">
      <c r="M237" s="9" t="str" cm="1">
        <f t="array" ref="M237">PAGE_NAME(B237)</f>
        <v/>
      </c>
      <c r="N237" s="9" t="str" cm="1">
        <f t="array" ref="N237">SECTION_NAME(B237)</f>
        <v/>
      </c>
    </row>
    <row r="238" spans="2:14" ht="16" x14ac:dyDescent="0.2">
      <c r="M238" s="9" t="str" cm="1">
        <f t="array" ref="M238">PAGE_NAME(B238)</f>
        <v/>
      </c>
      <c r="N238" s="9" t="str" cm="1">
        <f t="array" ref="N238">SECTION_NAME(B238)</f>
        <v/>
      </c>
    </row>
    <row r="239" spans="2:14" ht="16" x14ac:dyDescent="0.2">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13:14" ht="16" x14ac:dyDescent="0.2">
      <c r="M241" s="9" t="str" cm="1">
        <f t="array" ref="M241">PAGE_NAME(B241)</f>
        <v/>
      </c>
      <c r="N241" s="9" t="str" cm="1">
        <f t="array" ref="N241">SECTION_NAME(B241)</f>
        <v/>
      </c>
    </row>
    <row r="242" spans="13:14" ht="16" x14ac:dyDescent="0.2">
      <c r="M242" s="9" t="str" cm="1">
        <f t="array" ref="M242">PAGE_NAME(B242)</f>
        <v/>
      </c>
      <c r="N242" s="9" t="str" cm="1">
        <f t="array" ref="N242">SECTION_NAME(B242)</f>
        <v/>
      </c>
    </row>
    <row r="243" spans="13:14" ht="16" x14ac:dyDescent="0.2">
      <c r="M243" s="9" t="str" cm="1">
        <f t="array" ref="M243">PAGE_NAME(B243)</f>
        <v/>
      </c>
      <c r="N243" s="9" t="str" cm="1">
        <f t="array" ref="N243">SECTION_NAME(B243)</f>
        <v/>
      </c>
    </row>
    <row r="244" spans="13:14" ht="16" x14ac:dyDescent="0.2">
      <c r="M244" s="9" t="str" cm="1">
        <f t="array" ref="M244">PAGE_NAME(B244)</f>
        <v/>
      </c>
      <c r="N244" s="9" t="str" cm="1">
        <f t="array" ref="N244">SECTION_NAME(B244)</f>
        <v/>
      </c>
    </row>
    <row r="245" spans="13:14" ht="16" x14ac:dyDescent="0.2">
      <c r="M245" s="9" t="str" cm="1">
        <f t="array" ref="M245">PAGE_NAME(B245)</f>
        <v/>
      </c>
      <c r="N245" s="9" t="str" cm="1">
        <f t="array" ref="N245">SECTION_NAME(B245)</f>
        <v/>
      </c>
    </row>
    <row r="246" spans="13:14" ht="16" x14ac:dyDescent="0.2">
      <c r="M246" s="9" t="str" cm="1">
        <f t="array" ref="M246">PAGE_NAME(B246)</f>
        <v/>
      </c>
      <c r="N246" s="9" t="str" cm="1">
        <f t="array" ref="N246">SECTION_NAME(B246)</f>
        <v/>
      </c>
    </row>
    <row r="247" spans="13:14" ht="16" x14ac:dyDescent="0.2">
      <c r="M247" s="9" t="str" cm="1">
        <f t="array" ref="M247">PAGE_NAME(B247)</f>
        <v/>
      </c>
      <c r="N247" s="9" t="str" cm="1">
        <f t="array" ref="N247">SECTION_NAME(B247)</f>
        <v/>
      </c>
    </row>
    <row r="248" spans="13:14" ht="16" x14ac:dyDescent="0.2">
      <c r="M248" s="9" t="str" cm="1">
        <f t="array" ref="M248">PAGE_NAME(B248)</f>
        <v/>
      </c>
      <c r="N248" s="9" t="str" cm="1">
        <f t="array" ref="N248">SECTION_NAME(B248)</f>
        <v/>
      </c>
    </row>
    <row r="249" spans="13:14" ht="16" x14ac:dyDescent="0.2">
      <c r="M249" s="9" t="str" cm="1">
        <f t="array" ref="M249">PAGE_NAME(B249)</f>
        <v/>
      </c>
      <c r="N249" s="9" t="str" cm="1">
        <f t="array" ref="N249">SECTION_NAME(B249)</f>
        <v/>
      </c>
    </row>
    <row r="250" spans="13:14" ht="16" x14ac:dyDescent="0.2">
      <c r="M250" s="9" t="str" cm="1">
        <f t="array" ref="M250">PAGE_NAME(B250)</f>
        <v/>
      </c>
      <c r="N250" s="9" t="str" cm="1">
        <f t="array" ref="N250">SECTION_NAME(B250)</f>
        <v/>
      </c>
    </row>
    <row r="251" spans="13:14" ht="16" x14ac:dyDescent="0.2">
      <c r="M251" s="9" t="str" cm="1">
        <f t="array" ref="M251">PAGE_NAME(B251)</f>
        <v/>
      </c>
      <c r="N251" s="9" t="str" cm="1">
        <f t="array" ref="N251">SECTION_NAME(B251)</f>
        <v/>
      </c>
    </row>
    <row r="252" spans="13:14" ht="16" x14ac:dyDescent="0.2">
      <c r="M252" s="9" t="str" cm="1">
        <f t="array" ref="M252">PAGE_NAME(B252)</f>
        <v/>
      </c>
      <c r="N252" s="9" t="str" cm="1">
        <f t="array" ref="N252">SECTION_NAME(B252)</f>
        <v/>
      </c>
    </row>
    <row r="253" spans="13:14" ht="16" x14ac:dyDescent="0.2">
      <c r="M253" s="9" t="str" cm="1">
        <f t="array" ref="M253">PAGE_NAME(B253)</f>
        <v/>
      </c>
      <c r="N253" s="9" t="str" cm="1">
        <f t="array" ref="N253">SECTION_NAME(B253)</f>
        <v/>
      </c>
    </row>
    <row r="254" spans="13:14" ht="16" x14ac:dyDescent="0.2">
      <c r="M254" s="9" t="str" cm="1">
        <f t="array" ref="M254">PAGE_NAME(B254)</f>
        <v/>
      </c>
      <c r="N254" s="9" t="str" cm="1">
        <f t="array" ref="N254">SECTION_NAME(B254)</f>
        <v/>
      </c>
    </row>
    <row r="255" spans="13:14" ht="16" x14ac:dyDescent="0.2">
      <c r="M255" s="9" t="str" cm="1">
        <f t="array" ref="M255">PAGE_NAME(B255)</f>
        <v/>
      </c>
      <c r="N255" s="9" t="str" cm="1">
        <f t="array" ref="N255">SECTION_NAME(B255)</f>
        <v/>
      </c>
    </row>
    <row r="256" spans="13:14" ht="16" x14ac:dyDescent="0.2">
      <c r="M256" s="9" t="str" cm="1">
        <f t="array" ref="M256">PAGE_NAME(B256)</f>
        <v/>
      </c>
      <c r="N256" s="9" t="str" cm="1">
        <f t="array" ref="N256">SECTION_NAME(B256)</f>
        <v/>
      </c>
    </row>
    <row r="257" spans="13:14" ht="16" x14ac:dyDescent="0.2">
      <c r="M257" s="9" t="str" cm="1">
        <f t="array" ref="M257">PAGE_NAME(B257)</f>
        <v/>
      </c>
      <c r="N257" s="9" t="str" cm="1">
        <f t="array" ref="N257">SECTION_NAME(B257)</f>
        <v/>
      </c>
    </row>
    <row r="258" spans="13:14" ht="16" x14ac:dyDescent="0.2">
      <c r="M258" s="9" t="str" cm="1">
        <f t="array" ref="M258">PAGE_NAME(B258)</f>
        <v/>
      </c>
      <c r="N258" s="9" t="str" cm="1">
        <f t="array" ref="N258">SECTION_NAME(B258)</f>
        <v/>
      </c>
    </row>
    <row r="259" spans="13:14" ht="16" x14ac:dyDescent="0.2">
      <c r="M259" s="9" t="str" cm="1">
        <f t="array" ref="M259">PAGE_NAME(B259)</f>
        <v/>
      </c>
      <c r="N259" s="9" t="str" cm="1">
        <f t="array" ref="N259">SECTION_NAME(B259)</f>
        <v/>
      </c>
    </row>
    <row r="260" spans="13:14" ht="16" x14ac:dyDescent="0.2">
      <c r="M260" s="9" t="str" cm="1">
        <f t="array" ref="M260">PAGE_NAME(B260)</f>
        <v/>
      </c>
      <c r="N260" s="9" t="str" cm="1">
        <f t="array" ref="N260">SECTION_NAME(B260)</f>
        <v/>
      </c>
    </row>
    <row r="261" spans="13:14" ht="16" x14ac:dyDescent="0.2">
      <c r="M261" s="9" t="str" cm="1">
        <f t="array" ref="M261">PAGE_NAME(B261)</f>
        <v/>
      </c>
      <c r="N261" s="9" t="str" cm="1">
        <f t="array" ref="N261">SECTION_NAME(B261)</f>
        <v/>
      </c>
    </row>
    <row r="262" spans="13:14" ht="16" x14ac:dyDescent="0.2">
      <c r="M262" s="9" t="str" cm="1">
        <f t="array" ref="M262">PAGE_NAME(B262)</f>
        <v/>
      </c>
      <c r="N262" s="9" t="str" cm="1">
        <f t="array" ref="N262">SECTION_NAME(B262)</f>
        <v/>
      </c>
    </row>
    <row r="263" spans="13:14" ht="16" x14ac:dyDescent="0.2">
      <c r="M263" s="9" t="str" cm="1">
        <f t="array" ref="M263">PAGE_NAME(B263)</f>
        <v/>
      </c>
      <c r="N263" s="9" t="str" cm="1">
        <f t="array" ref="N263">SECTION_NAME(B263)</f>
        <v/>
      </c>
    </row>
    <row r="264" spans="13:14" ht="16" x14ac:dyDescent="0.2">
      <c r="M264" s="9" t="str" cm="1">
        <f t="array" ref="M264">PAGE_NAME(B264)</f>
        <v/>
      </c>
      <c r="N264" s="9" t="str" cm="1">
        <f t="array" ref="N264">SECTION_NAME(B264)</f>
        <v/>
      </c>
    </row>
    <row r="265" spans="13:14" ht="16" x14ac:dyDescent="0.2">
      <c r="M265" s="9" t="str" cm="1">
        <f t="array" ref="M265">PAGE_NAME(B265)</f>
        <v/>
      </c>
      <c r="N265" s="9" t="str" cm="1">
        <f t="array" ref="N265">SECTION_NAME(B265)</f>
        <v/>
      </c>
    </row>
    <row r="266" spans="13:14" ht="16" x14ac:dyDescent="0.2">
      <c r="M266" s="9" t="str" cm="1">
        <f t="array" ref="M266">PAGE_NAME(B266)</f>
        <v/>
      </c>
      <c r="N266" s="9" t="str" cm="1">
        <f t="array" ref="N266">SECTION_NAME(B266)</f>
        <v/>
      </c>
    </row>
    <row r="267" spans="13:14" ht="16" x14ac:dyDescent="0.2">
      <c r="M267" s="9" t="str" cm="1">
        <f t="array" ref="M267">PAGE_NAME(B267)</f>
        <v/>
      </c>
      <c r="N267" s="9" t="str" cm="1">
        <f t="array" ref="N267">SECTION_NAME(B267)</f>
        <v/>
      </c>
    </row>
    <row r="268" spans="13:14" ht="16" x14ac:dyDescent="0.2">
      <c r="M268" s="9" t="str" cm="1">
        <f t="array" ref="M268">PAGE_NAME(B268)</f>
        <v/>
      </c>
      <c r="N268" s="9" t="str" cm="1">
        <f t="array" ref="N268">SECTION_NAME(B268)</f>
        <v/>
      </c>
    </row>
    <row r="269" spans="13:14" ht="16" x14ac:dyDescent="0.2">
      <c r="M269" s="9" t="str" cm="1">
        <f t="array" ref="M269">PAGE_NAME(B269)</f>
        <v/>
      </c>
      <c r="N269" s="9" t="str" cm="1">
        <f t="array" ref="N269">SECTION_NAME(B269)</f>
        <v/>
      </c>
    </row>
    <row r="270" spans="13:14" ht="16" x14ac:dyDescent="0.2">
      <c r="M270" s="9" t="str" cm="1">
        <f t="array" ref="M270">PAGE_NAME(B270)</f>
        <v/>
      </c>
      <c r="N270" s="9" t="str" cm="1">
        <f t="array" ref="N270">SECTION_NAME(B270)</f>
        <v/>
      </c>
    </row>
    <row r="271" spans="13:14" ht="16" x14ac:dyDescent="0.2">
      <c r="M271" s="9" t="str" cm="1">
        <f t="array" ref="M271">PAGE_NAME(B271)</f>
        <v/>
      </c>
      <c r="N271" s="9" t="str" cm="1">
        <f t="array" ref="N271">SECTION_NAME(B271)</f>
        <v/>
      </c>
    </row>
    <row r="272" spans="13: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sheetData>
  <autoFilter ref="A1:AH315" xr:uid="{0272D98A-080C-3945-A7E0-CB54FB3A65A9}"/>
  <phoneticPr fontId="17" type="noConversion"/>
  <hyperlinks>
    <hyperlink ref="B2" r:id="rId1" location="must-support-definition" xr:uid="{A14B5B5E-E652-4D45-968F-632F9A557F53}"/>
    <hyperlink ref="B8" r:id="rId2" location="must-support-definition" xr:uid="{3893C470-CEE7-1346-A714-D109506901E3}"/>
    <hyperlink ref="B14" r:id="rId3" location="overall-security-requirements" xr:uid="{4A96D82A-748C-4648-9044-02CEA0E562B2}"/>
    <hyperlink ref="B15" r:id="rId4" location="overall-security-requirements" display="https://www.hl7.org/fhir/us/central-cancer-registry-reporting/STU1/spec.html#overall-security-requirements" xr:uid="{CF38B7A8-568A-6C48-8959-72B76ED430F0}"/>
    <hyperlink ref="B84" r:id="rId5" location="guidance-on-populating-the-data-for-each-section" xr:uid="{02834146-4746-43FB-9D23-864FD0C8F442}"/>
    <hyperlink ref="B85:B102" r:id="rId6" location="guidance-on-populating-the-data-for-each-section" display="https://hl7.org/fhir/us/central-cancer-registry-reporting/STU1/StructureDefinition-ccrr-composition.html#guidance-on-populating-the-data-for-each-section" xr:uid="{F8F43DF4-90AB-4AFB-A33E-DDB6DF864152}"/>
    <hyperlink ref="B5" r:id="rId7" location="must-support-definition" xr:uid="{CA41386C-57B4-0447-B5D9-4BD1430C2500}"/>
    <hyperlink ref="B21" r:id="rId8" location="authentication-and-authorization-requirements" xr:uid="{C04DA7C0-6806-3242-BB43-69596A9FE441}"/>
    <hyperlink ref="B23" r:id="rId9" location="authentication-and-authorization-requirements" xr:uid="{5F7E3E16-EB4B-4048-8CEE-614AB2F1DE8C}"/>
    <hyperlink ref="B30" r:id="rId10" location="knowledge-artifact-and-knowledge-artifact-repository-requirements" xr:uid="{14C3F8C7-5FD8-6841-A116-40FAC4907BD8}"/>
    <hyperlink ref="B9" r:id="rId11" location="must-support-definition" xr:uid="{547E1952-476D-4CE4-9DEE-E8744CC3EF8C}"/>
    <hyperlink ref="B17" r:id="rId12" location="authentication-and-authorization-requirements" xr:uid="{D5889CB1-5313-49DB-9D86-26051C95EE99}"/>
    <hyperlink ref="B20" r:id="rId13" location="authentication-and-authorization-requirements" xr:uid="{4A9027B8-42AE-4519-BD11-9230E874A9C7}"/>
    <hyperlink ref="B18" r:id="rId14" location="authentication-and-authorization-requirements" xr:uid="{0A1236A5-8825-4ECA-9B0B-C16DA590729A}"/>
    <hyperlink ref="B19" r:id="rId15" location="authentication-and-authorization-requirements" xr:uid="{92A3DE77-1D59-4445-81C2-6B2E2D8110FD}"/>
    <hyperlink ref="B22" r:id="rId16" location="authentication-and-authorization-requirements" xr:uid="{C0AE74AB-BCCE-4C86-A803-E97A8DEB6CAD}"/>
    <hyperlink ref="B24" r:id="rId17" location="authentication-and-authorization-requirements" xr:uid="{646EFC3B-D158-4187-8B76-3475D7405735}"/>
    <hyperlink ref="B46" r:id="rId18" location="security-requirements" xr:uid="{F3BEFAF6-E7DF-43D3-94F0-DA7DF5B11358}"/>
    <hyperlink ref="B49" r:id="rId19" location="subscription-requirements" xr:uid="{CC5D2E23-A91F-44DD-9CC0-F8DE22CBF813}"/>
    <hyperlink ref="B85" r:id="rId20" location="guidance-on-populating-the-data-for-each-section" xr:uid="{666D1336-816D-47B9-9347-CE4FE5FA6598}"/>
    <hyperlink ref="B12" r:id="rId21" location="mcode-fhir-ig-usage" xr:uid="{D7452128-39C7-3F42-9457-50F591CBA954}"/>
    <hyperlink ref="B45" r:id="rId22" location="resource-summary" xr:uid="{DBEE54A8-69EC-DC4B-AC49-DF06AA8AE929}"/>
    <hyperlink ref="B70" r:id="rId23" location="report-generation-requirements" xr:uid="{4FC27FC2-EF10-9447-8056-02A67AC8E6B0}"/>
    <hyperlink ref="B69" r:id="rId24" location="report-generation-requirements" xr:uid="{8FCC425B-E6C1-2E47-A7B7-22FFE5637FA6}"/>
    <hyperlink ref="B83" r:id="rId25" xr:uid="{3F99D96C-9EA0-C54A-B0BE-CDAE4EC81897}"/>
    <hyperlink ref="B16" r:id="rId26" location="overall-security-requirements" xr:uid="{DF2C062D-1F06-B94A-8BB0-71F9648B969E}"/>
    <hyperlink ref="B51" r:id="rId27" location="subscription-requirements" xr:uid="{05522465-5EC0-D14B-AA07-80E58DD71F20}"/>
    <hyperlink ref="F36" r:id="rId28" xr:uid="{D5A87787-BFEC-D846-BF4F-470C65680309}"/>
    <hyperlink ref="B103" r:id="rId29" location="must-support-definition" xr:uid="{C0F63B35-6347-CE42-922C-6E991D484FF2}"/>
    <hyperlink ref="F12" r:id="rId30" xr:uid="{C250F453-A00C-4F41-A4B9-47C37B749BD7}"/>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17" sqref="B17"/>
    </sheetView>
  </sheetViews>
  <sheetFormatPr baseColWidth="10" defaultColWidth="11" defaultRowHeight="16" x14ac:dyDescent="0.2"/>
  <cols>
    <col min="1" max="1" width="17" customWidth="1"/>
    <col min="2" max="2" width="56.5" style="18" customWidth="1"/>
  </cols>
  <sheetData>
    <row r="1" spans="1:2" ht="409" customHeight="1" x14ac:dyDescent="0.2">
      <c r="A1" s="49" t="s">
        <v>227</v>
      </c>
      <c r="B1" s="49"/>
    </row>
    <row r="2" spans="1:2" ht="82" customHeight="1" x14ac:dyDescent="0.2">
      <c r="A2" s="49"/>
      <c r="B2" s="49"/>
    </row>
    <row r="3" spans="1:2" x14ac:dyDescent="0.2">
      <c r="A3" s="17" t="s">
        <v>39</v>
      </c>
      <c r="B3" s="18" t="s">
        <v>65</v>
      </c>
    </row>
    <row r="4" spans="1:2" x14ac:dyDescent="0.2">
      <c r="A4" s="17" t="s">
        <v>40</v>
      </c>
      <c r="B4" s="39" t="s">
        <v>66</v>
      </c>
    </row>
    <row r="5" spans="1:2" x14ac:dyDescent="0.2">
      <c r="A5" s="17" t="s">
        <v>41</v>
      </c>
      <c r="B5" s="18" t="s">
        <v>67</v>
      </c>
    </row>
    <row r="6" spans="1:2" x14ac:dyDescent="0.2">
      <c r="A6" s="17" t="s">
        <v>42</v>
      </c>
      <c r="B6" s="18" t="s">
        <v>68</v>
      </c>
    </row>
    <row r="7" spans="1:2" x14ac:dyDescent="0.2">
      <c r="A7" s="17" t="s">
        <v>43</v>
      </c>
      <c r="B7" s="18" t="s">
        <v>69</v>
      </c>
    </row>
    <row r="8" spans="1:2" x14ac:dyDescent="0.2">
      <c r="A8" s="17" t="s">
        <v>44</v>
      </c>
      <c r="B8" s="18" t="s">
        <v>70</v>
      </c>
    </row>
    <row r="9" spans="1:2" ht="204" x14ac:dyDescent="0.2">
      <c r="A9" s="17" t="s">
        <v>45</v>
      </c>
      <c r="B9" s="40" t="s">
        <v>71</v>
      </c>
    </row>
    <row r="10" spans="1:2" x14ac:dyDescent="0.2">
      <c r="A10" s="17" t="s">
        <v>46</v>
      </c>
      <c r="B10" s="18" t="s">
        <v>72</v>
      </c>
    </row>
    <row r="11" spans="1:2" x14ac:dyDescent="0.2">
      <c r="A11" s="17" t="s">
        <v>47</v>
      </c>
    </row>
    <row r="12" spans="1:2" x14ac:dyDescent="0.2">
      <c r="A12" s="17" t="s">
        <v>48</v>
      </c>
    </row>
    <row r="13" spans="1:2" x14ac:dyDescent="0.2">
      <c r="A13" s="17" t="s">
        <v>49</v>
      </c>
      <c r="B13" s="38" t="s">
        <v>73</v>
      </c>
    </row>
    <row r="14" spans="1:2" ht="187" x14ac:dyDescent="0.2">
      <c r="A14" s="17" t="s">
        <v>116</v>
      </c>
      <c r="B14" s="40" t="s">
        <v>117</v>
      </c>
    </row>
  </sheetData>
  <mergeCells count="1">
    <mergeCell ref="A1:B2"/>
  </mergeCells>
  <hyperlinks>
    <hyperlink ref="B4" r:id="rId1" xr:uid="{1659FCDA-9B46-4B84-9607-95BDB6A10239}"/>
    <hyperlink ref="B13" r:id="rId2" xr:uid="{0C93A3DD-ED0C-438D-ADFA-902D2880528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7" t="s">
        <v>41</v>
      </c>
      <c r="B1" s="17" t="s">
        <v>50</v>
      </c>
      <c r="C1" s="17" t="s">
        <v>51</v>
      </c>
      <c r="D1" s="17" t="s">
        <v>52</v>
      </c>
      <c r="E1" s="17" t="s">
        <v>53</v>
      </c>
    </row>
    <row r="2" spans="1:5" x14ac:dyDescent="0.2">
      <c r="A2">
        <v>0.1</v>
      </c>
      <c r="B2" t="s">
        <v>54</v>
      </c>
      <c r="C2" t="s">
        <v>55</v>
      </c>
      <c r="D2"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3FCA6-C607-434C-B122-328C789455B2}">
  <dimension ref="A1"/>
  <sheetViews>
    <sheetView workbookViewId="0">
      <selection activeCell="A2" sqref="A2"/>
    </sheetView>
  </sheetViews>
  <sheetFormatPr baseColWidth="10" defaultColWidth="8.83203125" defaultRowHeight="16" x14ac:dyDescent="0.2"/>
  <sheetData>
    <row r="1" spans="1:1" x14ac:dyDescent="0.2">
      <c r="A1" s="38" t="s">
        <v>57</v>
      </c>
    </row>
  </sheetData>
  <hyperlinks>
    <hyperlink ref="A1" r:id="rId1" xr:uid="{F43959AC-781D-4981-8025-9E550C1F949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58</v>
      </c>
      <c r="B1" t="s">
        <v>12</v>
      </c>
      <c r="C1" t="s">
        <v>59</v>
      </c>
      <c r="D1" t="s">
        <v>14</v>
      </c>
    </row>
    <row r="2" spans="1:4" x14ac:dyDescent="0.2">
      <c r="A2" t="s">
        <v>26</v>
      </c>
      <c r="B2" t="b">
        <v>1</v>
      </c>
      <c r="C2" t="s">
        <v>60</v>
      </c>
      <c r="D2" t="s">
        <v>28</v>
      </c>
    </row>
    <row r="3" spans="1:4" x14ac:dyDescent="0.2">
      <c r="A3" t="s">
        <v>29</v>
      </c>
      <c r="B3" t="b">
        <v>0</v>
      </c>
      <c r="C3" t="s">
        <v>61</v>
      </c>
      <c r="D3" t="s">
        <v>27</v>
      </c>
    </row>
    <row r="4" spans="1:4" x14ac:dyDescent="0.2">
      <c r="A4" t="s">
        <v>36</v>
      </c>
      <c r="C4" t="s">
        <v>62</v>
      </c>
    </row>
    <row r="5" spans="1:4" x14ac:dyDescent="0.2">
      <c r="A5" t="s">
        <v>63</v>
      </c>
    </row>
    <row r="6" spans="1:4" x14ac:dyDescent="0.2">
      <c r="A6" t="s">
        <v>30</v>
      </c>
    </row>
    <row r="7" spans="1:4" x14ac:dyDescent="0.2">
      <c r="A7" t="s">
        <v>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726753-AEBF-4933-B2B9-05E0CFD19B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b7009bbd-f938-489b-a530-f05273710fff"/>
    <ds:schemaRef ds:uri="http://schemas.microsoft.com/office/2006/metadata/properti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b5a44311-ed64-4a72-909f-c9dc6973bde2"/>
    <ds:schemaRef ds:uri="eebd8b74-b9de-41b2-9247-c010c4973c2b"/>
    <ds:schemaRef ds:uri="http://purl.org/dc/terms/"/>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Metadata</vt:lpstr>
      <vt:lpstr>Change Log</vt:lpstr>
      <vt:lpstr>Registry Workflow Diagram</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2025-07-30T15:10:03Z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