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tstrassner/repo/inferno/davinci-dtr-test-kit/lib/davinci_dtr_test_kit/requirements/"/>
    </mc:Choice>
  </mc:AlternateContent>
  <xr:revisionPtr revIDLastSave="0" documentId="13_ncr:1_{30C4B2A0-BB3E-ED4D-A0E8-1FC0F3E63AA2}" xr6:coauthVersionLast="47" xr6:coauthVersionMax="47" xr10:uidLastSave="{00000000-0000-0000-0000-000000000000}"/>
  <bookViews>
    <workbookView xWindow="0" yWindow="760" windowWidth="34560" windowHeight="20380" activeTab="1" xr2:uid="{D251129A-65BB-5042-909C-749E11B8C0B0}"/>
  </bookViews>
  <sheets>
    <sheet name="Info" sheetId="9" r:id="rId1"/>
    <sheet name="Requirements" sheetId="5" r:id="rId2"/>
    <sheet name="Metadata" sheetId="3" r:id="rId3"/>
    <sheet name="Change Log" sheetId="8" r:id="rId4"/>
    <sheet name="Column Data" sheetId="7" r:id="rId5"/>
  </sheets>
  <definedNames>
    <definedName name="_xlnm._FilterDatabase" localSheetId="1" hidden="1">Requirements!$A$1:$AE$476</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42" i="5" l="1" a="1"/>
  <c r="M242" i="5" s="1"/>
  <c r="N242" i="5" a="1"/>
  <c r="N242" i="5" s="1"/>
  <c r="N372" i="5" a="1"/>
  <c r="N372" i="5" s="1"/>
  <c r="M372" i="5" a="1"/>
  <c r="M372" i="5" s="1"/>
  <c r="N371" i="5" a="1"/>
  <c r="N371" i="5" s="1"/>
  <c r="M371" i="5" a="1"/>
  <c r="M371" i="5" s="1"/>
  <c r="N370" i="5" a="1"/>
  <c r="N370" i="5" s="1"/>
  <c r="M370" i="5" a="1"/>
  <c r="M370" i="5" s="1"/>
  <c r="N369" i="5" a="1"/>
  <c r="N369" i="5" s="1"/>
  <c r="M369" i="5" a="1"/>
  <c r="M369" i="5" s="1"/>
  <c r="N368" i="5" a="1"/>
  <c r="N368" i="5" s="1"/>
  <c r="M368" i="5" a="1"/>
  <c r="M368" i="5" s="1"/>
  <c r="N367" i="5" a="1"/>
  <c r="N367" i="5" s="1"/>
  <c r="M367" i="5" a="1"/>
  <c r="M367" i="5" s="1"/>
  <c r="N366" i="5" a="1"/>
  <c r="N366" i="5" s="1"/>
  <c r="M366" i="5" a="1"/>
  <c r="M366" i="5" s="1"/>
  <c r="N365" i="5" a="1"/>
  <c r="N365" i="5" s="1"/>
  <c r="M365" i="5" a="1"/>
  <c r="M365" i="5" s="1"/>
  <c r="N364" i="5" a="1"/>
  <c r="N364" i="5" s="1"/>
  <c r="M364" i="5" a="1"/>
  <c r="M364" i="5" s="1"/>
  <c r="N363" i="5" a="1"/>
  <c r="N363" i="5" s="1"/>
  <c r="M363" i="5" a="1"/>
  <c r="M363" i="5" s="1"/>
  <c r="N362" i="5" a="1"/>
  <c r="N362" i="5" s="1"/>
  <c r="M362" i="5" a="1"/>
  <c r="M362" i="5" s="1"/>
  <c r="N361" i="5" a="1"/>
  <c r="N361" i="5" s="1"/>
  <c r="M361" i="5" a="1"/>
  <c r="M361" i="5" s="1"/>
  <c r="N359" i="5" a="1"/>
  <c r="N359" i="5" s="1"/>
  <c r="M359" i="5" a="1"/>
  <c r="M359" i="5" s="1"/>
  <c r="N358" i="5" l="1" a="1"/>
  <c r="N358" i="5" s="1"/>
  <c r="M358" i="5" a="1"/>
  <c r="M358" i="5" s="1"/>
  <c r="N357" i="5" a="1"/>
  <c r="N357" i="5" s="1"/>
  <c r="M357" i="5" a="1"/>
  <c r="M357" i="5" s="1"/>
  <c r="N356" i="5" a="1"/>
  <c r="N356" i="5" s="1"/>
  <c r="M356" i="5" a="1"/>
  <c r="M356" i="5" s="1"/>
  <c r="N354" i="5" a="1"/>
  <c r="N354" i="5" s="1"/>
  <c r="M354" i="5" a="1"/>
  <c r="M354" i="5" s="1"/>
  <c r="N7" i="5" a="1"/>
  <c r="N7" i="5" s="1"/>
  <c r="M7" i="5" a="1"/>
  <c r="M7" i="5" s="1"/>
  <c r="N5" i="5" a="1"/>
  <c r="N5" i="5" s="1"/>
  <c r="M5" i="5" a="1"/>
  <c r="M5" i="5" s="1"/>
  <c r="N316" i="5" a="1"/>
  <c r="N316" i="5" s="1"/>
  <c r="M316" i="5" a="1"/>
  <c r="M316" i="5" s="1"/>
  <c r="N102" i="5" a="1"/>
  <c r="N102" i="5" s="1"/>
  <c r="M102" i="5" a="1"/>
  <c r="M102" i="5" s="1"/>
  <c r="N96" i="5" a="1"/>
  <c r="N96" i="5" s="1"/>
  <c r="M96" i="5" a="1"/>
  <c r="M96" i="5" s="1"/>
  <c r="N71" i="5" a="1"/>
  <c r="N71" i="5" s="1"/>
  <c r="M71" i="5" a="1"/>
  <c r="M71" i="5" s="1"/>
  <c r="N36" i="5" a="1"/>
  <c r="N36" i="5" s="1"/>
  <c r="M36" i="5" a="1"/>
  <c r="M36" i="5" s="1"/>
  <c r="M3" i="5" a="1"/>
  <c r="M3" i="5" s="1"/>
  <c r="N3" i="5" a="1"/>
  <c r="N3" i="5" s="1"/>
  <c r="M4" i="5" a="1"/>
  <c r="M4" i="5" s="1"/>
  <c r="N4" i="5" a="1"/>
  <c r="N4" i="5" s="1"/>
  <c r="M6" i="5" a="1"/>
  <c r="M6" i="5" s="1"/>
  <c r="N6" i="5" a="1"/>
  <c r="N6" i="5" s="1"/>
  <c r="M8" i="5" a="1"/>
  <c r="M8" i="5" s="1"/>
  <c r="N8" i="5" a="1"/>
  <c r="N8" i="5" s="1"/>
  <c r="M9" i="5" a="1"/>
  <c r="M9" i="5" s="1"/>
  <c r="N9" i="5" a="1"/>
  <c r="N9" i="5" s="1"/>
  <c r="M10" i="5" a="1"/>
  <c r="M10" i="5" s="1"/>
  <c r="N10" i="5" a="1"/>
  <c r="N10" i="5" s="1"/>
  <c r="M11" i="5" a="1"/>
  <c r="M11" i="5" s="1"/>
  <c r="N11" i="5" a="1"/>
  <c r="N11" i="5" s="1"/>
  <c r="M12" i="5" a="1"/>
  <c r="M12" i="5" s="1"/>
  <c r="N12" i="5" a="1"/>
  <c r="N12" i="5" s="1"/>
  <c r="M13" i="5" a="1"/>
  <c r="M13" i="5" s="1"/>
  <c r="N13" i="5" a="1"/>
  <c r="N13" i="5" s="1"/>
  <c r="M14" i="5" a="1"/>
  <c r="M14" i="5" s="1"/>
  <c r="N14" i="5" a="1"/>
  <c r="N14" i="5" s="1"/>
  <c r="M15" i="5" a="1"/>
  <c r="M15" i="5" s="1"/>
  <c r="N15" i="5" a="1"/>
  <c r="N15" i="5" s="1"/>
  <c r="M16" i="5" a="1"/>
  <c r="M16" i="5" s="1"/>
  <c r="N16" i="5" a="1"/>
  <c r="N16" i="5" s="1"/>
  <c r="M17" i="5" a="1"/>
  <c r="M17" i="5" s="1"/>
  <c r="N17" i="5" a="1"/>
  <c r="N17" i="5" s="1"/>
  <c r="M18" i="5" a="1"/>
  <c r="M18" i="5" s="1"/>
  <c r="N18" i="5" a="1"/>
  <c r="N18" i="5" s="1"/>
  <c r="M19" i="5" a="1"/>
  <c r="M19" i="5" s="1"/>
  <c r="N19" i="5" a="1"/>
  <c r="N19" i="5" s="1"/>
  <c r="M20" i="5" a="1"/>
  <c r="M20" i="5" s="1"/>
  <c r="N20" i="5" a="1"/>
  <c r="N20" i="5" s="1"/>
  <c r="M21" i="5" a="1"/>
  <c r="M21" i="5" s="1"/>
  <c r="N21" i="5" a="1"/>
  <c r="N21" i="5" s="1"/>
  <c r="M23" i="5" a="1"/>
  <c r="M23" i="5" s="1"/>
  <c r="N23" i="5" a="1"/>
  <c r="N23" i="5" s="1"/>
  <c r="M24" i="5" a="1"/>
  <c r="M24" i="5" s="1"/>
  <c r="N24" i="5" a="1"/>
  <c r="N24" i="5" s="1"/>
  <c r="M25" i="5" a="1"/>
  <c r="M25" i="5" s="1"/>
  <c r="N25" i="5" a="1"/>
  <c r="N25" i="5" s="1"/>
  <c r="M26" i="5" a="1"/>
  <c r="M26" i="5" s="1"/>
  <c r="N26" i="5" a="1"/>
  <c r="N26" i="5" s="1"/>
  <c r="M27" i="5" a="1"/>
  <c r="M27" i="5" s="1"/>
  <c r="N27" i="5" a="1"/>
  <c r="N27" i="5" s="1"/>
  <c r="M28" i="5" a="1"/>
  <c r="M28" i="5" s="1"/>
  <c r="N28" i="5" a="1"/>
  <c r="N28" i="5" s="1"/>
  <c r="M29" i="5" a="1"/>
  <c r="M29" i="5" s="1"/>
  <c r="N29" i="5" a="1"/>
  <c r="N29" i="5" s="1"/>
  <c r="M30" i="5" a="1"/>
  <c r="M30" i="5" s="1"/>
  <c r="N30" i="5" a="1"/>
  <c r="N30" i="5" s="1"/>
  <c r="M31" i="5" a="1"/>
  <c r="M31" i="5" s="1"/>
  <c r="N31" i="5" a="1"/>
  <c r="N31" i="5" s="1"/>
  <c r="M32" i="5" a="1"/>
  <c r="M32" i="5" s="1"/>
  <c r="N32" i="5" a="1"/>
  <c r="N32" i="5" s="1"/>
  <c r="M33" i="5" a="1"/>
  <c r="M33" i="5" s="1"/>
  <c r="N33" i="5" a="1"/>
  <c r="N33" i="5" s="1"/>
  <c r="M34" i="5" a="1"/>
  <c r="M34" i="5" s="1"/>
  <c r="N34" i="5" a="1"/>
  <c r="N34" i="5" s="1"/>
  <c r="M35" i="5" a="1"/>
  <c r="M35" i="5" s="1"/>
  <c r="N35" i="5" a="1"/>
  <c r="N35" i="5" s="1"/>
  <c r="M37" i="5" a="1"/>
  <c r="M37" i="5" s="1"/>
  <c r="N37" i="5" a="1"/>
  <c r="N37" i="5" s="1"/>
  <c r="M38" i="5" a="1"/>
  <c r="M38" i="5" s="1"/>
  <c r="N38" i="5" a="1"/>
  <c r="N38" i="5" s="1"/>
  <c r="M39" i="5" a="1"/>
  <c r="M39" i="5" s="1"/>
  <c r="N39" i="5" a="1"/>
  <c r="N39" i="5" s="1"/>
  <c r="M40" i="5" a="1"/>
  <c r="M40" i="5" s="1"/>
  <c r="N40" i="5" a="1"/>
  <c r="N40" i="5" s="1"/>
  <c r="M41" i="5" a="1"/>
  <c r="M41" i="5" s="1"/>
  <c r="N41" i="5" a="1"/>
  <c r="N41" i="5" s="1"/>
  <c r="M42" i="5" a="1"/>
  <c r="M42" i="5" s="1"/>
  <c r="N42" i="5" a="1"/>
  <c r="N42" i="5" s="1"/>
  <c r="M43" i="5" a="1"/>
  <c r="M43" i="5" s="1"/>
  <c r="N43" i="5" a="1"/>
  <c r="N43" i="5" s="1"/>
  <c r="M44" i="5" a="1"/>
  <c r="M44" i="5" s="1"/>
  <c r="N44" i="5" a="1"/>
  <c r="N44" i="5" s="1"/>
  <c r="M45" i="5" a="1"/>
  <c r="M45" i="5" s="1"/>
  <c r="N45" i="5" a="1"/>
  <c r="N45" i="5" s="1"/>
  <c r="M46" i="5" a="1"/>
  <c r="M46" i="5" s="1"/>
  <c r="N46" i="5" a="1"/>
  <c r="N46" i="5" s="1"/>
  <c r="M47" i="5" a="1"/>
  <c r="M47" i="5" s="1"/>
  <c r="N47" i="5" a="1"/>
  <c r="N47" i="5" s="1"/>
  <c r="M48" i="5" a="1"/>
  <c r="M48" i="5" s="1"/>
  <c r="N48" i="5" a="1"/>
  <c r="N48" i="5" s="1"/>
  <c r="M49" i="5" a="1"/>
  <c r="M49" i="5" s="1"/>
  <c r="N49" i="5" a="1"/>
  <c r="N49" i="5" s="1"/>
  <c r="M50" i="5" a="1"/>
  <c r="M50" i="5" s="1"/>
  <c r="N50" i="5" a="1"/>
  <c r="N50" i="5" s="1"/>
  <c r="M51" i="5" a="1"/>
  <c r="M51" i="5" s="1"/>
  <c r="N51" i="5" a="1"/>
  <c r="N51" i="5" s="1"/>
  <c r="M52" i="5" a="1"/>
  <c r="M52" i="5" s="1"/>
  <c r="N52" i="5" a="1"/>
  <c r="N52" i="5" s="1"/>
  <c r="M53" i="5" a="1"/>
  <c r="M53" i="5" s="1"/>
  <c r="N53" i="5" a="1"/>
  <c r="N53" i="5" s="1"/>
  <c r="M54" i="5" a="1"/>
  <c r="M54" i="5" s="1"/>
  <c r="N54" i="5" a="1"/>
  <c r="N54" i="5" s="1"/>
  <c r="M55" i="5" a="1"/>
  <c r="M55" i="5" s="1"/>
  <c r="N55" i="5" a="1"/>
  <c r="N55" i="5" s="1"/>
  <c r="M56" i="5" a="1"/>
  <c r="M56" i="5" s="1"/>
  <c r="N56" i="5" a="1"/>
  <c r="N56" i="5" s="1"/>
  <c r="M57" i="5" a="1"/>
  <c r="M57" i="5" s="1"/>
  <c r="N57" i="5" a="1"/>
  <c r="N57" i="5" s="1"/>
  <c r="M58" i="5" a="1"/>
  <c r="M58" i="5" s="1"/>
  <c r="N58" i="5" a="1"/>
  <c r="N58" i="5" s="1"/>
  <c r="M59" i="5" a="1"/>
  <c r="M59" i="5" s="1"/>
  <c r="N59" i="5" a="1"/>
  <c r="N59" i="5" s="1"/>
  <c r="M60" i="5" a="1"/>
  <c r="M60" i="5" s="1"/>
  <c r="N60" i="5" a="1"/>
  <c r="N60" i="5" s="1"/>
  <c r="M61" i="5" a="1"/>
  <c r="M61" i="5" s="1"/>
  <c r="N61" i="5" a="1"/>
  <c r="N61" i="5" s="1"/>
  <c r="M62" i="5" a="1"/>
  <c r="M62" i="5" s="1"/>
  <c r="N62" i="5" a="1"/>
  <c r="N62" i="5" s="1"/>
  <c r="M63" i="5" a="1"/>
  <c r="M63" i="5" s="1"/>
  <c r="N63" i="5" a="1"/>
  <c r="N63" i="5" s="1"/>
  <c r="M64" i="5" a="1"/>
  <c r="M64" i="5" s="1"/>
  <c r="N64" i="5" a="1"/>
  <c r="N64" i="5" s="1"/>
  <c r="M65" i="5" a="1"/>
  <c r="M65" i="5" s="1"/>
  <c r="N65" i="5" a="1"/>
  <c r="N65" i="5" s="1"/>
  <c r="M66" i="5" a="1"/>
  <c r="M66" i="5" s="1"/>
  <c r="N66" i="5" a="1"/>
  <c r="N66" i="5" s="1"/>
  <c r="M67" i="5" a="1"/>
  <c r="M67" i="5" s="1"/>
  <c r="N67" i="5" a="1"/>
  <c r="N67" i="5" s="1"/>
  <c r="M68" i="5" a="1"/>
  <c r="M68" i="5" s="1"/>
  <c r="N68" i="5" a="1"/>
  <c r="N68" i="5" s="1"/>
  <c r="M69" i="5" a="1"/>
  <c r="M69" i="5" s="1"/>
  <c r="N69" i="5" a="1"/>
  <c r="N69" i="5" s="1"/>
  <c r="M70" i="5" a="1"/>
  <c r="M70" i="5" s="1"/>
  <c r="N70" i="5" a="1"/>
  <c r="N70" i="5" s="1"/>
  <c r="M72" i="5" a="1"/>
  <c r="M72" i="5" s="1"/>
  <c r="N72" i="5" a="1"/>
  <c r="N72" i="5" s="1"/>
  <c r="M73" i="5" a="1"/>
  <c r="M73" i="5" s="1"/>
  <c r="N73" i="5" a="1"/>
  <c r="N73" i="5" s="1"/>
  <c r="M74" i="5" a="1"/>
  <c r="M74" i="5" s="1"/>
  <c r="N74" i="5" a="1"/>
  <c r="N74" i="5" s="1"/>
  <c r="M75" i="5" a="1"/>
  <c r="M75" i="5" s="1"/>
  <c r="N75" i="5" a="1"/>
  <c r="N75" i="5" s="1"/>
  <c r="M76" i="5" a="1"/>
  <c r="M76" i="5" s="1"/>
  <c r="N76" i="5" a="1"/>
  <c r="N76" i="5" s="1"/>
  <c r="M77" i="5" a="1"/>
  <c r="M77" i="5" s="1"/>
  <c r="N77" i="5" a="1"/>
  <c r="N77" i="5" s="1"/>
  <c r="M78" i="5" a="1"/>
  <c r="M78" i="5" s="1"/>
  <c r="N78" i="5" a="1"/>
  <c r="N78" i="5" s="1"/>
  <c r="M79" i="5" a="1"/>
  <c r="M79" i="5" s="1"/>
  <c r="N79" i="5" a="1"/>
  <c r="N79" i="5" s="1"/>
  <c r="M80" i="5" a="1"/>
  <c r="M80" i="5" s="1"/>
  <c r="N80" i="5" a="1"/>
  <c r="N80" i="5" s="1"/>
  <c r="M81" i="5" a="1"/>
  <c r="M81" i="5" s="1"/>
  <c r="N81" i="5" a="1"/>
  <c r="N81" i="5" s="1"/>
  <c r="M82" i="5" a="1"/>
  <c r="M82" i="5" s="1"/>
  <c r="N82" i="5" a="1"/>
  <c r="N82" i="5" s="1"/>
  <c r="M83" i="5" a="1"/>
  <c r="M83" i="5" s="1"/>
  <c r="N83" i="5" a="1"/>
  <c r="N83" i="5" s="1"/>
  <c r="M84" i="5" a="1"/>
  <c r="M84" i="5" s="1"/>
  <c r="N84" i="5" a="1"/>
  <c r="N84" i="5" s="1"/>
  <c r="M85" i="5" a="1"/>
  <c r="M85" i="5" s="1"/>
  <c r="N85" i="5" a="1"/>
  <c r="N85" i="5" s="1"/>
  <c r="M86" i="5" a="1"/>
  <c r="M86" i="5" s="1"/>
  <c r="N86" i="5" a="1"/>
  <c r="N86" i="5" s="1"/>
  <c r="M87" i="5" a="1"/>
  <c r="M87" i="5" s="1"/>
  <c r="N87" i="5" a="1"/>
  <c r="N87" i="5" s="1"/>
  <c r="M88" i="5" a="1"/>
  <c r="M88" i="5" s="1"/>
  <c r="N88" i="5" a="1"/>
  <c r="N88" i="5" s="1"/>
  <c r="M89" i="5" a="1"/>
  <c r="M89" i="5" s="1"/>
  <c r="N89" i="5" a="1"/>
  <c r="N89" i="5" s="1"/>
  <c r="M90" i="5" a="1"/>
  <c r="M90" i="5" s="1"/>
  <c r="N90" i="5" a="1"/>
  <c r="N90" i="5" s="1"/>
  <c r="M91" i="5" a="1"/>
  <c r="M91" i="5" s="1"/>
  <c r="N91" i="5" a="1"/>
  <c r="N91" i="5" s="1"/>
  <c r="M92" i="5" a="1"/>
  <c r="M92" i="5" s="1"/>
  <c r="N92" i="5" a="1"/>
  <c r="N92" i="5" s="1"/>
  <c r="M93" i="5" a="1"/>
  <c r="M93" i="5" s="1"/>
  <c r="N93" i="5" a="1"/>
  <c r="N93" i="5" s="1"/>
  <c r="M94" i="5" a="1"/>
  <c r="M94" i="5" s="1"/>
  <c r="N94" i="5" a="1"/>
  <c r="N94" i="5" s="1"/>
  <c r="M95" i="5" a="1"/>
  <c r="M95" i="5" s="1"/>
  <c r="N95" i="5" a="1"/>
  <c r="N95" i="5" s="1"/>
  <c r="M97" i="5" a="1"/>
  <c r="M97" i="5" s="1"/>
  <c r="N97" i="5" a="1"/>
  <c r="N97" i="5" s="1"/>
  <c r="M98" i="5" a="1"/>
  <c r="M98" i="5" s="1"/>
  <c r="N98" i="5" a="1"/>
  <c r="N98" i="5" s="1"/>
  <c r="M99" i="5" a="1"/>
  <c r="M99" i="5" s="1"/>
  <c r="N99" i="5" a="1"/>
  <c r="N99" i="5" s="1"/>
  <c r="M100" i="5" a="1"/>
  <c r="M100" i="5" s="1"/>
  <c r="N100" i="5" a="1"/>
  <c r="N100" i="5" s="1"/>
  <c r="M101" i="5" a="1"/>
  <c r="M101" i="5" s="1"/>
  <c r="N101" i="5" a="1"/>
  <c r="N101" i="5" s="1"/>
  <c r="M103" i="5" a="1"/>
  <c r="M103" i="5" s="1"/>
  <c r="N103" i="5" a="1"/>
  <c r="N103" i="5" s="1"/>
  <c r="M104" i="5" a="1"/>
  <c r="M104" i="5" s="1"/>
  <c r="N104" i="5" a="1"/>
  <c r="N104" i="5" s="1"/>
  <c r="M105" i="5" a="1"/>
  <c r="M105" i="5" s="1"/>
  <c r="N105" i="5" a="1"/>
  <c r="N105" i="5" s="1"/>
  <c r="M106" i="5" a="1"/>
  <c r="M106" i="5" s="1"/>
  <c r="N106" i="5" a="1"/>
  <c r="N106" i="5" s="1"/>
  <c r="M107" i="5" a="1"/>
  <c r="M107" i="5" s="1"/>
  <c r="N107" i="5" a="1"/>
  <c r="N107" i="5" s="1"/>
  <c r="M108" i="5" a="1"/>
  <c r="M108" i="5" s="1"/>
  <c r="N108" i="5" a="1"/>
  <c r="N108" i="5" s="1"/>
  <c r="M109" i="5" a="1"/>
  <c r="M109" i="5" s="1"/>
  <c r="N109" i="5" a="1"/>
  <c r="N109" i="5" s="1"/>
  <c r="M110" i="5" a="1"/>
  <c r="M110" i="5" s="1"/>
  <c r="N110" i="5" a="1"/>
  <c r="N110" i="5" s="1"/>
  <c r="M111" i="5" a="1"/>
  <c r="M111" i="5" s="1"/>
  <c r="N111" i="5" a="1"/>
  <c r="N111" i="5" s="1"/>
  <c r="M112" i="5" a="1"/>
  <c r="M112" i="5" s="1"/>
  <c r="N112" i="5" a="1"/>
  <c r="N112" i="5" s="1"/>
  <c r="M113" i="5" a="1"/>
  <c r="M113" i="5" s="1"/>
  <c r="N113" i="5" a="1"/>
  <c r="N113" i="5" s="1"/>
  <c r="M114" i="5" a="1"/>
  <c r="M114" i="5" s="1"/>
  <c r="N114" i="5" a="1"/>
  <c r="N114" i="5" s="1"/>
  <c r="M115" i="5" a="1"/>
  <c r="M115" i="5" s="1"/>
  <c r="N115" i="5" a="1"/>
  <c r="N115" i="5" s="1"/>
  <c r="M116" i="5" a="1"/>
  <c r="M116" i="5" s="1"/>
  <c r="N116" i="5" a="1"/>
  <c r="N116" i="5" s="1"/>
  <c r="M117" i="5" a="1"/>
  <c r="M117" i="5" s="1"/>
  <c r="N117" i="5" a="1"/>
  <c r="N117" i="5" s="1"/>
  <c r="M118" i="5" a="1"/>
  <c r="M118" i="5" s="1"/>
  <c r="N118" i="5" a="1"/>
  <c r="N118" i="5" s="1"/>
  <c r="M119" i="5" a="1"/>
  <c r="M119" i="5" s="1"/>
  <c r="N119" i="5" a="1"/>
  <c r="N119" i="5" s="1"/>
  <c r="M120" i="5" a="1"/>
  <c r="M120" i="5" s="1"/>
  <c r="N120" i="5" a="1"/>
  <c r="N120" i="5" s="1"/>
  <c r="M121" i="5" a="1"/>
  <c r="M121" i="5" s="1"/>
  <c r="N121" i="5" a="1"/>
  <c r="N121" i="5" s="1"/>
  <c r="M122" i="5" a="1"/>
  <c r="M122" i="5" s="1"/>
  <c r="N122" i="5" a="1"/>
  <c r="N122" i="5" s="1"/>
  <c r="M123" i="5" a="1"/>
  <c r="M123" i="5" s="1"/>
  <c r="N123" i="5" a="1"/>
  <c r="N123" i="5" s="1"/>
  <c r="M124" i="5" a="1"/>
  <c r="M124" i="5" s="1"/>
  <c r="N124" i="5" a="1"/>
  <c r="N124" i="5" s="1"/>
  <c r="M125" i="5" a="1"/>
  <c r="M125" i="5" s="1"/>
  <c r="N125" i="5" a="1"/>
  <c r="N125" i="5" s="1"/>
  <c r="M126" i="5" a="1"/>
  <c r="M126" i="5" s="1"/>
  <c r="N126" i="5" a="1"/>
  <c r="N126" i="5" s="1"/>
  <c r="M127" i="5" a="1"/>
  <c r="M127" i="5" s="1"/>
  <c r="N127" i="5" a="1"/>
  <c r="N127" i="5" s="1"/>
  <c r="M128" i="5" a="1"/>
  <c r="M128" i="5" s="1"/>
  <c r="N128" i="5" a="1"/>
  <c r="N128" i="5" s="1"/>
  <c r="M129" i="5" a="1"/>
  <c r="M129" i="5" s="1"/>
  <c r="N129" i="5" a="1"/>
  <c r="N129" i="5" s="1"/>
  <c r="M130" i="5" a="1"/>
  <c r="M130" i="5" s="1"/>
  <c r="N130" i="5" a="1"/>
  <c r="N130" i="5" s="1"/>
  <c r="M131" i="5" a="1"/>
  <c r="M131" i="5" s="1"/>
  <c r="N131" i="5" a="1"/>
  <c r="N131" i="5" s="1"/>
  <c r="M132" i="5" a="1"/>
  <c r="M132" i="5" s="1"/>
  <c r="N132" i="5" a="1"/>
  <c r="N132" i="5" s="1"/>
  <c r="M133" i="5" a="1"/>
  <c r="M133" i="5" s="1"/>
  <c r="N133" i="5" a="1"/>
  <c r="N133" i="5" s="1"/>
  <c r="M134" i="5" a="1"/>
  <c r="M134" i="5" s="1"/>
  <c r="N134" i="5" a="1"/>
  <c r="N134" i="5" s="1"/>
  <c r="M135" i="5" a="1"/>
  <c r="M135" i="5" s="1"/>
  <c r="N135" i="5" a="1"/>
  <c r="N135" i="5" s="1"/>
  <c r="M136" i="5" a="1"/>
  <c r="M136" i="5" s="1"/>
  <c r="N136" i="5" a="1"/>
  <c r="N136" i="5" s="1"/>
  <c r="M137" i="5" a="1"/>
  <c r="M137" i="5" s="1"/>
  <c r="N137" i="5" a="1"/>
  <c r="N137" i="5" s="1"/>
  <c r="M138" i="5" a="1"/>
  <c r="M138" i="5" s="1"/>
  <c r="N138" i="5" a="1"/>
  <c r="N138" i="5" s="1"/>
  <c r="M139" i="5" a="1"/>
  <c r="M139" i="5" s="1"/>
  <c r="N139" i="5" a="1"/>
  <c r="N139" i="5" s="1"/>
  <c r="M140" i="5" a="1"/>
  <c r="M140" i="5" s="1"/>
  <c r="N140" i="5" a="1"/>
  <c r="N140" i="5" s="1"/>
  <c r="M141" i="5" a="1"/>
  <c r="M141" i="5" s="1"/>
  <c r="N141" i="5" a="1"/>
  <c r="N141" i="5" s="1"/>
  <c r="M142" i="5" a="1"/>
  <c r="M142" i="5" s="1"/>
  <c r="N142" i="5" a="1"/>
  <c r="N142" i="5" s="1"/>
  <c r="M143" i="5" a="1"/>
  <c r="M143" i="5" s="1"/>
  <c r="N143" i="5" a="1"/>
  <c r="N143" i="5" s="1"/>
  <c r="M144" i="5" a="1"/>
  <c r="M144" i="5" s="1"/>
  <c r="N144" i="5" a="1"/>
  <c r="N144" i="5" s="1"/>
  <c r="M145" i="5" a="1"/>
  <c r="M145" i="5" s="1"/>
  <c r="N145" i="5" a="1"/>
  <c r="N145" i="5" s="1"/>
  <c r="M146" i="5" a="1"/>
  <c r="M146" i="5" s="1"/>
  <c r="N146" i="5" a="1"/>
  <c r="N146" i="5" s="1"/>
  <c r="M147" i="5" a="1"/>
  <c r="M147" i="5" s="1"/>
  <c r="N147" i="5" a="1"/>
  <c r="N147" i="5" s="1"/>
  <c r="M148" i="5" a="1"/>
  <c r="M148" i="5" s="1"/>
  <c r="N148" i="5" a="1"/>
  <c r="N148" i="5" s="1"/>
  <c r="M149" i="5" a="1"/>
  <c r="M149" i="5" s="1"/>
  <c r="N149" i="5" a="1"/>
  <c r="N149" i="5" s="1"/>
  <c r="M150" i="5" a="1"/>
  <c r="M150" i="5" s="1"/>
  <c r="N150" i="5" a="1"/>
  <c r="N150" i="5" s="1"/>
  <c r="M151" i="5" a="1"/>
  <c r="M151" i="5" s="1"/>
  <c r="N151" i="5" a="1"/>
  <c r="N151" i="5" s="1"/>
  <c r="M152" i="5" a="1"/>
  <c r="M152" i="5" s="1"/>
  <c r="N152" i="5" a="1"/>
  <c r="N152" i="5" s="1"/>
  <c r="M153" i="5" a="1"/>
  <c r="M153" i="5" s="1"/>
  <c r="N153" i="5" a="1"/>
  <c r="N153" i="5" s="1"/>
  <c r="M154" i="5" a="1"/>
  <c r="M154" i="5" s="1"/>
  <c r="N154" i="5" a="1"/>
  <c r="N154" i="5" s="1"/>
  <c r="M155" i="5" a="1"/>
  <c r="M155" i="5" s="1"/>
  <c r="N155" i="5" a="1"/>
  <c r="N155" i="5" s="1"/>
  <c r="M156" i="5" a="1"/>
  <c r="M156" i="5" s="1"/>
  <c r="N156" i="5" a="1"/>
  <c r="N156" i="5" s="1"/>
  <c r="M157" i="5" a="1"/>
  <c r="M157" i="5" s="1"/>
  <c r="N157" i="5" a="1"/>
  <c r="N157" i="5" s="1"/>
  <c r="M158" i="5" a="1"/>
  <c r="M158" i="5" s="1"/>
  <c r="N158" i="5" a="1"/>
  <c r="N158" i="5" s="1"/>
  <c r="M159" i="5" a="1"/>
  <c r="M159" i="5" s="1"/>
  <c r="N159" i="5" a="1"/>
  <c r="N159" i="5" s="1"/>
  <c r="M160" i="5" a="1"/>
  <c r="M160" i="5" s="1"/>
  <c r="N160" i="5" a="1"/>
  <c r="N160" i="5" s="1"/>
  <c r="M161" i="5" a="1"/>
  <c r="M161" i="5" s="1"/>
  <c r="N161" i="5" a="1"/>
  <c r="N161" i="5" s="1"/>
  <c r="M162" i="5" a="1"/>
  <c r="M162" i="5" s="1"/>
  <c r="N162" i="5" a="1"/>
  <c r="N162" i="5" s="1"/>
  <c r="M163" i="5" a="1"/>
  <c r="M163" i="5" s="1"/>
  <c r="N163" i="5" a="1"/>
  <c r="N163" i="5" s="1"/>
  <c r="M164" i="5" a="1"/>
  <c r="M164" i="5" s="1"/>
  <c r="N164" i="5" a="1"/>
  <c r="N164" i="5" s="1"/>
  <c r="M165" i="5" a="1"/>
  <c r="M165" i="5" s="1"/>
  <c r="N165" i="5" a="1"/>
  <c r="N165" i="5" s="1"/>
  <c r="M166" i="5" a="1"/>
  <c r="M166" i="5" s="1"/>
  <c r="N166" i="5" a="1"/>
  <c r="N166" i="5" s="1"/>
  <c r="M167" i="5" a="1"/>
  <c r="M167" i="5" s="1"/>
  <c r="N167" i="5" a="1"/>
  <c r="N167" i="5" s="1"/>
  <c r="M168" i="5" a="1"/>
  <c r="M168" i="5" s="1"/>
  <c r="N168" i="5" a="1"/>
  <c r="N168" i="5" s="1"/>
  <c r="M169" i="5" a="1"/>
  <c r="M169" i="5" s="1"/>
  <c r="N169" i="5" a="1"/>
  <c r="N169" i="5" s="1"/>
  <c r="M170" i="5" a="1"/>
  <c r="M170" i="5" s="1"/>
  <c r="N170" i="5" a="1"/>
  <c r="N170" i="5" s="1"/>
  <c r="M171" i="5" a="1"/>
  <c r="M171" i="5" s="1"/>
  <c r="N171" i="5" a="1"/>
  <c r="N171" i="5" s="1"/>
  <c r="M172" i="5" a="1"/>
  <c r="M172" i="5" s="1"/>
  <c r="N172" i="5" a="1"/>
  <c r="N172" i="5" s="1"/>
  <c r="M173" i="5" a="1"/>
  <c r="M173" i="5" s="1"/>
  <c r="N173" i="5" a="1"/>
  <c r="N173" i="5" s="1"/>
  <c r="M174" i="5" a="1"/>
  <c r="M174" i="5" s="1"/>
  <c r="N174" i="5" a="1"/>
  <c r="N174" i="5" s="1"/>
  <c r="M175" i="5" a="1"/>
  <c r="M175" i="5" s="1"/>
  <c r="N175" i="5" a="1"/>
  <c r="N175" i="5" s="1"/>
  <c r="M176" i="5" a="1"/>
  <c r="M176" i="5" s="1"/>
  <c r="N176" i="5" a="1"/>
  <c r="N176" i="5" s="1"/>
  <c r="M177" i="5" a="1"/>
  <c r="M177" i="5" s="1"/>
  <c r="N177" i="5" a="1"/>
  <c r="N177" i="5" s="1"/>
  <c r="M178" i="5" a="1"/>
  <c r="M178" i="5" s="1"/>
  <c r="N178" i="5" a="1"/>
  <c r="N178" i="5" s="1"/>
  <c r="M179" i="5" a="1"/>
  <c r="M179" i="5" s="1"/>
  <c r="N179" i="5" a="1"/>
  <c r="N179" i="5" s="1"/>
  <c r="M180" i="5" a="1"/>
  <c r="M180" i="5" s="1"/>
  <c r="N180" i="5" a="1"/>
  <c r="N180" i="5" s="1"/>
  <c r="M181" i="5" a="1"/>
  <c r="M181" i="5" s="1"/>
  <c r="N181" i="5" a="1"/>
  <c r="N181" i="5" s="1"/>
  <c r="M182" i="5" a="1"/>
  <c r="M182" i="5" s="1"/>
  <c r="N182" i="5" a="1"/>
  <c r="N182" i="5" s="1"/>
  <c r="M183" i="5" a="1"/>
  <c r="M183" i="5" s="1"/>
  <c r="N183" i="5" a="1"/>
  <c r="N183" i="5" s="1"/>
  <c r="M184" i="5" a="1"/>
  <c r="M184" i="5" s="1"/>
  <c r="N184" i="5" a="1"/>
  <c r="N184" i="5" s="1"/>
  <c r="M185" i="5" a="1"/>
  <c r="M185" i="5" s="1"/>
  <c r="N185" i="5" a="1"/>
  <c r="N185" i="5" s="1"/>
  <c r="M186" i="5" a="1"/>
  <c r="M186" i="5" s="1"/>
  <c r="N186" i="5" a="1"/>
  <c r="N186" i="5" s="1"/>
  <c r="M187" i="5" a="1"/>
  <c r="M187" i="5" s="1"/>
  <c r="N187" i="5" a="1"/>
  <c r="N187" i="5" s="1"/>
  <c r="M188" i="5" a="1"/>
  <c r="M188" i="5" s="1"/>
  <c r="N188" i="5" a="1"/>
  <c r="N188" i="5" s="1"/>
  <c r="M189" i="5" a="1"/>
  <c r="M189" i="5" s="1"/>
  <c r="N189" i="5" a="1"/>
  <c r="N189" i="5" s="1"/>
  <c r="M190" i="5" a="1"/>
  <c r="M190" i="5" s="1"/>
  <c r="N190" i="5" a="1"/>
  <c r="N190" i="5" s="1"/>
  <c r="M191" i="5" a="1"/>
  <c r="M191" i="5" s="1"/>
  <c r="N191" i="5" a="1"/>
  <c r="N191" i="5" s="1"/>
  <c r="M192" i="5" a="1"/>
  <c r="M192" i="5" s="1"/>
  <c r="N192" i="5" a="1"/>
  <c r="N192" i="5" s="1"/>
  <c r="M193" i="5" a="1"/>
  <c r="M193" i="5" s="1"/>
  <c r="N193" i="5" a="1"/>
  <c r="N193" i="5" s="1"/>
  <c r="M194" i="5" a="1"/>
  <c r="M194" i="5" s="1"/>
  <c r="N194" i="5" a="1"/>
  <c r="N194" i="5" s="1"/>
  <c r="M195" i="5" a="1"/>
  <c r="M195" i="5" s="1"/>
  <c r="N195" i="5" a="1"/>
  <c r="N195" i="5" s="1"/>
  <c r="M196" i="5" a="1"/>
  <c r="M196" i="5" s="1"/>
  <c r="N196" i="5" a="1"/>
  <c r="N196" i="5" s="1"/>
  <c r="M197" i="5" a="1"/>
  <c r="M197" i="5" s="1"/>
  <c r="N197" i="5" a="1"/>
  <c r="N197" i="5" s="1"/>
  <c r="M198" i="5" a="1"/>
  <c r="M198" i="5" s="1"/>
  <c r="N198" i="5" a="1"/>
  <c r="N198" i="5" s="1"/>
  <c r="M199" i="5" a="1"/>
  <c r="M199" i="5" s="1"/>
  <c r="N199" i="5" a="1"/>
  <c r="N199" i="5" s="1"/>
  <c r="M200" i="5" a="1"/>
  <c r="M200" i="5" s="1"/>
  <c r="N200" i="5" a="1"/>
  <c r="N200" i="5" s="1"/>
  <c r="M201" i="5" a="1"/>
  <c r="M201" i="5" s="1"/>
  <c r="N201" i="5" a="1"/>
  <c r="N201" i="5" s="1"/>
  <c r="M202" i="5" a="1"/>
  <c r="M202" i="5" s="1"/>
  <c r="N202" i="5" a="1"/>
  <c r="N202" i="5" s="1"/>
  <c r="M203" i="5" a="1"/>
  <c r="M203" i="5" s="1"/>
  <c r="N203" i="5" a="1"/>
  <c r="N203" i="5" s="1"/>
  <c r="M204" i="5" a="1"/>
  <c r="M204" i="5" s="1"/>
  <c r="N204" i="5" a="1"/>
  <c r="N204" i="5" s="1"/>
  <c r="M205" i="5" a="1"/>
  <c r="M205" i="5" s="1"/>
  <c r="N205" i="5" a="1"/>
  <c r="N205" i="5" s="1"/>
  <c r="M206" i="5" a="1"/>
  <c r="M206" i="5" s="1"/>
  <c r="N206" i="5" a="1"/>
  <c r="N206" i="5" s="1"/>
  <c r="M207" i="5" a="1"/>
  <c r="M207" i="5" s="1"/>
  <c r="N207" i="5" a="1"/>
  <c r="N207" i="5" s="1"/>
  <c r="M208" i="5" a="1"/>
  <c r="M208" i="5" s="1"/>
  <c r="N208" i="5" a="1"/>
  <c r="N208" i="5" s="1"/>
  <c r="M209" i="5" a="1"/>
  <c r="M209" i="5" s="1"/>
  <c r="N209" i="5" a="1"/>
  <c r="N209" i="5" s="1"/>
  <c r="M210" i="5" a="1"/>
  <c r="M210" i="5" s="1"/>
  <c r="N210" i="5" a="1"/>
  <c r="N210" i="5" s="1"/>
  <c r="M211" i="5" a="1"/>
  <c r="M211" i="5" s="1"/>
  <c r="N211" i="5" a="1"/>
  <c r="N211" i="5" s="1"/>
  <c r="M212" i="5" a="1"/>
  <c r="M212" i="5" s="1"/>
  <c r="N212" i="5" a="1"/>
  <c r="N212" i="5" s="1"/>
  <c r="M213" i="5" a="1"/>
  <c r="M213" i="5" s="1"/>
  <c r="N213" i="5" a="1"/>
  <c r="N213" i="5" s="1"/>
  <c r="M214" i="5" a="1"/>
  <c r="M214" i="5" s="1"/>
  <c r="N214" i="5" a="1"/>
  <c r="N214" i="5" s="1"/>
  <c r="M215" i="5" a="1"/>
  <c r="M215" i="5" s="1"/>
  <c r="N215" i="5" a="1"/>
  <c r="N215" i="5" s="1"/>
  <c r="M216" i="5" a="1"/>
  <c r="M216" i="5" s="1"/>
  <c r="N216" i="5" a="1"/>
  <c r="N216" i="5" s="1"/>
  <c r="M217" i="5" a="1"/>
  <c r="M217" i="5" s="1"/>
  <c r="N217" i="5" a="1"/>
  <c r="N217" i="5" s="1"/>
  <c r="M218" i="5" a="1"/>
  <c r="M218" i="5" s="1"/>
  <c r="N218" i="5" a="1"/>
  <c r="N218" i="5" s="1"/>
  <c r="M219" i="5" a="1"/>
  <c r="M219" i="5" s="1"/>
  <c r="N219" i="5" a="1"/>
  <c r="N219" i="5" s="1"/>
  <c r="M220" i="5" a="1"/>
  <c r="M220" i="5" s="1"/>
  <c r="N220" i="5" a="1"/>
  <c r="N220" i="5" s="1"/>
  <c r="M221" i="5" a="1"/>
  <c r="M221" i="5" s="1"/>
  <c r="N221" i="5" a="1"/>
  <c r="N221" i="5" s="1"/>
  <c r="M222" i="5" a="1"/>
  <c r="M222" i="5" s="1"/>
  <c r="N222" i="5" a="1"/>
  <c r="N222" i="5" s="1"/>
  <c r="M223" i="5" a="1"/>
  <c r="M223" i="5" s="1"/>
  <c r="N223" i="5" a="1"/>
  <c r="N223" i="5" s="1"/>
  <c r="M224" i="5" a="1"/>
  <c r="M224" i="5" s="1"/>
  <c r="N224" i="5" a="1"/>
  <c r="N224" i="5" s="1"/>
  <c r="M225" i="5" a="1"/>
  <c r="M225" i="5" s="1"/>
  <c r="N225" i="5" a="1"/>
  <c r="N225" i="5" s="1"/>
  <c r="M226" i="5" a="1"/>
  <c r="M226" i="5" s="1"/>
  <c r="N226" i="5" a="1"/>
  <c r="N226" i="5" s="1"/>
  <c r="M227" i="5" a="1"/>
  <c r="M227" i="5" s="1"/>
  <c r="N227" i="5" a="1"/>
  <c r="N227" i="5" s="1"/>
  <c r="M228" i="5" a="1"/>
  <c r="M228" i="5" s="1"/>
  <c r="N228" i="5" a="1"/>
  <c r="N228" i="5" s="1"/>
  <c r="M229" i="5" a="1"/>
  <c r="M229" i="5" s="1"/>
  <c r="N229" i="5" a="1"/>
  <c r="N229" i="5" s="1"/>
  <c r="M230" i="5" a="1"/>
  <c r="M230" i="5" s="1"/>
  <c r="N230" i="5" a="1"/>
  <c r="N230" i="5" s="1"/>
  <c r="M231" i="5" a="1"/>
  <c r="M231" i="5" s="1"/>
  <c r="N231" i="5" a="1"/>
  <c r="N231" i="5" s="1"/>
  <c r="M232" i="5" a="1"/>
  <c r="M232" i="5" s="1"/>
  <c r="N232" i="5" a="1"/>
  <c r="N232" i="5" s="1"/>
  <c r="M233" i="5" a="1"/>
  <c r="M233" i="5" s="1"/>
  <c r="N233" i="5" a="1"/>
  <c r="N233" i="5" s="1"/>
  <c r="M234" i="5" a="1"/>
  <c r="M234" i="5" s="1"/>
  <c r="N234" i="5" a="1"/>
  <c r="N234" i="5" s="1"/>
  <c r="M235" i="5" a="1"/>
  <c r="M235" i="5" s="1"/>
  <c r="N235" i="5" a="1"/>
  <c r="N235" i="5" s="1"/>
  <c r="M236" i="5" a="1"/>
  <c r="M236" i="5" s="1"/>
  <c r="N236" i="5" a="1"/>
  <c r="N236" i="5" s="1"/>
  <c r="M237" i="5" a="1"/>
  <c r="M237" i="5" s="1"/>
  <c r="N237" i="5" a="1"/>
  <c r="N237" i="5" s="1"/>
  <c r="M238" i="5" a="1"/>
  <c r="M238" i="5" s="1"/>
  <c r="N238" i="5" a="1"/>
  <c r="N238" i="5" s="1"/>
  <c r="M239" i="5" a="1"/>
  <c r="M239" i="5" s="1"/>
  <c r="N239" i="5" a="1"/>
  <c r="N239" i="5" s="1"/>
  <c r="M240" i="5" a="1"/>
  <c r="M240" i="5" s="1"/>
  <c r="N240" i="5" a="1"/>
  <c r="N240" i="5" s="1"/>
  <c r="M241" i="5" a="1"/>
  <c r="M241" i="5" s="1"/>
  <c r="N241" i="5" a="1"/>
  <c r="N241" i="5" s="1"/>
  <c r="M243" i="5" a="1"/>
  <c r="M243" i="5" s="1"/>
  <c r="N243" i="5" a="1"/>
  <c r="N243" i="5" s="1"/>
  <c r="M244" i="5" a="1"/>
  <c r="M244" i="5" s="1"/>
  <c r="N244" i="5" a="1"/>
  <c r="N244" i="5" s="1"/>
  <c r="M245" i="5" a="1"/>
  <c r="M245" i="5" s="1"/>
  <c r="N245" i="5" a="1"/>
  <c r="N245" i="5" s="1"/>
  <c r="M246" i="5" a="1"/>
  <c r="M246" i="5" s="1"/>
  <c r="N246" i="5" a="1"/>
  <c r="N246" i="5" s="1"/>
  <c r="M247" i="5" a="1"/>
  <c r="M247" i="5" s="1"/>
  <c r="N247" i="5" a="1"/>
  <c r="N247" i="5" s="1"/>
  <c r="M248" i="5" a="1"/>
  <c r="M248" i="5" s="1"/>
  <c r="N248" i="5" a="1"/>
  <c r="N248" i="5" s="1"/>
  <c r="M249" i="5" a="1"/>
  <c r="M249" i="5" s="1"/>
  <c r="N249" i="5" a="1"/>
  <c r="N249" i="5" s="1"/>
  <c r="M250" i="5" a="1"/>
  <c r="M250" i="5" s="1"/>
  <c r="N250" i="5" a="1"/>
  <c r="N250" i="5" s="1"/>
  <c r="M251" i="5" a="1"/>
  <c r="M251" i="5" s="1"/>
  <c r="N251" i="5" a="1"/>
  <c r="N251" i="5" s="1"/>
  <c r="M252" i="5" a="1"/>
  <c r="M252" i="5" s="1"/>
  <c r="N252" i="5" a="1"/>
  <c r="N252" i="5" s="1"/>
  <c r="M253" i="5" a="1"/>
  <c r="M253" i="5" s="1"/>
  <c r="N253" i="5" a="1"/>
  <c r="N253" i="5" s="1"/>
  <c r="M254" i="5" a="1"/>
  <c r="M254" i="5" s="1"/>
  <c r="N254" i="5" a="1"/>
  <c r="N254" i="5" s="1"/>
  <c r="M255" i="5" a="1"/>
  <c r="M255" i="5" s="1"/>
  <c r="N255" i="5" a="1"/>
  <c r="N255" i="5" s="1"/>
  <c r="M256" i="5" a="1"/>
  <c r="M256" i="5" s="1"/>
  <c r="N256" i="5" a="1"/>
  <c r="N256" i="5" s="1"/>
  <c r="M257" i="5" a="1"/>
  <c r="M257" i="5" s="1"/>
  <c r="N257" i="5" a="1"/>
  <c r="N257" i="5" s="1"/>
  <c r="M258" i="5" a="1"/>
  <c r="M258" i="5" s="1"/>
  <c r="N258" i="5" a="1"/>
  <c r="N258" i="5" s="1"/>
  <c r="M259" i="5" a="1"/>
  <c r="M259" i="5" s="1"/>
  <c r="N259" i="5" a="1"/>
  <c r="N259" i="5" s="1"/>
  <c r="M260" i="5" a="1"/>
  <c r="M260" i="5" s="1"/>
  <c r="N260" i="5" a="1"/>
  <c r="N260" i="5" s="1"/>
  <c r="M261" i="5" a="1"/>
  <c r="M261" i="5" s="1"/>
  <c r="N261" i="5" a="1"/>
  <c r="N261" i="5" s="1"/>
  <c r="M262" i="5" a="1"/>
  <c r="M262" i="5" s="1"/>
  <c r="N262" i="5" a="1"/>
  <c r="N262" i="5" s="1"/>
  <c r="M263" i="5" a="1"/>
  <c r="M263" i="5" s="1"/>
  <c r="N263" i="5" a="1"/>
  <c r="N263" i="5" s="1"/>
  <c r="M264" i="5" a="1"/>
  <c r="M264" i="5" s="1"/>
  <c r="N264" i="5" a="1"/>
  <c r="N264" i="5" s="1"/>
  <c r="M265" i="5" a="1"/>
  <c r="M265" i="5" s="1"/>
  <c r="N265" i="5" a="1"/>
  <c r="N265" i="5" s="1"/>
  <c r="M266" i="5" a="1"/>
  <c r="M266" i="5" s="1"/>
  <c r="N266" i="5" a="1"/>
  <c r="N266" i="5" s="1"/>
  <c r="M267" i="5" a="1"/>
  <c r="M267" i="5" s="1"/>
  <c r="N267" i="5" a="1"/>
  <c r="N267" i="5" s="1"/>
  <c r="M268" i="5" a="1"/>
  <c r="M268" i="5" s="1"/>
  <c r="N268" i="5" a="1"/>
  <c r="N268" i="5" s="1"/>
  <c r="M269" i="5" a="1"/>
  <c r="M269" i="5" s="1"/>
  <c r="N269" i="5" a="1"/>
  <c r="N269" i="5" s="1"/>
  <c r="M270" i="5" a="1"/>
  <c r="M270" i="5" s="1"/>
  <c r="N270" i="5" a="1"/>
  <c r="N270" i="5" s="1"/>
  <c r="M271" i="5" a="1"/>
  <c r="M271" i="5" s="1"/>
  <c r="N271" i="5" a="1"/>
  <c r="N271" i="5" s="1"/>
  <c r="M272" i="5" a="1"/>
  <c r="M272" i="5" s="1"/>
  <c r="N272" i="5" a="1"/>
  <c r="N272" i="5" s="1"/>
  <c r="M273" i="5" a="1"/>
  <c r="M273" i="5" s="1"/>
  <c r="N273" i="5" a="1"/>
  <c r="N273" i="5" s="1"/>
  <c r="M274" i="5" a="1"/>
  <c r="M274" i="5" s="1"/>
  <c r="N274" i="5" a="1"/>
  <c r="N274" i="5" s="1"/>
  <c r="M275" i="5" a="1"/>
  <c r="M275" i="5" s="1"/>
  <c r="N275" i="5" a="1"/>
  <c r="N275" i="5" s="1"/>
  <c r="M276" i="5" a="1"/>
  <c r="M276" i="5" s="1"/>
  <c r="N276" i="5" a="1"/>
  <c r="N276" i="5" s="1"/>
  <c r="M277" i="5" a="1"/>
  <c r="M277" i="5" s="1"/>
  <c r="N277" i="5" a="1"/>
  <c r="N277" i="5" s="1"/>
  <c r="M278" i="5" a="1"/>
  <c r="M278" i="5" s="1"/>
  <c r="N278" i="5" a="1"/>
  <c r="N278" i="5" s="1"/>
  <c r="M279" i="5" a="1"/>
  <c r="M279" i="5" s="1"/>
  <c r="N279" i="5" a="1"/>
  <c r="N279" i="5" s="1"/>
  <c r="M280" i="5" a="1"/>
  <c r="M280" i="5" s="1"/>
  <c r="N280" i="5" a="1"/>
  <c r="N280" i="5" s="1"/>
  <c r="M281" i="5" a="1"/>
  <c r="M281" i="5" s="1"/>
  <c r="N281" i="5" a="1"/>
  <c r="N281" i="5" s="1"/>
  <c r="M282" i="5" a="1"/>
  <c r="M282" i="5" s="1"/>
  <c r="N282" i="5" a="1"/>
  <c r="N282" i="5" s="1"/>
  <c r="M283" i="5" a="1"/>
  <c r="M283" i="5" s="1"/>
  <c r="N283" i="5" a="1"/>
  <c r="N283" i="5" s="1"/>
  <c r="M284" i="5" a="1"/>
  <c r="M284" i="5" s="1"/>
  <c r="N284" i="5" a="1"/>
  <c r="N284" i="5" s="1"/>
  <c r="M285" i="5" a="1"/>
  <c r="M285" i="5" s="1"/>
  <c r="N285" i="5" a="1"/>
  <c r="N285" i="5" s="1"/>
  <c r="M286" i="5" a="1"/>
  <c r="M286" i="5" s="1"/>
  <c r="N286" i="5" a="1"/>
  <c r="N286" i="5" s="1"/>
  <c r="M287" i="5" a="1"/>
  <c r="M287" i="5" s="1"/>
  <c r="N287" i="5" a="1"/>
  <c r="N287" i="5" s="1"/>
  <c r="M288" i="5" a="1"/>
  <c r="M288" i="5" s="1"/>
  <c r="N288" i="5" a="1"/>
  <c r="N288" i="5" s="1"/>
  <c r="M289" i="5" a="1"/>
  <c r="M289" i="5" s="1"/>
  <c r="N289" i="5" a="1"/>
  <c r="N289" i="5" s="1"/>
  <c r="M290" i="5" a="1"/>
  <c r="M290" i="5" s="1"/>
  <c r="N290" i="5" a="1"/>
  <c r="N290" i="5" s="1"/>
  <c r="M291" i="5" a="1"/>
  <c r="M291" i="5" s="1"/>
  <c r="N291" i="5" a="1"/>
  <c r="N291" i="5" s="1"/>
  <c r="M292" i="5" a="1"/>
  <c r="M292" i="5" s="1"/>
  <c r="N292" i="5" a="1"/>
  <c r="N292" i="5" s="1"/>
  <c r="M293" i="5" a="1"/>
  <c r="M293" i="5" s="1"/>
  <c r="N293" i="5" a="1"/>
  <c r="N293" i="5" s="1"/>
  <c r="M294" i="5" a="1"/>
  <c r="M294" i="5" s="1"/>
  <c r="N294" i="5" a="1"/>
  <c r="N294" i="5" s="1"/>
  <c r="M295" i="5" a="1"/>
  <c r="M295" i="5" s="1"/>
  <c r="N295" i="5" a="1"/>
  <c r="N295" i="5" s="1"/>
  <c r="M296" i="5" a="1"/>
  <c r="M296" i="5" s="1"/>
  <c r="N296" i="5" a="1"/>
  <c r="N296" i="5" s="1"/>
  <c r="M297" i="5" a="1"/>
  <c r="M297" i="5" s="1"/>
  <c r="N297" i="5" a="1"/>
  <c r="N297" i="5" s="1"/>
  <c r="M298" i="5" a="1"/>
  <c r="M298" i="5" s="1"/>
  <c r="N298" i="5" a="1"/>
  <c r="N298" i="5" s="1"/>
  <c r="M299" i="5" a="1"/>
  <c r="M299" i="5" s="1"/>
  <c r="N299" i="5" a="1"/>
  <c r="N299" i="5" s="1"/>
  <c r="M300" i="5" a="1"/>
  <c r="M300" i="5" s="1"/>
  <c r="N300" i="5" a="1"/>
  <c r="N300" i="5" s="1"/>
  <c r="M301" i="5" a="1"/>
  <c r="M301" i="5" s="1"/>
  <c r="N301" i="5" a="1"/>
  <c r="N301" i="5" s="1"/>
  <c r="M302" i="5" a="1"/>
  <c r="M302" i="5" s="1"/>
  <c r="N302" i="5" a="1"/>
  <c r="N302" i="5" s="1"/>
  <c r="M303" i="5" a="1"/>
  <c r="M303" i="5" s="1"/>
  <c r="N303" i="5" a="1"/>
  <c r="N303" i="5" s="1"/>
  <c r="M304" i="5" a="1"/>
  <c r="M304" i="5" s="1"/>
  <c r="N304" i="5" a="1"/>
  <c r="N304" i="5" s="1"/>
  <c r="M305" i="5" a="1"/>
  <c r="M305" i="5" s="1"/>
  <c r="N305" i="5" a="1"/>
  <c r="N305" i="5" s="1"/>
  <c r="M307" i="5" a="1"/>
  <c r="M307" i="5" s="1"/>
  <c r="N307" i="5" a="1"/>
  <c r="N307" i="5" s="1"/>
  <c r="M308" i="5" a="1"/>
  <c r="M308" i="5" s="1"/>
  <c r="N308" i="5" a="1"/>
  <c r="N308" i="5" s="1"/>
  <c r="M309" i="5" a="1"/>
  <c r="M309" i="5" s="1"/>
  <c r="N309" i="5" a="1"/>
  <c r="N309" i="5" s="1"/>
  <c r="M310" i="5" a="1"/>
  <c r="M310" i="5" s="1"/>
  <c r="N310" i="5" a="1"/>
  <c r="N310" i="5" s="1"/>
  <c r="M311" i="5" a="1"/>
  <c r="M311" i="5" s="1"/>
  <c r="N311" i="5" a="1"/>
  <c r="N311" i="5" s="1"/>
  <c r="M312" i="5" a="1"/>
  <c r="M312" i="5" s="1"/>
  <c r="N312" i="5" a="1"/>
  <c r="N312" i="5" s="1"/>
  <c r="M313" i="5" a="1"/>
  <c r="M313" i="5" s="1"/>
  <c r="N313" i="5" a="1"/>
  <c r="N313" i="5" s="1"/>
  <c r="M314" i="5" a="1"/>
  <c r="M314" i="5" s="1"/>
  <c r="N314" i="5" a="1"/>
  <c r="N314" i="5" s="1"/>
  <c r="M315" i="5" a="1"/>
  <c r="M315" i="5" s="1"/>
  <c r="N315" i="5" a="1"/>
  <c r="N315" i="5" s="1"/>
  <c r="M317" i="5" a="1"/>
  <c r="M317" i="5" s="1"/>
  <c r="N317" i="5" a="1"/>
  <c r="N317" i="5" s="1"/>
  <c r="M318" i="5" a="1"/>
  <c r="M318" i="5" s="1"/>
  <c r="N318" i="5" a="1"/>
  <c r="N318" i="5" s="1"/>
  <c r="M319" i="5" a="1"/>
  <c r="M319" i="5" s="1"/>
  <c r="N319" i="5" a="1"/>
  <c r="N319" i="5" s="1"/>
  <c r="M320" i="5" a="1"/>
  <c r="M320" i="5" s="1"/>
  <c r="N320" i="5" a="1"/>
  <c r="N320" i="5" s="1"/>
  <c r="M321" i="5" a="1"/>
  <c r="M321" i="5" s="1"/>
  <c r="N321" i="5" a="1"/>
  <c r="N321" i="5" s="1"/>
  <c r="M322" i="5" a="1"/>
  <c r="M322" i="5" s="1"/>
  <c r="N322" i="5" a="1"/>
  <c r="N322" i="5" s="1"/>
  <c r="M323" i="5" a="1"/>
  <c r="M323" i="5" s="1"/>
  <c r="N323" i="5" a="1"/>
  <c r="N323" i="5" s="1"/>
  <c r="M324" i="5" a="1"/>
  <c r="M324" i="5" s="1"/>
  <c r="N324" i="5" a="1"/>
  <c r="N324" i="5" s="1"/>
  <c r="M325" i="5" a="1"/>
  <c r="M325" i="5" s="1"/>
  <c r="N325" i="5" a="1"/>
  <c r="N325" i="5" s="1"/>
  <c r="M326" i="5" a="1"/>
  <c r="M326" i="5" s="1"/>
  <c r="N326" i="5" a="1"/>
  <c r="N326" i="5" s="1"/>
  <c r="M327" i="5" a="1"/>
  <c r="M327" i="5" s="1"/>
  <c r="N327" i="5" a="1"/>
  <c r="N327" i="5" s="1"/>
  <c r="M328" i="5" a="1"/>
  <c r="M328" i="5" s="1"/>
  <c r="N328" i="5" a="1"/>
  <c r="N328" i="5" s="1"/>
  <c r="M329" i="5" a="1"/>
  <c r="M329" i="5" s="1"/>
  <c r="N329" i="5" a="1"/>
  <c r="N329" i="5" s="1"/>
  <c r="M330" i="5" a="1"/>
  <c r="M330" i="5" s="1"/>
  <c r="N330" i="5" a="1"/>
  <c r="N330" i="5" s="1"/>
  <c r="M331" i="5" a="1"/>
  <c r="M331" i="5" s="1"/>
  <c r="N331" i="5" a="1"/>
  <c r="N331" i="5" s="1"/>
  <c r="M332" i="5" a="1"/>
  <c r="M332" i="5" s="1"/>
  <c r="N332" i="5" a="1"/>
  <c r="N332" i="5" s="1"/>
  <c r="M333" i="5" a="1"/>
  <c r="M333" i="5" s="1"/>
  <c r="N333" i="5" a="1"/>
  <c r="N333" i="5" s="1"/>
  <c r="M334" i="5" a="1"/>
  <c r="M334" i="5" s="1"/>
  <c r="N334" i="5" a="1"/>
  <c r="N334" i="5" s="1"/>
  <c r="M335" i="5" a="1"/>
  <c r="M335" i="5" s="1"/>
  <c r="N335" i="5" a="1"/>
  <c r="N335" i="5" s="1"/>
  <c r="M336" i="5" a="1"/>
  <c r="M336" i="5" s="1"/>
  <c r="N336" i="5" a="1"/>
  <c r="N336" i="5" s="1"/>
  <c r="M337" i="5" a="1"/>
  <c r="M337" i="5" s="1"/>
  <c r="N337" i="5" a="1"/>
  <c r="N337" i="5" s="1"/>
  <c r="M338" i="5" a="1"/>
  <c r="M338" i="5" s="1"/>
  <c r="N338" i="5" a="1"/>
  <c r="N338" i="5" s="1"/>
  <c r="M339" i="5" a="1"/>
  <c r="M339" i="5" s="1"/>
  <c r="N339" i="5" a="1"/>
  <c r="N339" i="5" s="1"/>
  <c r="M340" i="5" a="1"/>
  <c r="M340" i="5" s="1"/>
  <c r="N340" i="5" a="1"/>
  <c r="N340" i="5" s="1"/>
  <c r="M341" i="5" a="1"/>
  <c r="M341" i="5" s="1"/>
  <c r="N341" i="5" a="1"/>
  <c r="N341" i="5" s="1"/>
  <c r="M342" i="5" a="1"/>
  <c r="M342" i="5" s="1"/>
  <c r="N342" i="5" a="1"/>
  <c r="N342" i="5" s="1"/>
  <c r="M343" i="5" a="1"/>
  <c r="M343" i="5" s="1"/>
  <c r="N343" i="5" a="1"/>
  <c r="N343" i="5" s="1"/>
  <c r="M344" i="5" a="1"/>
  <c r="M344" i="5" s="1"/>
  <c r="N344" i="5" a="1"/>
  <c r="N344" i="5" s="1"/>
  <c r="M345" i="5" a="1"/>
  <c r="M345" i="5" s="1"/>
  <c r="N345" i="5" a="1"/>
  <c r="N345" i="5" s="1"/>
  <c r="M346" i="5" a="1"/>
  <c r="M346" i="5" s="1"/>
  <c r="N346" i="5" a="1"/>
  <c r="N346" i="5" s="1"/>
  <c r="N347" i="5" l="1" a="1"/>
  <c r="N347" i="5" s="1"/>
  <c r="N348" i="5" a="1"/>
  <c r="N348" i="5" s="1"/>
  <c r="N353" i="5" a="1"/>
  <c r="N353" i="5" s="1"/>
  <c r="N355" i="5" a="1"/>
  <c r="N355" i="5" s="1"/>
  <c r="N360" i="5" a="1"/>
  <c r="N360" i="5" s="1"/>
  <c r="N373" i="5" a="1"/>
  <c r="N373" i="5" s="1"/>
  <c r="N374" i="5" a="1"/>
  <c r="N374" i="5" s="1"/>
  <c r="N375" i="5" a="1"/>
  <c r="N375" i="5" s="1"/>
  <c r="N376" i="5" a="1"/>
  <c r="N376" i="5" s="1"/>
  <c r="N377" i="5" a="1"/>
  <c r="N377" i="5" s="1"/>
  <c r="N378" i="5" a="1"/>
  <c r="N378" i="5" s="1"/>
  <c r="N379" i="5" a="1"/>
  <c r="N379" i="5" s="1"/>
  <c r="N380" i="5" a="1"/>
  <c r="N380" i="5" s="1"/>
  <c r="N381" i="5" a="1"/>
  <c r="N381" i="5" s="1"/>
  <c r="N382" i="5" a="1"/>
  <c r="N382" i="5" s="1"/>
  <c r="N383" i="5" a="1"/>
  <c r="N383" i="5" s="1"/>
  <c r="N384" i="5" a="1"/>
  <c r="N384" i="5" s="1"/>
  <c r="N385" i="5" a="1"/>
  <c r="N385" i="5" s="1"/>
  <c r="N386" i="5" a="1"/>
  <c r="N386" i="5" s="1"/>
  <c r="N387" i="5" a="1"/>
  <c r="N387" i="5" s="1"/>
  <c r="N388" i="5" a="1"/>
  <c r="N388" i="5" s="1"/>
  <c r="N389" i="5" a="1"/>
  <c r="N389" i="5" s="1"/>
  <c r="N390" i="5" a="1"/>
  <c r="N390" i="5" s="1"/>
  <c r="N391" i="5" a="1"/>
  <c r="N391" i="5" s="1"/>
  <c r="N392" i="5" a="1"/>
  <c r="N392" i="5" s="1"/>
  <c r="N393" i="5" a="1"/>
  <c r="N393" i="5" s="1"/>
  <c r="N394" i="5" a="1"/>
  <c r="N394" i="5" s="1"/>
  <c r="N395" i="5" a="1"/>
  <c r="N395" i="5" s="1"/>
  <c r="N396" i="5" a="1"/>
  <c r="N396" i="5" s="1"/>
  <c r="N397" i="5" a="1"/>
  <c r="N397" i="5" s="1"/>
  <c r="N398" i="5" a="1"/>
  <c r="N398" i="5" s="1"/>
  <c r="N399" i="5" a="1"/>
  <c r="N399" i="5" s="1"/>
  <c r="N400" i="5" a="1"/>
  <c r="N400" i="5" s="1"/>
  <c r="N401" i="5" a="1"/>
  <c r="N401" i="5" s="1"/>
  <c r="N402" i="5" a="1"/>
  <c r="N402" i="5" s="1"/>
  <c r="N403" i="5" a="1"/>
  <c r="N403" i="5" s="1"/>
  <c r="N404" i="5" a="1"/>
  <c r="N404" i="5" s="1"/>
  <c r="N405" i="5" a="1"/>
  <c r="N405" i="5" s="1"/>
  <c r="N406" i="5" a="1"/>
  <c r="N406" i="5" s="1"/>
  <c r="N407" i="5" a="1"/>
  <c r="N407" i="5" s="1"/>
  <c r="N408" i="5" a="1"/>
  <c r="N408" i="5" s="1"/>
  <c r="N409" i="5" a="1"/>
  <c r="N409" i="5" s="1"/>
  <c r="N410" i="5" a="1"/>
  <c r="N410" i="5" s="1"/>
  <c r="N411" i="5" a="1"/>
  <c r="N411" i="5" s="1"/>
  <c r="N412" i="5" a="1"/>
  <c r="N412" i="5" s="1"/>
  <c r="N413" i="5" a="1"/>
  <c r="N413" i="5" s="1"/>
  <c r="N414" i="5" a="1"/>
  <c r="N414" i="5" s="1"/>
  <c r="N415" i="5" a="1"/>
  <c r="N415" i="5" s="1"/>
  <c r="N416" i="5" a="1"/>
  <c r="N416" i="5" s="1"/>
  <c r="N417" i="5" a="1"/>
  <c r="N417" i="5" s="1"/>
  <c r="N418" i="5" a="1"/>
  <c r="N418" i="5" s="1"/>
  <c r="N419" i="5" a="1"/>
  <c r="N419" i="5" s="1"/>
  <c r="N420" i="5" a="1"/>
  <c r="N420" i="5" s="1"/>
  <c r="N421" i="5" a="1"/>
  <c r="N421" i="5" s="1"/>
  <c r="N422" i="5" a="1"/>
  <c r="N422" i="5" s="1"/>
  <c r="N423" i="5" a="1"/>
  <c r="N423" i="5" s="1"/>
  <c r="N424" i="5" a="1"/>
  <c r="N424" i="5" s="1"/>
  <c r="N425" i="5" a="1"/>
  <c r="N425" i="5" s="1"/>
  <c r="N426" i="5" a="1"/>
  <c r="N426" i="5" s="1"/>
  <c r="N427" i="5" a="1"/>
  <c r="N427" i="5" s="1"/>
  <c r="N428" i="5" a="1"/>
  <c r="N428" i="5" s="1"/>
  <c r="N429" i="5" a="1"/>
  <c r="N429" i="5" s="1"/>
  <c r="N430" i="5" a="1"/>
  <c r="N430" i="5" s="1"/>
  <c r="N431" i="5" a="1"/>
  <c r="N431" i="5" s="1"/>
  <c r="N432" i="5" a="1"/>
  <c r="N432" i="5" s="1"/>
  <c r="N433" i="5" a="1"/>
  <c r="N433" i="5" s="1"/>
  <c r="N434" i="5" a="1"/>
  <c r="N434" i="5" s="1"/>
  <c r="N435" i="5" a="1"/>
  <c r="N435" i="5" s="1"/>
  <c r="N436" i="5" a="1"/>
  <c r="N436" i="5" s="1"/>
  <c r="N437" i="5" a="1"/>
  <c r="N437" i="5" s="1"/>
  <c r="N438" i="5" a="1"/>
  <c r="N438" i="5" s="1"/>
  <c r="N439" i="5" a="1"/>
  <c r="N439" i="5" s="1"/>
  <c r="N440" i="5" a="1"/>
  <c r="N440" i="5" s="1"/>
  <c r="N441" i="5" a="1"/>
  <c r="N441" i="5" s="1"/>
  <c r="N442" i="5" a="1"/>
  <c r="N442" i="5" s="1"/>
  <c r="N443" i="5" a="1"/>
  <c r="N443" i="5" s="1"/>
  <c r="N444" i="5" a="1"/>
  <c r="N444" i="5" s="1"/>
  <c r="N445" i="5" a="1"/>
  <c r="N445" i="5" s="1"/>
  <c r="N446" i="5" a="1"/>
  <c r="N446" i="5" s="1"/>
  <c r="N447" i="5" a="1"/>
  <c r="N447" i="5" s="1"/>
  <c r="N448" i="5" a="1"/>
  <c r="N448" i="5" s="1"/>
  <c r="N449" i="5" a="1"/>
  <c r="N449" i="5" s="1"/>
  <c r="N450" i="5" a="1"/>
  <c r="N450" i="5" s="1"/>
  <c r="N451" i="5" a="1"/>
  <c r="N451" i="5" s="1"/>
  <c r="N452" i="5" a="1"/>
  <c r="N452" i="5" s="1"/>
  <c r="N453" i="5" a="1"/>
  <c r="N453" i="5" s="1"/>
  <c r="N454" i="5" a="1"/>
  <c r="N454" i="5" s="1"/>
  <c r="N455" i="5" a="1"/>
  <c r="N455" i="5" s="1"/>
  <c r="N456" i="5" a="1"/>
  <c r="N456" i="5" s="1"/>
  <c r="N457" i="5" a="1"/>
  <c r="N457" i="5" s="1"/>
  <c r="N458" i="5" a="1"/>
  <c r="N458" i="5" s="1"/>
  <c r="N459" i="5" a="1"/>
  <c r="N459" i="5" s="1"/>
  <c r="N460" i="5" a="1"/>
  <c r="N460" i="5" s="1"/>
  <c r="N461" i="5" a="1"/>
  <c r="N461" i="5" s="1"/>
  <c r="N462" i="5" a="1"/>
  <c r="N462" i="5" s="1"/>
  <c r="N463" i="5" a="1"/>
  <c r="N463" i="5" s="1"/>
  <c r="N464" i="5" a="1"/>
  <c r="N464" i="5" s="1"/>
  <c r="N465" i="5" a="1"/>
  <c r="N465" i="5" s="1"/>
  <c r="N466" i="5" a="1"/>
  <c r="N466" i="5" s="1"/>
  <c r="N467" i="5" a="1"/>
  <c r="N467" i="5" s="1"/>
  <c r="N468" i="5" a="1"/>
  <c r="N468" i="5" s="1"/>
  <c r="N469" i="5" a="1"/>
  <c r="N469" i="5" s="1"/>
  <c r="N470" i="5" a="1"/>
  <c r="N470" i="5" s="1"/>
  <c r="N471" i="5" a="1"/>
  <c r="N471" i="5" s="1"/>
  <c r="N472" i="5" a="1"/>
  <c r="N472" i="5" s="1"/>
  <c r="N473" i="5" a="1"/>
  <c r="N473" i="5" s="1"/>
  <c r="N474" i="5" a="1"/>
  <c r="N474" i="5" s="1"/>
  <c r="N475" i="5" a="1"/>
  <c r="N475" i="5" s="1"/>
  <c r="N476" i="5" a="1"/>
  <c r="N476" i="5" s="1"/>
  <c r="N2" i="5" a="1"/>
  <c r="N2" i="5" s="1"/>
  <c r="M2" i="5" a="1"/>
  <c r="M2" i="5" s="1"/>
  <c r="M347" i="5" a="1"/>
  <c r="M347" i="5" s="1"/>
  <c r="M348" i="5" a="1"/>
  <c r="M348" i="5" s="1"/>
  <c r="M353" i="5" a="1"/>
  <c r="M353" i="5" s="1"/>
  <c r="M355" i="5" a="1"/>
  <c r="M355" i="5" s="1"/>
  <c r="M360" i="5" a="1"/>
  <c r="M360" i="5" s="1"/>
  <c r="M373" i="5" a="1"/>
  <c r="M373" i="5" s="1"/>
  <c r="M374" i="5" a="1"/>
  <c r="M374" i="5" s="1"/>
  <c r="M375" i="5" a="1"/>
  <c r="M375" i="5" s="1"/>
  <c r="M376" i="5" a="1"/>
  <c r="M376" i="5" s="1"/>
  <c r="M377" i="5" a="1"/>
  <c r="M377" i="5" s="1"/>
  <c r="M378" i="5" a="1"/>
  <c r="M378" i="5" s="1"/>
  <c r="M379" i="5" a="1"/>
  <c r="M379" i="5" s="1"/>
  <c r="M380" i="5" a="1"/>
  <c r="M380" i="5" s="1"/>
  <c r="M381" i="5" a="1"/>
  <c r="M381" i="5" s="1"/>
  <c r="M382" i="5" a="1"/>
  <c r="M382" i="5" s="1"/>
  <c r="M383" i="5" a="1"/>
  <c r="M383" i="5" s="1"/>
  <c r="M384" i="5" a="1"/>
  <c r="M384" i="5" s="1"/>
  <c r="M385" i="5" a="1"/>
  <c r="M385" i="5" s="1"/>
  <c r="M386" i="5" a="1"/>
  <c r="M386" i="5" s="1"/>
  <c r="M387" i="5" a="1"/>
  <c r="M387" i="5" s="1"/>
  <c r="M388" i="5" a="1"/>
  <c r="M388" i="5" s="1"/>
  <c r="M389" i="5" a="1"/>
  <c r="M389" i="5" s="1"/>
  <c r="M390" i="5" a="1"/>
  <c r="M390" i="5" s="1"/>
  <c r="M391" i="5" a="1"/>
  <c r="M391" i="5" s="1"/>
  <c r="M392" i="5" a="1"/>
  <c r="M392" i="5" s="1"/>
  <c r="M393" i="5" a="1"/>
  <c r="M393" i="5" s="1"/>
  <c r="M394" i="5" a="1"/>
  <c r="M394" i="5" s="1"/>
  <c r="M395" i="5" a="1"/>
  <c r="M395" i="5" s="1"/>
  <c r="M396" i="5" a="1"/>
  <c r="M396" i="5" s="1"/>
  <c r="M397" i="5" a="1"/>
  <c r="M397" i="5" s="1"/>
  <c r="M398" i="5" a="1"/>
  <c r="M398" i="5" s="1"/>
  <c r="M399" i="5" a="1"/>
  <c r="M399" i="5" s="1"/>
  <c r="M400" i="5" a="1"/>
  <c r="M400" i="5" s="1"/>
  <c r="M401" i="5" a="1"/>
  <c r="M401" i="5" s="1"/>
  <c r="M402" i="5" a="1"/>
  <c r="M402" i="5" s="1"/>
  <c r="M403" i="5" a="1"/>
  <c r="M403" i="5" s="1"/>
  <c r="M404" i="5" a="1"/>
  <c r="M404" i="5" s="1"/>
  <c r="M405" i="5" a="1"/>
  <c r="M405" i="5" s="1"/>
  <c r="M406" i="5" a="1"/>
  <c r="M406" i="5" s="1"/>
  <c r="M407" i="5" a="1"/>
  <c r="M407" i="5" s="1"/>
  <c r="M408" i="5" a="1"/>
  <c r="M408" i="5" s="1"/>
  <c r="M409" i="5" a="1"/>
  <c r="M409" i="5" s="1"/>
  <c r="M410" i="5" a="1"/>
  <c r="M410" i="5" s="1"/>
  <c r="M411" i="5" a="1"/>
  <c r="M411" i="5" s="1"/>
  <c r="M412" i="5" a="1"/>
  <c r="M412" i="5" s="1"/>
  <c r="M413" i="5" a="1"/>
  <c r="M413" i="5" s="1"/>
  <c r="M414" i="5" a="1"/>
  <c r="M414" i="5" s="1"/>
  <c r="M415" i="5" a="1"/>
  <c r="M415" i="5" s="1"/>
  <c r="M416" i="5" a="1"/>
  <c r="M416" i="5" s="1"/>
  <c r="M417" i="5" a="1"/>
  <c r="M417" i="5" s="1"/>
  <c r="M418" i="5" a="1"/>
  <c r="M418" i="5" s="1"/>
  <c r="M419" i="5" a="1"/>
  <c r="M419" i="5" s="1"/>
  <c r="M420" i="5" a="1"/>
  <c r="M420" i="5" s="1"/>
  <c r="M421" i="5" a="1"/>
  <c r="M421" i="5" s="1"/>
  <c r="M422" i="5" a="1"/>
  <c r="M422" i="5" s="1"/>
  <c r="M423" i="5" a="1"/>
  <c r="M423" i="5" s="1"/>
  <c r="M424" i="5" a="1"/>
  <c r="M424" i="5" s="1"/>
  <c r="M425" i="5" a="1"/>
  <c r="M425" i="5" s="1"/>
  <c r="M426" i="5" a="1"/>
  <c r="M426" i="5" s="1"/>
  <c r="M427" i="5" a="1"/>
  <c r="M427" i="5" s="1"/>
  <c r="M428" i="5" a="1"/>
  <c r="M428" i="5" s="1"/>
  <c r="M429" i="5" a="1"/>
  <c r="M429" i="5" s="1"/>
  <c r="M430" i="5" a="1"/>
  <c r="M430" i="5" s="1"/>
  <c r="M431" i="5" a="1"/>
  <c r="M431" i="5" s="1"/>
  <c r="M432" i="5" a="1"/>
  <c r="M432" i="5" s="1"/>
  <c r="M433" i="5" a="1"/>
  <c r="M433" i="5" s="1"/>
  <c r="M434" i="5" a="1"/>
  <c r="M434" i="5" s="1"/>
  <c r="M435" i="5" a="1"/>
  <c r="M435" i="5" s="1"/>
  <c r="M436" i="5" a="1"/>
  <c r="M436" i="5" s="1"/>
  <c r="M437" i="5" a="1"/>
  <c r="M437" i="5" s="1"/>
  <c r="M438" i="5" a="1"/>
  <c r="M438" i="5" s="1"/>
  <c r="M439" i="5" a="1"/>
  <c r="M439" i="5" s="1"/>
  <c r="M440" i="5" a="1"/>
  <c r="M440" i="5" s="1"/>
  <c r="M441" i="5" a="1"/>
  <c r="M441" i="5" s="1"/>
  <c r="M442" i="5" a="1"/>
  <c r="M442" i="5" s="1"/>
  <c r="M443" i="5" a="1"/>
  <c r="M443" i="5" s="1"/>
  <c r="M444" i="5" a="1"/>
  <c r="M444" i="5" s="1"/>
  <c r="M445" i="5" a="1"/>
  <c r="M445" i="5" s="1"/>
  <c r="M446" i="5" a="1"/>
  <c r="M446" i="5" s="1"/>
  <c r="M447" i="5" a="1"/>
  <c r="M447" i="5" s="1"/>
  <c r="M448" i="5" a="1"/>
  <c r="M448" i="5" s="1"/>
  <c r="M449" i="5" a="1"/>
  <c r="M449" i="5" s="1"/>
  <c r="M450" i="5" a="1"/>
  <c r="M450" i="5" s="1"/>
  <c r="M451" i="5" a="1"/>
  <c r="M451" i="5" s="1"/>
  <c r="M452" i="5" a="1"/>
  <c r="M452" i="5" s="1"/>
  <c r="M453" i="5" a="1"/>
  <c r="M453" i="5" s="1"/>
  <c r="M454" i="5" a="1"/>
  <c r="M454" i="5" s="1"/>
  <c r="M455" i="5" a="1"/>
  <c r="M455" i="5" s="1"/>
  <c r="M456" i="5" a="1"/>
  <c r="M456" i="5" s="1"/>
  <c r="M457" i="5" a="1"/>
  <c r="M457" i="5" s="1"/>
  <c r="M458" i="5" a="1"/>
  <c r="M458" i="5" s="1"/>
  <c r="M459" i="5" a="1"/>
  <c r="M459" i="5" s="1"/>
  <c r="M460" i="5" a="1"/>
  <c r="M460" i="5" s="1"/>
  <c r="M461" i="5" a="1"/>
  <c r="M461" i="5" s="1"/>
  <c r="M462" i="5" a="1"/>
  <c r="M462" i="5" s="1"/>
  <c r="M463" i="5" a="1"/>
  <c r="M463" i="5" s="1"/>
  <c r="M464" i="5" a="1"/>
  <c r="M464" i="5" s="1"/>
  <c r="M465" i="5" a="1"/>
  <c r="M465" i="5" s="1"/>
  <c r="M466" i="5" a="1"/>
  <c r="M466" i="5" s="1"/>
  <c r="M467" i="5" a="1"/>
  <c r="M467" i="5" s="1"/>
  <c r="M468" i="5" a="1"/>
  <c r="M468" i="5" s="1"/>
  <c r="M469" i="5" a="1"/>
  <c r="M469" i="5" s="1"/>
  <c r="M470" i="5" a="1"/>
  <c r="M470" i="5" s="1"/>
  <c r="M471" i="5" a="1"/>
  <c r="M471" i="5" s="1"/>
  <c r="M472" i="5" a="1"/>
  <c r="M472" i="5" s="1"/>
  <c r="M473" i="5" a="1"/>
  <c r="M473" i="5" s="1"/>
  <c r="M474" i="5" a="1"/>
  <c r="M474" i="5" s="1"/>
  <c r="M475" i="5" a="1"/>
  <c r="M475" i="5" s="1"/>
  <c r="M476" i="5" a="1"/>
  <c r="M476"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<sst xmlns="http://schemas.openxmlformats.org/spreadsheetml/2006/main" count="1994" uniqueCount="614">
  <si>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</si>
  <si>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</si>
  <si>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</si>
  <si>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</si>
  <si>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</si>
  <si>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</si>
  <si>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</si>
  <si>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</si>
  <si>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</si>
  <si>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</si>
  <si>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</si>
  <si>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Sub-Requirement(s)</t>
  </si>
  <si>
    <t>Conditionality</t>
  </si>
  <si>
    <t>Conditionality Details</t>
  </si>
  <si>
    <t>Verifiable?</t>
  </si>
  <si>
    <t>Verifiability Details</t>
  </si>
  <si>
    <t>Planning To Test?</t>
  </si>
  <si>
    <t>Planning To Test Details</t>
  </si>
  <si>
    <t>Page</t>
  </si>
  <si>
    <t>Section</t>
  </si>
  <si>
    <t>Section #</t>
  </si>
  <si>
    <t>Grouping</t>
  </si>
  <si>
    <t>Priority</t>
  </si>
  <si>
    <t>Test Plan</t>
  </si>
  <si>
    <t>Questions</t>
  </si>
  <si>
    <t>Notes</t>
  </si>
  <si>
    <t>https://hl7.org/fhir/us/davinci-dtr/STU2/specification.html#must-support</t>
  </si>
  <si>
    <t>Da Vinci DTR [Light EHR] implementations **SHALL** conform to the US Core IG [Must Support](http://hl7.org/fhir/us/core/STU3.1.1/general-guidance.html#must-support) [Responder] Guidance  where US Core IG resources are used.</t>
  </si>
  <si>
    <t>SHALL</t>
  </si>
  <si>
    <t>Light EHR</t>
  </si>
  <si>
    <t>Yes</t>
  </si>
  <si>
    <t>No</t>
  </si>
  <si>
    <t>7.2.1</t>
  </si>
  <si>
    <t>Light EHR produces US Core resources, SMART Client requests them, but the payer and Full EHR don't interact directly with US Core resources</t>
  </si>
  <si>
    <t>Da Vinci DTR [SMART Client] implementations **SHALL** conform to the US Core IG [Must Support](http://hl7.org/fhir/us/core/STU3.1.1/general-guidance.html#must-support) [Requestor] Guidance  where US Core IG resources are used.</t>
  </si>
  <si>
    <t>SMART Client</t>
  </si>
  <si>
    <t>DTR apps and EHRs that take on DTR app responsibility **SHALL** be able to render Questionnaires</t>
  </si>
  <si>
    <t>Full EHR, SMART Client</t>
  </si>
  <si>
    <t>DTR apps and EHRs that take on DTR app responsibility **SHALL** be able to render ... QuestionnaireResponses.</t>
  </si>
  <si>
    <t>[A]pps and EHRs acting as form fillers **SHALL** be able to display: ... QuestionnaireResponse.questionnaire.questionnaireDisplay</t>
  </si>
  <si>
    <t>[A]pps and EHRs acting as form fillers **SHALL** be able to display: ... [QuestionnaireResponse.questionnaire.resolve().title]</t>
  </si>
  <si>
    <t>[A]pps and EHRs acting as form fillers **SHALL** be able to display: ... QuestionnaireResponse.authored</t>
  </si>
  <si>
    <t>[A]pps and EHRs acting as form fillers **SHALL** be able to display: .. QuestionnaireResponse.author.resolve().name</t>
  </si>
  <si>
    <t>[A]pps and EHRs acting as form fillers **SHALL** be able to display: … QuestionnaireResponse.source.resolve().name</t>
  </si>
  <si>
    <t>QuestionnaireResponse.source is not must support or required, so these systems are not required to support it.</t>
  </si>
  <si>
    <t>[A]pps and EHRs acting as form fillers **SHALL** be able to display: … QuestionnaireResponse.item.text</t>
  </si>
  <si>
    <t>[A]pps and EHRs acting as form fillers **SHALL** be able to display: … QuestionnaireResponse.item.value - all data types</t>
  </si>
  <si>
    <t>[A]pps and EHRs acting as form fillers **SHALL** be able to display: … The same [QuestionnaireResponse.item.text] for all nested items</t>
  </si>
  <si>
    <t>[A]pps and EHRs acting as form fillers **SHALL** be able to display: … The same [all data types of QuestionnaireResponse.item.value] for all nested items</t>
  </si>
  <si>
    <t>[Form filling systems] **SHALL** also handle all mustSupport elements within the Questionnaire profile</t>
  </si>
  <si>
    <t>[Form filling systems] **SHALL** …  provide visual cues where those elements impact expected user action (e.g., required answers, need for signatures, etc.)</t>
  </si>
  <si>
    <t>[Form filling] systems **SHOULD** be able to display Q[uestionnaire]R[esponse].item.itemMedia</t>
  </si>
  <si>
    <t>SHOULD</t>
  </si>
  <si>
    <t>https://hl7.org/fhir/us/davinci-dtr/STU2/specification.html#impact-on-payer-processes</t>
  </si>
  <si>
    <t>[Payer]  assertions about coverage or prior authorization requirements … **MAY** ... be expressed conditionally. e.g., “Provided this service is billed as X, Y or Z, then prior authorization is not needed” [to account for uncertainty in their inference from clinical codes used for ordering  of  the billing codes that will be used on the eventual claim]</t>
  </si>
  <si>
    <t>MAY</t>
  </si>
  <si>
    <t>Payer Service</t>
  </si>
  <si>
    <t>NOTE: re-ordered some text</t>
  </si>
  <si>
    <t xml:space="preserve">
In situations where the DTR App is aware of the likely billing codes at the time of ordering, it might send these codes as additional CodeableConcept.coding repetitions to assist in server processing.</t>
  </si>
  <si>
    <t>If CPT is used , note the ability to convey CPT modifier codes via post-coordination as described in the Using CPT page on [terminology.hl7.org](https://terminology.hl7.org/).</t>
  </si>
  <si>
    <t>If CPT codes used</t>
  </si>
  <si>
    <t>https://hl7.org/fhir/us/davinci-dtr/STU2/specification.html#configuring-appehr-to-payer-connectivity</t>
  </si>
  <si>
    <t xml:space="preserve">[A]ll DTR apps **SHALL** be registered with the payer systems with which they communicate. </t>
  </si>
  <si>
    <t>7.5</t>
  </si>
  <si>
    <t>payer-side requirements for registration in 18-20.</t>
  </si>
  <si>
    <t>If an EHR opts to interact with the payer directly without using an app, then the EHR itself will need to register.</t>
  </si>
  <si>
    <t>Full EHR</t>
  </si>
  <si>
    <t>[P]ayers **SHALL** have a single endpoint (managed by themselves or a delegate) that can handle responding to all DTR service calls.</t>
  </si>
  <si>
    <t>"Payers MAY have multiple back-end functions that handle different types of decision support and/or different types of services." - interpreted as not a conformance detail - internal detail</t>
  </si>
  <si>
    <t>This registration process will ensure the that the DTR app or Full EHR: … Is ‘trusted’ by the payer to deal with patient-identifiable data.</t>
  </si>
  <si>
    <t>This registration process will ensure the that the DTR app or Full EHR: … Knows the relevant endpoint to use for the payer to access the [`$questionnaire-package`](https://hl7.org/fhir/us/davinci-dtr/STU2/OperationDefinition-questionnaire-package.html) operation</t>
  </si>
  <si>
    <t>This registration process will ensure the that the DTR app or Full EHR: … has a shared secret allowing secure access to the payer endpoint via [SMART on FHIR Backend Services](https://www.hl7.org/fhir/smart-app-launch/backend-services.html).</t>
  </si>
  <si>
    <t>Even after an application has been successfully registered, payers ... **SHOULD** monitor the application behavior</t>
  </si>
  <si>
    <t>Even after an application has been successfully registered, payers ... **MAY** suspend an application’s access if it is suspected of malicious behavior.</t>
  </si>
  <si>
    <t>Even after an application has been successfully registered, … EHRs **SHOULD** monitor the application behavior</t>
  </si>
  <si>
    <t>Even after an application has been successfully registered, … EHRs ... **MAY** suspend an application’s access if it is suspected of malicious behavior.</t>
  </si>
  <si>
    <t xml:space="preserve">Some payers may create Questionnaires that rely on code systems that require licensing for use where there isn’t already a cross-U.S. license in place (e.g., UB, CPT). In such cases, the payer, provider, and if necessary, the SMART on FHIR app vendor will need to have the relevant licenses to display, store, and retransmit the information captured. </t>
  </si>
  <si>
    <t>Full EHR, Light EHR, SMART Client, Payer Service</t>
  </si>
  <si>
    <t>When licensed terminology is used</t>
  </si>
  <si>
    <t>Attestation</t>
  </si>
  <si>
    <t>The expectations around licensing requirements should be established as part of the configuration process between the parties.</t>
  </si>
  <si>
    <t>https://hl7.org/fhir/us/davinci-dtr/STU2/specification.html#questionnaire-use</t>
  </si>
  <si>
    <t>Payers **MAY** support either [the [standard questionnaire](https://hl7.org/fhir/us/davinci-dtr/STU2/StructureDefinition-dtr-std-questionnaire.html) or [adaptive questionnaire](https://hl7.org/fhir/us/davinci-dtr/STU2/StructureDefinition-dtr-questionnaire-adapt.html)] approach</t>
  </si>
  <si>
    <t>7.6.1</t>
  </si>
  <si>
    <t>Payers ... **MAY** opt to provide some Questionnaires using  [the [standard questionnaire](https://hl7.org/fhir/us/davinci-dtr/STU2/StructureDefinition-dtr-std-questionnaire.html) …  and others using the [[adaptive questionnaire](https://hl7.org/fhir/us/davinci-dtr/STU2/StructureDefinition-dtr-questionnaire-adapt.html)] ... based on the requirements of the form</t>
  </si>
  <si>
    <t>DTR apps and Full EHRs **SHALL** support ... [[standard](https://hl7.org/fhir/us/davinci-dtr/STU2/StructureDefinition-dtr-std-questionnaire.html) ... Questionnaires.</t>
  </si>
  <si>
    <t>DTR apps and Full EHRs **SHALL** support ... [adaptive](https://hl7.org/fhir/us/davinci-dtr/STU2/StructureDefinition-dtr-questionnaire-adapt.html)] ... Questionnaires.</t>
  </si>
  <si>
    <t>https://hl7.org/fhir/us/davinci-dtr/STU2/specification.html#adaptive-form-considerations</t>
  </si>
  <si>
    <t>When a payer uses an Adaptive Form, they **SHALL** return [in response to a [`$questionnaire-package`](https://hl7.org/fhir/us/davinci-dtr/STU2/OperationDefinition-questionnaire-package.html) request] a questionnaire instance compliant with the [DTR AdaptiveQuestionnaire-Search] (https://hl7.org/fhir/us/davinci-dtr/STU2/StructureDefinition-dtr-questionnaire-adapt-search.html) profile.</t>
  </si>
  <si>
    <t>When using adaptive forms</t>
  </si>
  <si>
    <t>7.6.2</t>
  </si>
  <si>
    <t>If the [[`questionnaire-adaptive`](http://hl7.org/fhir/uv/sdc/StructureDefinition/sdc-questionnaire-questionnaireAdaptive)] extension is simply a boolean value of ‘true’, then the [[`$next-question`](http://hl7.org/fhir/uv/sdc/STU3/OperationDefinition-Questionnaire-next-question.html)] operation endpoint [for the client to use] is the payer base URL. (i.e., [base]/$next-question).</t>
  </si>
  <si>
    <t>If the [[`questionnaire-adaptive`](http://hl7.org/fhir/uv/sdc/StructureDefinition/sdc-questionnaire-questionnaireAdaptive)] extension is a url, then that is the base for the next question [[operation](http://hl7.org/fhir/uv/sdc/STU3/OperationDefinition-Questionnaire-next-question.html) endpoint for the client to use] (i.e., [url]/$next-question).</t>
  </si>
  <si>
    <t>If present, any questionnaire-adaptive url **SHALL** be a sub-url under the base for the payer</t>
  </si>
  <si>
    <t>If present, any questionnaire-adaptive url **SHALL** be ... able to be accessed within the same SMART Backend Services connection as was established to make the [`$questionnaire-package`](https://hl7.org/fhir/us/davinci-dtr/STU2/OperationDefinition-questionnaire-package.html) call.</t>
  </si>
  <si>
    <t>The QuestionnaireResponse included in the Questionnaire package Bundle accompanying an adaptive Questionnaire will follow the convention of referencing a contained Questionnaire ‘derivedFrom’ the canonical for the Questionnaire being completed.</t>
  </si>
  <si>
    <t>Typically, the QuestionnaireResponse and contained Questionnaire [for adaptive forms returned from the questionnaire package operation] will contain no answers (or corresponding questions)</t>
  </si>
  <si>
    <t>the payer **MAY** opt to include a few pre-populated answers [in the initial adaptive form returned from the questionnaire package operation] for user review prior to soliciting additional questions using the [`$next-question`](http://hl7.org/fhir/uv/sdc/STU3/OperationDefinition-Questionnaire-next-question.html) operation.</t>
  </si>
  <si>
    <t>Payers **MAY** define pre-populatable questions to extract such [context] information [to use in adaptive form question determination], using CQL to access the Questionnaire’s launchContext or performing any necessary data retrieval.</t>
  </si>
  <si>
    <t>[When packaging an adaptive questionnaire] The payer **MAY** opt to include CQL Libraries and ValueSets in the package that are not actually referenced by any questions [currently in the returned adaptive form]</t>
  </si>
  <si>
    <t>[When packaging an adaptive questionnaire] The payer **MAY** add CQL Libraries and ValueSets as ‘contained’ resources inside the QuestionnaireResponse that are relevant to the questions that are part of the Questionnaire for each  [`$next-question`](http://hl7.org/fhir/uv/sdc/STU3/OperationDefinition-Questionnaire-next-question.html) call</t>
  </si>
  <si>
    <t>[When packaging an adaptive questionnaire] the payer can opt to specify the CQL and codes without using Libraries or ValueSets at all – the CQL can be sent in-line within the various Expression elements, and the codes can be listed directly as answerOption Codings.</t>
  </si>
  <si>
    <t>https://hl7.org/fhir/us/davinci-dtr/STU2/security.html#dtr-specific-considerations</t>
  </si>
  <si>
    <t>If a payer uses adaptive forms to gather information, the payer **SHALL NOT** persist or use the information shared as part of the `$next-question` operation for any purpose other than:
- Responding to the operation
- Retention of the fully completed QuestionnaireResponse to support a coverage determination made as part of the Questionnaire completion process
- Internal audit and metric calculation</t>
  </si>
  <si>
    <t>SHALL NOT</t>
  </si>
  <si>
    <t>When adaptive forms are used</t>
  </si>
  <si>
    <t>8.1</t>
  </si>
  <si>
    <t>https://hl7.org/fhir/us/davinci-dtr/STU2/specification.html#determinations-from-adaptive-forms</t>
  </si>
  <si>
    <t>to make assertions about coverage, prior authorization, and/or any ‘additional documentation needed’ similar to what is provided by the CRD process ... the adaptive form service will place the coverage-information extension [[definition](https://hl7.org/fhir/us/davinci-crd/STU2/StructureDefinition-ext-coverage-information.html)] on the root of the [QuestionnaireResponse](https://hl7.org/fhir/us/davinci-dtr/STU2/StructureDefinition-dtr-questionnaireresponse.html), alongside the [context](https://hl7.org/fhir/us/davinci-dtr/STU2/StructureDefinition-qr-context.html) extension.</t>
  </si>
  <si>
    <t>7.6.3</t>
  </si>
  <si>
    <t>[When a payer returns a coverage-information extension indicating 'additional documentation required', a client] **MAY** ... [trigger] a subsequent launch of DTR, or could result in the DTR client prompting the user as to whether they want to move on to filling out the new form(s).</t>
  </si>
  <si>
    <t>DTR payers **SHALL** ONLY use DTR adaptive forms to return a coverage-information extension when: ... CRD has already been called and a coverage-information extension is already present on the relevant order</t>
  </si>
  <si>
    <t>When adaptive forms are used and CRD has been called and the coverage-information extension is already present.</t>
  </si>
  <si>
    <t>DTR payers **SHALL** ONLY use DTR adaptive forms to return a coverage-information extension when: ... Information is needed from a user that cannot be made available via the CRD process (either by pre-fetch or active query).</t>
  </si>
  <si>
    <t>When adaptive forms are used and information is needed that cannot be obtained via CRD</t>
  </si>
  <si>
    <t>Payers **SHALL** return coverage-information as early in the burden reduction process as possible (i.e., use CRD in preference to DTR as much as possible).</t>
  </si>
  <si>
    <t>If an adaptive questionnaire response includes an unsolicited determination that authorization requirements have been ‘satisfied’, the EHR **SHALL** allow the clinician to flag the provided determination number as “not valid”. For example, If they feel the determination was based on incorrect information.</t>
  </si>
  <si>
    <t>Full EHR, Light EHR</t>
  </si>
  <si>
    <t>When adaptive forms are used and a form indicates that attestation requirements have been satisfied but a clinician disagrees.</t>
  </si>
  <si>
    <t>If a payer receives a new invocation of an adaptive form for the same order, they **SHALL** treat the result of the new completion as replacing any previous completion from a prior coverage determination process.</t>
  </si>
  <si>
    <t>When adaptive forms are used and requests are repeated for an order</t>
  </si>
  <si>
    <t>https://hl7.org/fhir/us/davinci-dtr/STU2/specification.html#population</t>
  </si>
  <si>
    <t>Questionnaires **SHALL** include logic that supports population from the EHR where possible.</t>
  </si>
  <si>
    <t>7.6.4</t>
  </si>
  <si>
    <t>Such [population] logic **SHOULD** rely exclusively on data elements and search parameters defined either in US Core or HRex (including simple calculations there-on - e.g., age from birthdate).</t>
  </si>
  <si>
    <t>Translation between standard codes **SHOULD** be supported where possible.</t>
  </si>
  <si>
    <t>Ideally, the design of questions in payer forms **SHOULD** consider what data is likely to be available for pre-population purposes, with an objective of minimizing provider data entry effort.</t>
  </si>
  <si>
    <t>payer CQL **MAY** have to examine different resources or use value sets to find patient information.</t>
  </si>
  <si>
    <t>Context: "Due to differences in workflows or information systems, clinical information **MAY** be represented in different FHIR resources or with different codes or code systems." and "It is preferable to have more extensive CQL or value sets than require a user to input values that the rules were unable to find."</t>
  </si>
  <si>
    <t>CQL **SHALL** be used when pre-populating elements using data gathered from the EHR. This will mean using the launchContext, [variable](https://hl7.org/fhir/extensions/StructureDefinition-variable.html) and the [initialExpression](http://hl7.org/fhir/uv/sdc/STU3/StructureDefinition-sdc-questionnaire-initialExpression.html), [contextExpression](http://hl7.org/fhir/uv/sdc/STU3/StructureDefinition-sdc-questionnaire-contextExpression.html) or [calculatedExpression](http://hl7.org/fhir/uv/sdc/STU3/StructureDefinition-sdc-questionnaire-calculatedExpression.html) extensions together with logic in [Libraries](http://hl7.org/fhir/R4/library.html) referenced by the [cqf-library](https://hl7.org/fhir/extensions/StructureDefinition-cqf-library.html) extension to help populate the QuestionnaireResponse.</t>
  </si>
  <si>
    <t>Context: "DTR uses the [SDC Expression-based Population mechanism](http://hl7.org/fhir/uv/sdc/STU3/populate.html#expression-based-population) as the mechanism for populating, and specifically the use of CQL as the expression language. "</t>
  </si>
  <si>
    <t>https://hl7.org/fhir/us/davinci-dtr/STU2/specification.html#questionnaire-design</t>
  </si>
  <si>
    <t>Questionnaires, whether standard or adaptive, **SHOULD** also use logic that ensures that only ‘relevant’ questions and answer choices are displayed, based on what answers have already been provided/populated using elements such as enableWhen or enableWhenExpression.</t>
  </si>
  <si>
    <t>7.6.5</t>
  </si>
  <si>
    <t>When using elements with a data type of ‘Expression’ within Questionnaires to control flow or rendering, all logic **SHALL** be written in CQL.</t>
  </si>
  <si>
    <t>When using Expression data elements</t>
  </si>
  <si>
    <t>Elements flagged as mustSupport [in the [Standard Questionnaire profile](https://hl7.org/fhir/us/davinci-dtr/STU2/StructureDefinition-dtr-std-questionnaire.html)] **SHALL** be supported by DTR Apps and Full EHRs.</t>
  </si>
  <si>
    <t xml:space="preserve">Context: "However, there are many other properties and extensions that control the rendering and behavior of Questionnaires. The DTR [Standard](https://hl7.org/fhir/us/davinci-dtr/STU2/StructureDefinition-dtr-std-questionnaire.html) and [Adaptive](https://hl7.org/fhir/us/davinci-dtr/STU2/StructureDefinition-dtr-questionnaire-adapt.html) Questionnaires have identified the elements and extensions from the SDC [Base](http://hl7.org/fhir/uv/sdc/STU3/StructureDefinition-sdc-questionnaire.html),[ Advanced Rendering](http://hl7.org/fhir/uv/sdc/STU3/StructureDefinition-sdc-questionnaire-render.html), [Advanced Behavior](http://hl7.org/fhir/uv/sdc/STU3/StructureDefinition-sdc-questionnaire-behave.html) and [Expression-based Population](http://hl7.org/fhir/uv/sdc/STU3/StructureDefinition-sdc-questionnaire-pop-exp.html) profiles that must be supported in DTR. </t>
  </si>
  <si>
    <t>Elements flagged as mustSupport [in the [[Adaptive Questionnaire profile](https://hl7.org/fhir/us/davinci-dtr/STU2/StructureDefinition-dtr-questionnaire-adapt.html)] **SHALL** be supported by DTR Apps and Full EHRs.</t>
  </si>
  <si>
    <t>[Questionnaire client] systems **SHOULD** also support all non mustSupport data extensions included in the differential of the DTR Questionnaire profiles as per SDC documentation for those elements and extensions</t>
  </si>
  <si>
    <t>If elements are not supported</t>
  </si>
  <si>
    <t>payers **SHALL NOT** rely on support for any of these [Questionnaire non-MustSupport data extension] elements in the design of their Questionnaire. i.e., a DTR client that ignores such elements cannot impact the successful collection of information acceptability of the information gathered.</t>
  </si>
  <si>
    <t>The questionnaire designer should consider the possibility that access to some data **MAY** be restricted or prohibited</t>
  </si>
  <si>
    <t>The questionnaire designer should consider the possibility that ... access restrictions **MAY** happen silently (e.g., indistinguishable absent data).</t>
  </si>
  <si>
    <t>https://hl7.org/fhir/us/davinci-dtr/STU2/specification.html#provider-attestation</t>
  </si>
  <si>
    <t>Payers **SHOULD** design questionnaires to support attestation rather than discrete data where this is sufficient for the business requirements.</t>
  </si>
  <si>
    <t>7.6.6</t>
  </si>
  <si>
    <t>context: "In some cases, if there isn’t specific data that can be retrieved computably from the EHR, it **MAY** be sufficient for a payer to merely have an attestation by the provider that certain documentation exists, that a certain patient condition exists, or that certain actions have been completed. This can be represented in a Questionnaire as a simple boolean or choice question where the text describes what the user is attesting to. "</t>
  </si>
  <si>
    <t>[P]ayers **MAY** require that attestations or other answers be ‘signed’ (the electronic equivalent of ‘initialing’ the answer). This would be identified by means of the signatureRequired extension on the Questionnaire item.</t>
  </si>
  <si>
    <t>Questionnaires **MAY** also support attaching reports or other supporting documentation (e.g., images, pathology reports, etc.) where providing question answers is not sufficient. The ‘attachment’ question type can be used to support this.</t>
  </si>
  <si>
    <t>Attachments [for attachment type questions] might be found by searching for DiagnosticReport or Media instances [with prepopulation logic]</t>
  </si>
  <si>
    <t>Attachments [for attachment type questions] might be found … by the provider directly uploading something to the Questionnaire rendering tool.</t>
  </si>
  <si>
    <t>https://hl7.org/fhir/us/davinci-dtr/STU2/specification.html#questionnaire-expiry</t>
  </si>
  <si>
    <t>Payers **SHOULD** use the Questionnaire.effectivePeriod element to describe the period over which the documentation templates and rules are valid.</t>
  </si>
  <si>
    <t>7.6.7</t>
  </si>
  <si>
    <t>The DTR App or EHR can then check against that [Questionnaire.effectivePeriod] period when resuming a previously stored QuestionnaireResponse [and discard it if the period has ended].</t>
  </si>
  <si>
    <t>When resuming a prior QuestionnaireResponse</t>
  </si>
  <si>
    <t>https://hl7.org/fhir/us/davinci-dtr/STU2/specification.html#value-set-and-code-system-guidance</t>
  </si>
  <si>
    <t>[The following] guidance ... **SHOULD** be used when constructing questions with coded answers: ... No value set, embed the code choices using answerOption … if there is no need to reuse the codes across multiple questions and the list of codes is ‘fixed’ and relatively small (&lt; 40).</t>
  </si>
  <si>
    <t>7.7</t>
  </si>
  <si>
    <t>[The following] guidance ... **SHOULD** be used when constructing questions with coded answers: ... No value set, embed the code choices using answerOption … [if] The same set of codes is used for multiple answers and the set of codes is relatively small (&lt; 40).</t>
  </si>
  <si>
    <t>[The following] guidance ... **SHOULD** be used when constructing questions with coded answers: ... Pass a value set in the questionnaire package, but the client recipient will need to run the expansion or ask a terminology server to do the expansion … [if] The value set expansion is on the larger size (&gt; ~40 codes)</t>
  </si>
  <si>
    <t>https://hl7.org/fhir/us/davinci-dtr/STU2/specification.html#use-of-cql</t>
  </si>
  <si>
    <t>CQL [in questionnaires] **MAY** query for patient observations, conditions, or other discrete information within the EHR to use as part of the population process or logic.</t>
  </si>
  <si>
    <t>All libraries needed by a questionnaire **SHALL** be referenced by the cqf-library extension</t>
  </si>
  <si>
    <t>All libraries needed by a questionnaire **SHALL** be ... included as part of the [`$questionnaire-package`](https://hl7.org/fhir/us/davinci-dtr/STU2/OperationDefinition-questionnaire-package.html) operation.</t>
  </si>
  <si>
    <t>https://hl7.org/fhir/us/davinci-dtr/STU2/specification.html#guidance-on-structure-of-cql-logic</t>
  </si>
  <si>
    <t>CQL logic **SHOULD** be partitioned to be specific to groups/questions/etc. when doing so will allow it to be more efficient</t>
  </si>
  <si>
    <t>When performance will be improved</t>
  </si>
  <si>
    <t>7.8.1</t>
  </si>
  <si>
    <t>consideration should also be given to whether performing significant data gathering at the outset (even if the data is unneeded) will produce a more positive experience than intermittent data retrieval ‘on demand’, when such retrieval **MAY** introduce user-interface delays.</t>
  </si>
  <si>
    <t>Implementers could use Adaptive Forms to minimize the need for any CQL that provides conditional information retrieval.</t>
  </si>
  <si>
    <t>https://hl7.org/fhir/us/davinci-dtr/STU2/specification.html#organizing-cql-within-questionnaires</t>
  </si>
  <si>
    <t xml:space="preserve">CQL can be embedded inline in Expression elements </t>
  </si>
  <si>
    <t>CQL can … be packaged in libraries.</t>
  </si>
  <si>
    <t>This guide strongly recommends the practice of putting most CQL logic in libraries</t>
  </si>
  <si>
    <t>7.8.2</t>
  </si>
  <si>
    <t>If a given variable evaluates to null the answer will be left empty, for the end user to complete.</t>
  </si>
  <si>
    <t>https://hl7.org/fhir/us/davinci-dtr/STU2/specification.html#cql-constraints</t>
  </si>
  <si>
    <t>The CQL **SHALL** be version [CQL 1.5](http://cql.hl7.org/N1/).</t>
  </si>
  <si>
    <t>7.8.3</t>
  </si>
  <si>
    <t>CQL**SHALL** have a context of “Patient”.</t>
  </si>
  <si>
    <t>Within the Questionnaire, CQL **SHALL** follow SDC rules for determining context. Specifically, CQL definitions and variables defined on ancestor elements or preceding expression extensions within the same Questionnaire item are in scope for referencing in descendant/following expressions.</t>
  </si>
  <si>
    <t>Within Libraries, ... raw CQL …  **SHALL** be provided as [a] separate content repetition ... within the library.</t>
  </si>
  <si>
    <t>Within Libraries, ... compiled ELM (in JSON syntax – i.e., application/elm+json) **SHALL** be provided as  [a] separate content repetition ... within the library.</t>
  </si>
  <si>
    <t>Within Expression elements, the base expression CQL **SHALL** be accompanied by a [US Public Health Alternative Expression Extension](http://hl7.org/fhir/us/ecr/StructureDefinition/us-ph-alternative-expression-extension) containing the compiled JSON ELM for the expression.</t>
  </si>
  <si>
    <t>If the Questionnaire depends on multiple Libraries (has multiple cqf-library elements), then any valueExpression referring to defined variables **SHALL** specify the library name as well as the statement name as follows: “LibraryName”.statementName.</t>
  </si>
  <si>
    <t>When multiple libraries referenced</t>
  </si>
  <si>
    <t>Library names **SHALL** be unique within a Questionnaire package</t>
  </si>
  <si>
    <t>Library names ... **SHOULD** be unique across all Libraries made available by the payer.</t>
  </si>
  <si>
    <t>FHIR Libraries **SHALL** send CQL ... using the `content.data` element.</t>
  </si>
  <si>
    <t>FHIR Libraries **SHALL** send ... ELM using the `content.data` element.</t>
  </si>
  <si>
    <t>https://hl7.org/fhir/us/davinci-dtr/STU2/specification.html#determination-of-payers-supported-by-a-dtr-app</t>
  </si>
  <si>
    <t>The developer of SMART on FHIR DTR apps **SHALL** define an endpoint maintaining a list of payers currently supported by that app.</t>
  </si>
  <si>
    <t>7.9</t>
  </si>
  <si>
    <t>EHRs using external DTR apps **SHALL** support accessing the [app's supported payers] endpoint.</t>
  </si>
  <si>
    <t>The EHR will be configured with knowledge of which endpoint to hit for a given app as part of the process of configuring support for that app within the EHR.</t>
  </si>
  <si>
    <t>Different endpoints **SHALL** be defined for different versions of the application in situations where support for payers varies by application version.</t>
  </si>
  <si>
    <t>Accessing the [supported payers] endpoint will be by a simple GET</t>
  </si>
  <si>
    <t>[Requests] Accessing the [supported payers] endpoint will … [include] an Accept header of application/json</t>
  </si>
  <si>
    <t>Accessing the [supported payers] endpoint … **SHALL** be performed over TLS.</t>
  </si>
  <si>
    <t>The returned JSON object will contain a “payers” property referring to an array of objects.</t>
  </si>
  <si>
    <t>Each ["payers"]  object will have an id … property … with string values.</t>
  </si>
  <si>
    <t>Each ["payers"]  object will have … [a] name property ... with string values.</t>
  </si>
  <si>
    <t>It is possible that additional properties [in the object returned from the supported payers endpoint] **MAY** be supported in the future.</t>
  </si>
  <si>
    <t>EHRs will typically retrieve the list of supported payers for the app once per day</t>
  </si>
  <si>
    <t>EHRs will use this information [from the supported payers endpoint] to determine whether to expose the ability to launch DTR for orders associated with coverages for that payer.</t>
  </si>
  <si>
    <t>Standardization of payer ids is still an open issue. Guidance on standardization of payer identity is expected to be provided in the [CRD/DTR Supplemental Guide](https://confluence.hl7.org/pages/viewpage.action?pageId=91991946) on HL7 Confluence.</t>
  </si>
  <si>
    <t>DEPRECATED</t>
  </si>
  <si>
    <t>guidance, not a requirement</t>
  </si>
  <si>
    <t>https://hl7.org/fhir/us/davinci-dtr/STU2/specification.html#launching-a-dtr-smart-app</t>
  </si>
  <si>
    <t>When the DTR process is being launched, the Electronic Health Record (EHR) system ...  **SHALL** follow the procedures established by the SMART App Launch Framework - specifically the [SMART App Launch Framework’s EHR launch sequence](https://www.hl7.org/fhir/smart-app-launch/app-launch.html#launch-app-ehr-launch).</t>
  </si>
  <si>
    <t>7.10.1</t>
  </si>
  <si>
    <t>When the DTR process is being launched, the ... DTR process **SHALL** follow the procedures established by the SMART App Launch Framework - specifically the [SMART App Launch Framework’s EHR launch sequence](https://www.hl7.org/fhir/smart-app-launch/app-launch.html#launch-app-ehr-launch).</t>
  </si>
  <si>
    <t xml:space="preserve">Like any SMART app, DTR is passed a context when launched. </t>
  </si>
  <si>
    <t>The ... patient launch context **SHALL** be requested</t>
  </si>
  <si>
    <t>The openId ... launch context **SHALL** be requested</t>
  </si>
  <si>
    <t>The ... User... launch context **SHALL** be requested</t>
  </si>
  <si>
    <t>The ... patient launch context **SHALL** be … provided.</t>
  </si>
  <si>
    <t>The openId ... launch context **SHALL** be  … provided.</t>
  </si>
  <si>
    <t>The ... User... launch context **SHALL** be  … provided.</t>
  </si>
  <si>
    <t>The launchContext **SHOULD** include fhirContext references … [for] One active Coverage resource indicating the coverage(s) associated with the documentation to be captured (unless Coverage is already conveyed in the coverage-information extensions of the Request or Encounter passed below)</t>
  </si>
  <si>
    <t>The launchContext **SHOULD** include fhirContext references … [for] A CRD-type Request or Encounter resource ([CRD profiles](https://build.fhir.org/ig/HL7/davinci-crd/artifacts.html#structures-resource-profiles))... when launching based on recommendations from CRD or for stand-alone launch without CRD.</t>
  </si>
  <si>
    <t>The launchContext **SHOULD** include fhirContext references … [for] An existing incomplete QuestionnaireResponse previously created with DTR … when re-launching DTR to continue a previous session</t>
  </si>
  <si>
    <t>The launchContext **SHOULD** include fhirContext references … [for] A Questionnaire [Task](https://hl7.org/fhir/us/davinci-cdex/StructureDefinition-cdex-task-attachment-request.html) ... when launching based on a request from [CDex](https://hl7.org/fhir/us/davinci-cdex/index.html), possibly prompted by instructions in PAS.</t>
  </si>
  <si>
    <t>Cdex workflows out of initial scope</t>
  </si>
  <si>
    <t>If these [Coverage and request, QuestionnaireResponse, or Task instances] are not passed in as part of context, then the app **MAY** ... raise an error</t>
  </si>
  <si>
    <t>When the Light EHR does not pass important details in the launch context</t>
  </si>
  <si>
    <t>If these [Coverage and request, QuestionnaireResponse, or Task instances] are not passed in as part of context, then  the app **MAY** ... guide the user to select the needed records.</t>
  </si>
  <si>
    <t xml:space="preserve">
In addition to launch contexts, the SMART app will need to request scopes for the type of information it needs to access and manipulate.</t>
  </si>
  <si>
    <t>Payer-provided Questionnaires **MAY** require access to a wide range of resources</t>
  </si>
  <si>
    <t>the app will require [and request] read access to the following resources: … Patient</t>
  </si>
  <si>
    <t>the app will require [and request] read access to the following resources: … Coverage</t>
  </si>
  <si>
    <t>the app will require [and request] read access to the following resources: … QuestionnaireResponse</t>
  </si>
  <si>
    <t>the app will require [and request] read access to the following resources: … Encounter</t>
  </si>
  <si>
    <t>the app will require [and request] read access to the following resources: … ServiceRequest</t>
  </si>
  <si>
    <t>the app will require [and request] read access to the following resources: … MedicationRequest</t>
  </si>
  <si>
    <t>the app will require [and request] read access to the following resources: … DeviceRequest</t>
  </si>
  <si>
    <t>the app will require [and request] read access to the following resources: … Appointment</t>
  </si>
  <si>
    <t>the app will require [and request] read access to the following resources: … NutritionOrder</t>
  </si>
  <si>
    <t>the app will require [and request] read access to the following resources: … VisionPrescription</t>
  </si>
  <si>
    <t>the app will require [and request] read access to the following … [referenced] resources: … Practitioner</t>
  </si>
  <si>
    <t>the app will require [and request] read access to the following … [referenced] resources: … PractitionerRole</t>
  </si>
  <si>
    <t>the app will require [and request] read access to the following … [referenced] resources: … Organization</t>
  </si>
  <si>
    <t>the app will require [and request] read access to the following … [referenced] resources: … Location</t>
  </si>
  <si>
    <t>However, typically CQL in Questionnaires will also need access to Observation, Condition, Procedure, DocumentReference and potentially others. Therefore, in most cases, apps will simply request patient/*.rs and patient/questionnaireresponse.cu.</t>
  </si>
  <si>
    <t>However, apps **MAY** opt to be more restrictive in their access requests if they are confident that they can do so while meeting payer CQL needs and EHRs indicate this is desirable.</t>
  </si>
  <si>
    <t>Regardless of the scopes asked for and granted by the user, the EHR **SHALL** limit access to only that data they deem appropriate for use in automatically populating payer forms, in particular restricting sensitive data. (Refer to the [Privacy and Security section](https://hl7.org/fhir/us/davinci-dtr/STU2/security.html) for more details)</t>
  </si>
  <si>
    <t>https://hl7.org/fhir/us/davinci-dtr/STU2/specification.html#authenticating-dtr-client-to-payer-api</t>
  </si>
  <si>
    <t>Payers SHALL require DTR apps and EHRs connecting to their endpoint to authenticate ... using SMART on FHIR Backend Services</t>
  </si>
  <si>
    <t>The scopes necessary [for a DTR client to request from the payer] are:
- system/questionnaire.rs
- system/valueset.rs
- system/library.rs</t>
  </si>
  <si>
    <t>7.10.2</t>
  </si>
  <si>
    <t>https://hl7.org/fhir/us/davinci-dtr/STU2/specification.html#retrieving-launch-context-information</t>
  </si>
  <si>
    <t>If the launch context did not include Coverages, a QuestionnaireResponse or a Request or Encounter, the DTR app **MAY** error</t>
  </si>
  <si>
    <t>If the launch context did not include Coverages</t>
  </si>
  <si>
    <t>If the launch context did not include Coverages, a QuestionnaireResponse or a Request or Encounter, the DTR app ... **SHOULD** allow the user to search to find one to use as context for the DTR session</t>
  </si>
  <si>
    <t>[If the client allows the user to search for launch context] QuestionnaireResponses would be filtered by patient, a status of in-progress, and a context that is not empty</t>
  </si>
  <si>
    <t>If the client allows the user to search for launch context</t>
  </si>
  <si>
    <t>Using SHOULD because this is a workflow that SMART Clients can follow, but there is no indication it is the only way to do things.</t>
  </si>
  <si>
    <t>[If the client allows the user to search for launch context] requests and encounters would be filtered by patient, active status, and any other standard search parameters the DTR client chooses to offer.</t>
  </si>
  <si>
    <t>[DTR SMART Clients should] retrieve the referenced fhirUser, patient, and fhirContext resources referenced in the SMART authorization response by performing read or search operations</t>
  </si>
  <si>
    <t>Search operations allow _including the requester, performer and location resources for encounters and request resources, which [should be used since the instances] will be needed later.</t>
  </si>
  <si>
    <t>For any Request resources or Encounter resources passed in context, [DTR SMART Clients **SHOULD**] perform a search to see if there are any QuestionnaireResponses associated with those orders using the [dtr-context](https://hl7.org/fhir/us/davinci-dtr/STU2/SearchParameter-dtr-context.html) search parameter</t>
  </si>
  <si>
    <t>If no Request or Encounter resource was passed as context, [DTR SMART Clients should] check any provided QuestionnaireResponse for a ‘context’ extension identifying any associated requests or encounters</t>
  </si>
  <si>
    <t>If no Request or Encounter resource was passed as context</t>
  </si>
  <si>
    <t>[if requests or encounters were identified in the QustionnaireResponse 'context'  extension, DTR SMART Clients **SHOULD**]  perform searches to retrieve them with _includes for requester, performer, etc.</t>
  </si>
  <si>
    <t>[DTR SMART Clients should] Look in the Request or Encounter resources (if any) passed from context or referenced by a QuestionnaireResponse (if any) to see if there is an existing [coverage-information}(https://build.fhir.org/ig/HL7/davinci-crd/StructureDefinition-ext-coverage-information.html) extension</t>
  </si>
  <si>
    <t>If [coverage information is] found, [DTR SMART Clients should] look at the Coverages as well as the coverage-assertion-id in such extensions.</t>
  </si>
  <si>
    <t>If coverage information is found</t>
  </si>
  <si>
    <t>[DTR SMART Clients should] Determine which payers are associated with the coverages found, and then retrieve Questionnaire packages from each payer using the context information found.</t>
  </si>
  <si>
    <t>https://hl7.org/fhir/us/davinci-dtr/STU2/specification.html#retrieving-questionnaire-packages</t>
  </si>
  <si>
    <t>The [[`$questionnaire-package`](https://hl7.org/fhir/us/davinci-dtr/STU2/OperationDefinition-questionnaire-package.html)] operation will be invoked with a ‘POST’</t>
  </si>
  <si>
    <t>The [[`$questionnaire-package`](https://hl7.org/fhir/us/davinci-dtr/STU2/OperationDefinition-questionnaire-package.html)] operation will … [target] the base endpoint associated with the coverages provided based on payer configuration.</t>
  </si>
  <si>
    <t>If multiple Coverages are provided that are associated with payers having different endpoints, then the operation will be invoked once per payer endpoint. e.g., POST [base]/$questionnaire-package</t>
  </si>
  <si>
    <t>If multiple coverages are provided</t>
  </si>
  <si>
    <t>7.11</t>
  </si>
  <si>
    <t>The operation will be invoked passing a [DTR Questionnaire Package Input Parameters](https://hl7.org/fhir/us/davinci-dtr/STU2/StructureDefinition-dtr-qpackage-input-parameters.html)</t>
  </si>
  <si>
    <t>The result [of the [`$questionnaire-package`](https://hl7.org/fhir/us/davinci-dtr/STU2/OperationDefinition-questionnaire-package.html) operation] will be a response with one or more Questionnaire package Bundles</t>
  </si>
  <si>
    <t>If any of the retrieved Questionnaires have an effectivePeriod that ends prior to the current date, then the DTR client **SHALL** change the status of any retrieved work-in-progress QuestionnaireResponses for the expired Questionnaires to ‘stopped’</t>
  </si>
  <si>
    <t>If any of the retrieved Questionnaires have an effectivePeriod that ends prior to the current date</t>
  </si>
  <si>
    <t>If any of the retrieved Questionnaires have an effectivePeriod that ends prior to the current date, then the DTR client **SHALL** ... notify the user that the previously recorded content has expired.</t>
  </si>
  <si>
    <t>If an expired Questionnaire is retrieved when it wasn’t explicitly requested by referring to a canonical version, but instead by passing in the relevant order(s) and/or context id, the DTR client **SHOULD** report an error to the payer.</t>
  </si>
  <si>
    <t>If an expired Questionnaire is retrieved when it wasn’t explicitly requested</t>
  </si>
  <si>
    <t>https://hl7.org/fhir/us/davinci-dtr/STU2/specification.html#pre-populating-questionnaireresponses</t>
  </si>
  <si>
    <t>Prior to exposing the draft QuestionnaireResponse to the user for completion and/or review, the DTR client **SHALL** execute all CQL necessary to resolve the initialExpression, candidateExpression and calculatedExpression extensions found in the Questionnaire for any enabled elements.</t>
  </si>
  <si>
    <t>7.12</t>
  </si>
  <si>
    <t>All items that are pre-populated …  from data retrieved from the EHR ... **SHALL** have their origin.source set to ‘auto’.</t>
  </si>
  <si>
    <t>All items that are pre-populated ... by the payer in the initial QuestionnaireResponse provided in the questionnaire package ... **SHALL** have their origin.source set to ‘auto’.</t>
  </si>
  <si>
    <t>https://hl7.org/fhir/us/davinci-dtr/STU2/specification.html#execution-sequence</t>
  </si>
  <si>
    <t>The client will proceed through the Questionnaire, and for any question that is associated with the result of a CQL expression, that specific CQL statement will be executed.</t>
  </si>
  <si>
    <t>7.12.1</t>
  </si>
  <si>
    <t>The DTR client **SHALL** use result caching so that [CQL execution] results that are already available will be reused without requesting them again.</t>
  </si>
  <si>
    <t>DTR clients **SHALL** iterate as necessary [executing CQL to prepopulate a enabled elements] until a steady state is reached.</t>
  </si>
  <si>
    <t>If dependencies are such that a steady state cannot be reached (e.g., an item that is enabled causes a value to be set which causes a different item to be enabled, that then disables the first item…), then the Questionnaire **SHALL** be treated as erroneous and attempts at automatic population **SHALL** end, with the user being informed of that.</t>
  </si>
  <si>
    <t>If dependencies are such that a steady state cannot be reached</t>
  </si>
  <si>
    <t>https://hl7.org/fhir/us/davinci-dtr/STU2/specification.html#retrieval-of-patient-fhir-resources-to-supply-to-cql-execution-engine</t>
  </si>
  <si>
    <t>The DTR client **SHALL** retrieve the FHIR resources specified in the dataRequirement section of a Library.</t>
  </si>
  <si>
    <t>7.12.2</t>
  </si>
  <si>
    <t>SMART apps will … [retrieve resources in the dataRequiements section of Library] using the access token provided [by the Light EHR] on launch.</t>
  </si>
  <si>
    <t xml:space="preserve">The app’s CQL execution engine **SHOULD** constrain queries to reduce data retrieval overhead. (For example, if the CQL logic filters for medications meeting certain conditions, it is acceptable if the engine retrieves all medications for the patient, even if a more constrained query was possible). </t>
  </si>
  <si>
    <t>To reduce data transfers and increase overall speed, data **MAY** be fetched [by clients] as needed.</t>
  </si>
  <si>
    <t>the app’s execution engine **MAY** be implemented using a different strategy (for example by doing bulk fetches before starting execution).</t>
  </si>
  <si>
    <t>https://hl7.org/fhir/us/davinci-dtr/STU2/specification.html#populating-adaptive-questionnaires, https://hl7.org/fhir/us/davinci-dtr/STU2/specification.html#populating-resumed-questionnairesresponses</t>
  </si>
  <si>
    <t>The population process must ... happen after each call to [`$next-question`](http://hl7.org/fhir/uv/sdc/STU3/OperationDefinition-Questionnaire-next-question.html), populating any newly available questions. DTR clients **SHALL** support such an incremental population of adaptive QuestionnaireResponses.</t>
  </si>
  <si>
    <t>7.12.3</t>
  </si>
  <si>
    <t>For performance, the DTR application **SHOULD** save the results of execution of CQL prior to the [`$next-question`](http://hl7.org/fhir/uv/sdc/STU3/OperationDefinition-Questionnaire-next-question.html) call.</t>
  </si>
  <si>
    <t>https://hl7.org/fhir/us/davinci-dtr/STU2/specification.html#populating-resumed-questionnairesresponses</t>
  </si>
  <si>
    <t>If DTR is launched using a previously saved QuestionnaireResponse, the DTR client SHOULD re-execute CQL to populate all empty elements, as well as those with an `origin.source` of ‘auto’.</t>
  </si>
  <si>
    <t>If DTR is launched using a previously saved QuestionnaireResponse</t>
  </si>
  <si>
    <t>7.12.4</t>
  </si>
  <si>
    <t>[When re-running CQL prepopulation logic on resumed Questionnaires]  Any answers with an `origin.source` of ‘override’ or ‘manual’ **SHALL NOT** be changed.</t>
  </si>
  <si>
    <t>if pre-population would have asserted a value for an answer with an `origin.source` of ‘manual’ [when running on a previously completed form], the `origin.source` SHALL be changed to ‘override’.</t>
  </si>
  <si>
    <t>https://hl7.org/fhir/us/davinci-dtr/STU2/specification.html#library-dependencies</t>
  </si>
  <si>
    <t>The engine **SHALL** make available to the execution context all ... referenced CQL libraries using the relatedArtifact element].</t>
  </si>
  <si>
    <t>7.12.5</t>
  </si>
  <si>
    <t>https://hl7.org/fhir/us/davinci-dtr/STU2/specification.html#behavior-when-receiving-malformed-cql</t>
  </si>
  <si>
    <t>If the CQL is malformed (is not syntactically correct) in any way, the app’s execution engine **SHALL NOT** attempt any execution of the malformed CQL</t>
  </si>
  <si>
    <t>If the CQL is malformed</t>
  </si>
  <si>
    <t>7.12.6</t>
  </si>
  <si>
    <t>If the CQL is malformed (is not syntactically correct) in any way ... the client **SHALL** log the error</t>
  </si>
  <si>
    <t>If the CQL is malformed (is not syntactically correct) in any way ...  the user **SHALL** be notified with an appropriate message indicating that population did not occur</t>
  </si>
  <si>
    <t>If the CQL is malformed (is not syntactically correct) in any way, ... the user … **SHALL** be allowed to enter the information manually either now or at a later time.</t>
  </si>
  <si>
    <t>The app **SHOULD** log failures and ensure the maintainer of the CQL/Questionnaire package is notified (see the [DTR Log Questionnaire Errors](https://hl7.org/fhir/us/davinci-dtr/STU2/OperationDefinition-log-questionnaire-errors.html) operation for details)</t>
  </si>
  <si>
    <t>[When logging a malformed CQL error using the [DTR Log Questionnaire Errors](https://hl7.org/fhir/us/davinci-dtr/STU2/OperationDefinition-log-questionnaire-errors.html) operation] the details property of the OperationOutcome **SHOULD** use MSG_BAD_SYNTAX to indicate syntactical errors.</t>
  </si>
  <si>
    <t>[When logging a malformed CQL error using the [DTR Log Questionnaire Errors](https://hl7.org/fhir/us/davinci-dtr/STU2/OperationDefinition-log-questionnaire-errors.html) operation] The destination of the OperationOutcome will be the endpoint the malformed CQL/Questionnaire was retrieved from.</t>
  </si>
  <si>
    <t>https://hl7.org/fhir/us/davinci-dtr/STU2/specification.html#behavior-when-encountering-execution-errors</t>
  </si>
  <si>
    <t>If any errors are encountered during [CQL] execution, the app’s engine **SHALL NOT** attempt any further execution</t>
  </si>
  <si>
    <t>If any errors are encountered during CQL execution</t>
  </si>
  <si>
    <t>7.12.7</t>
  </si>
  <si>
    <t>If any errors are encountered during [CQL] execution … the user **SHALL** be notified with an appropriate on-screen error message</t>
  </si>
  <si>
    <t>If any errors are encountered during [CQL] execution … The user should have the option to complete the Questionnaire if possible, despite the error.</t>
  </si>
  <si>
    <t>The app **SHALL** log failures and ensure the maintainer of the CQL/Questionnaire package is notified using the [DTR Log Questionnaire Errors](https://hl7.org/fhir/us/davinci-dtr/STU2/OperationDefinition-log-questionnaire-errors.html) operation.</t>
  </si>
  <si>
    <t>A query for data that returns no results **SHALL NOT** be considered a failure.</t>
  </si>
  <si>
    <t>https://hl7.org/fhir/us/davinci-dtr/STU2/specification.html#user-interaction-with-questionnaires</t>
  </si>
  <si>
    <t>Therefore, the system acting as a form filler is responsible for displaying all ‘enabled’ questions, groups, and display items to the end user for completion and/or review</t>
  </si>
  <si>
    <t>7.13</t>
  </si>
  <si>
    <t>In some cases, the population process **MAY** populate all answers to the Questionnaire. The DTR client **SHALL** provide the ability, but NOT a requirement, for providers to review pre-populated answers prior to saving the resulting response for subsequent use within the EHR.</t>
  </si>
  <si>
    <t>May is not a conformance verb here, even though bolded. Shall is the conformance verb.</t>
  </si>
  <si>
    <t>https://hl7.org/fhir/us/davinci-dtr/STU2/specification.html#questionnaire-rendering</t>
  </si>
  <si>
    <t>[Client] Conformance with DTR requires conformance with the relevant portions of the SDC implementation guide [related to Questionnaire rendering].</t>
  </si>
  <si>
    <t>7.13.1</t>
  </si>
  <si>
    <t>All DTR applications **SHALL** support rendering according to the mustSupport elements in the DTR Questionnaire profile</t>
  </si>
  <si>
    <t>All DTR applications **SHALL** support …  executing all CQL found within Questionnaire extensions.</t>
  </si>
  <si>
    <t>CQL and FHIR Questionnaires **SHALL** be required even when DTR is implemented within a DTR Native App as opposed to a DTR SMART App.</t>
  </si>
  <si>
    <t>https://hl7.org/fhir/us/davinci-dtr/STU2/specification.html#separating-user-provided-information-from-cql-retrieved-information</t>
  </si>
  <si>
    <t>When a user fills in a value or changes an answer in a QuestionnaireResponse, the DTR client **SHALL** populate the InformationOrigin extension, setting the ‘author’ property to the current user</t>
  </si>
  <si>
    <t>7.13.2</t>
  </si>
  <si>
    <t>When a user fills in a value or changes an answer in a QuestionnaireResponse, the DTR client **SHALL** populate the InformationOrigin extension, …  setting ‘source’ to ‘override’ if the source was already ‘override’ or ‘auto’, or ‘manual’ otherwise.</t>
  </si>
  <si>
    <t>DTR clients **SHALL** either provide a PractitionerRole in the SMART App launch of DTR or support transmitting the role by means of the [Active Role](https://hl7.org/fhir/us/davinci-dtr/STU2/StructureDefinition-activeRole.html) extension within the Practitioner resource.</t>
  </si>
  <si>
    <t>Mis-interpreted due to poor wording. Re-interpreted in 359 and 360.</t>
  </si>
  <si>
    <t>https://hl7.org/fhir/us/davinci-dtr/STU2/specification.html#questionnaireresponse-validation</t>
  </si>
  <si>
    <t>The DTR client **SHALL** validate the QuestionnaireResponse on an ongoing basis as the user is reviewing and entering data.</t>
  </si>
  <si>
    <t>7.13.3</t>
  </si>
  <si>
    <t>The client **SHALL** visually flag any elements that require adjustment to meet validation rules.</t>
  </si>
  <si>
    <t>For Standard Questionnaires, when the QuestionnaireResponse is valid, the DTR client **SHALL** indicate that to the user and allow them to mark the QuestionnaireResponse as complete</t>
  </si>
  <si>
    <t xml:space="preserve">For Standard Questionnaires, when the QuestionnaireResponse is valid [and complete],  the user **MAY** opt to continue making changes or save the QuestionnaireResponse in draft form. </t>
  </si>
  <si>
    <t>The DTR app **SHALL NOT** mark a Standard QuestionnaireResponse as ‘complete’ automatically.</t>
  </si>
  <si>
    <t xml:space="preserve">The DTR client **SHALL NOT** allow the user to indicate they are ready for the next question/set of questions until the answers to the current QuestionnaireResponse pass validation rules. </t>
  </si>
  <si>
    <t>If [`$next-question`](http://hl7.org/fhir/uv/sdc/STU3/OperationDefinition-Questionnaire-next-question.html) is invoked with a QuestionnaireResponse the payer determines is invalid based on the rules in the contained Questionnaire, it **SHOULD** return an HTTP 400 error with an OperationOutcome indicating the circumstances where the QuestionnaireResponse is invalid.</t>
  </si>
  <si>
    <t>When a QuestionnaireResponse provided to $next-question is invalid</t>
  </si>
  <si>
    <t>The final call to $next-question will result in an echo back of the QuestionnaireResponse with no further questions provided in the contained Questionnaire, and with the QuestionnaireResponse set to ‘complete’.</t>
  </si>
  <si>
    <t xml:space="preserve"> the [completed Adaptive] QuestionnaireResponse **MAY** have a coverage-information extension added reflecting the payer’s coverage assessment based on the information gathered in the QuestionnaireResponse.</t>
  </si>
  <si>
    <t>https://hl7.org/fhir/us/davinci-dtr/STU2/specification.html#additional-considerations</t>
  </si>
  <si>
    <t>If a questionnaire or question is marked as ‘signatureRequired’, then the DTR client will need to add a ‘signature’ extension element to the appropriate location in the QuestionnaireResponse. The signature would attest to the QuestionnaireResponse as a whole, or to the specific item the signature appears on – excluding any signature extensions themselves.</t>
  </si>
  <si>
    <t>If signature required</t>
  </si>
  <si>
    <t>7.13.4</t>
  </si>
  <si>
    <t>[When the answer to a question modified by a user ... [is] input to an expression driving other logic within the questionnaire ... DTR clients **SHALL** monitor for changes to dependent questionnaire answers and re-execute logic, adjusting calculatedValues, enabling elements, adjusting validation rules, etc. based on changes made by the user.</t>
  </si>
  <si>
    <t>First MAY is not a true requirement, it is context</t>
  </si>
  <si>
    <t>https://hl7.org/fhir/us/davinci-dtr/STU2/specification.html#storing-questionnaireresponses</t>
  </si>
  <si>
    <t>If an EHR system performs DTR functionality internally, it **MAY** save session information however it likes. The guidance below does NOT apply in this scenario.</t>
  </si>
  <si>
    <t>using Internal DTR functionality</t>
  </si>
  <si>
    <t>7.14</t>
  </si>
  <si>
    <t>At any point prior to completion the DTR client **SHALL** be able to save the ‘in-progress’ QuestionnaireResponse, either to ensure that work-in-progress is not lost, or to allow the user to close the session and then relaunch it later.</t>
  </si>
  <si>
    <t>When the QuestionnaireResponse has been marked as ‘complete’, the DTR client **SHALL** save the QuestionnaireResponse to the EHR using a create (POST) if the record had not previously been stored</t>
  </si>
  <si>
    <t>When the QuestionnaireResponse has been marked as ‘complete’, the DTR client **SHALL** save the QuestionnaireResponse to the EHR using … an update (PUT) if the record had already been saved at least once.</t>
  </si>
  <si>
    <t xml:space="preserve"> [The completed QuestionnaireResponse] resource **SHOULD** be saved to the patient record in the EHR system of the healthcare provider if supported. </t>
  </si>
  <si>
    <t>[The completed QuestionnaireResponse resource] **MAY** also be transmitted to the payer IT system.</t>
  </si>
  <si>
    <t>https://hl7.org/fhir/us/davinci-dtr/STU2/specification.html#passing-dtr-questionnaire-responses-to-downstream-processes</t>
  </si>
  <si>
    <t xml:space="preserve">Upon storing a completed QuestionnaireResponse with a coverage-information extension, the EHR **SHALL** propagate the coverage-information extension to all non-Coverage resources included on the ‘context’ extension on the QuestionnaireResponse. </t>
  </si>
  <si>
    <t>When coverage-information provided</t>
  </si>
  <si>
    <t>7.15</t>
  </si>
  <si>
    <t>[When propagating coverage-information extensions] If a coverage-information already exists on the target resource with the same coverage-information.coverage, it **SHALL** be overridden.</t>
  </si>
  <si>
    <t>In those cases where a QuestionnaireResponse is to be used to convey information either to the payer or to downstream service providers, the DTR Client **SHALL** ‘wrap’ the QuestionnaireResponse in a ‘collection’ Bundle complying with the [questionnaireResponseBundle](https://hl7.org/fhir/us/davinci-dtr/STU2/StructureDefinition-DTR-QRBundle.html) profile.</t>
  </si>
  <si>
    <t>When sending QuestionnaireResponses to a payer or other system</t>
  </si>
  <si>
    <t>Not compatible with the PAS approach to prior authorization submission</t>
  </si>
  <si>
    <t>This [packaged [QuestionnaireResponse](https://hl7.org/fhir/us/davinci-dtr/STU2/StructureDefinition-DTR-QRBundle.html)] Bundle will include the QuestionnaireResponse entry as its initial entry</t>
  </si>
  <si>
    <t>This [packaged [QuestionnaireResponse](https://hl7.org/fhir/us/davinci-dtr/STU2/StructureDefinition-DTR-QRBundle.html)] Bundle ...  will then also include any resources that are referenced by the QuestionnaireResponse as answerReference that are not already contained within the QuestionnaireResponse.</t>
  </si>
  <si>
    <t>NOTE: Only those resources directly referenced in the QuestionnaireResponse are included. If further references from a referenced resource are desired, the designer of the Questionnaire must ensure that these are also included as answers (possibly as hidden answers automatically populated by CQL within the Questionnaire).</t>
  </si>
  <si>
    <t>While multiple purposes are possible, the expectation is that all information in the QuestionnaireResponse will be used for that purpose - e.g., If a QuestionnaireResponse had a purpose of ‘prior authorization’ and ‘order transmission’, then the full QuestionnaireResponse bundle would be sent as a prior authorization attachment and as an attachment when the order is sent to the performer.</t>
  </si>
  <si>
    <t xml:space="preserve">
If there is a desire to send different content to different recipients, then distinct QuestionnaireResponses **SHALL** be used.</t>
  </si>
  <si>
    <t>the process by which attachments to prior auth requests, claims or orders are assembled ... could be done automatically</t>
  </si>
  <si>
    <t>automatic or manual allowed, no clear impact on downstream functionality</t>
  </si>
  <si>
    <t>the process by which attachments to prior auth requests, claims or orders are assembled ... could be done ... with human review.</t>
  </si>
  <si>
    <t>https://hl7.org/fhir/us/davinci-dtr/STU2/CapabilityStatement-dtr-payer-service.html#behavior</t>
  </si>
  <si>
    <t>[Payer services] **SHALL** support the [`$questionnaire-package`](http://hl7.org/fhir/us/davinci-dtr/OperationDefinition/questionnaire-package) operation.</t>
  </si>
  <si>
    <t>[Payer services] **SHALL** support the [`$expand`](http://hl7.org/fhir/OperationDefinition/ValueSet-expand) operation.</t>
  </si>
  <si>
    <t>[Payer services] **SHOULD** support the [`$next-question`](http://hl7.org/fhir/uv/sdc/OperationDefinition/Questionnaire-next-question) operation.</t>
  </si>
  <si>
    <t>https://hl7.org/fhir/us/davinci-dtr/STU2/CapabilityStatement-dtr-smart-client.html</t>
  </si>
  <si>
    <t>[SMART Clients] **SHALL** support the read interaction for Coverage resources</t>
  </si>
  <si>
    <t>[SMART Clients] **SHALL** support the create interaction for Coverage resources</t>
  </si>
  <si>
    <t>[SMART Clients] **SHALL** support the update interaction for Coverage resources</t>
  </si>
  <si>
    <t>[SMART Clients] **SHALL** support the search-type interaction for Coverage resources</t>
  </si>
  <si>
    <t>[SMART Clients] **SHALL** support searching for the Coverage using context</t>
  </si>
  <si>
    <t>[SMART Clients] **SHALL** support searching for the Coverage using patient</t>
  </si>
  <si>
    <t>[SMART Clients] **SHALL** support the read interaction for Encounter resources</t>
  </si>
  <si>
    <t>[SMART Clients] **SHALL** support the read interaction for DeviceRequest resources</t>
  </si>
  <si>
    <t>[SMART Clients] **SHALL** support the read interaction for MedicationRequest resources</t>
  </si>
  <si>
    <t>[SMART Clients] **SHALL** support the read interaction for NutritionOrder resources</t>
  </si>
  <si>
    <t>[SMART Clients] **SHALL** support the read interaction for CommunicationRequest resources</t>
  </si>
  <si>
    <t>[SMART Clients] **SHALL** support the read interaction for ServiceRequest resources</t>
  </si>
  <si>
    <t>[SMART Clients] **SHALL** support the read interaction for VisionPrescription resources</t>
  </si>
  <si>
    <t>[SMART Clients] **SHALL** support the read interaction for Task resources</t>
  </si>
  <si>
    <t>[SMART Clients] **SHALL** support the create interaction for Task resources</t>
  </si>
  <si>
    <t>[SMART Clients] **SHALL** support the update interaction for Task resources</t>
  </si>
  <si>
    <t>[SMART Clients] **SHALL** comply with requirements in http://hl7.org/fhir/us/core/CapabilityStatement/us-core-client [[version 3.1.1](https://hl7.org/fhir/us/core/STU3.1.1/CapabilityStatement-us-core-client.html)]</t>
  </si>
  <si>
    <t>https://hl7.org/fhir/us/davinci-dtr/STU2/CapabilityStatement-full-dtr-ehr.html#behavior</t>
  </si>
  <si>
    <t>[Full EHRs] **SHALL** support the [`$questionnaire-package`](http://hl7.org/fhir/us/davinci-dtr/OperationDefinition/questionnaire-package) operation.</t>
  </si>
  <si>
    <t>[Full EHRs] **SHALL** support the [`$expand`]http://hl7.org/fhir/OperationDefinition/ValueSet-expand) operation.</t>
  </si>
  <si>
    <t>[Full EHRs] **SHALL** support the [`$next-question`](http://hl7.org/fhir/uv/sdc/OperationDefinition/Questionnaire-next-question) operation.</t>
  </si>
  <si>
    <t>https://hl7.org/fhir/us/davinci-dtr/STU2/CapabilityStatement-light-dtr-ehr.html</t>
  </si>
  <si>
    <t>[Light EHRs] **SHALL** support the read interaction for … [QuestionnaireResponse] resources</t>
  </si>
  <si>
    <t>typo in spec - should be QuestionnaireResponse not Coverage - search parameters are on QuestionnaireReponse and future versions of the IG correct it</t>
  </si>
  <si>
    <t>[Light EHRs] **SHALL** support the create interaction for … [QuestionnaireResponse] resources</t>
  </si>
  <si>
    <t>[Light EHRs] **SHALL** support the update interaction for … [QuestionnaireResponse] resources</t>
  </si>
  <si>
    <t>[Light EHRs] **SHALL** support the search-type interaction for … [QuestionnaireResponse] resources</t>
  </si>
  <si>
    <t>[Light EHRs] **SHALL** support searching for the … [QuestionnaireResponse] using context</t>
  </si>
  <si>
    <t>[Light EHRs] **SHALL** support searching for the … [QuestionnaireResponse] using patient</t>
  </si>
  <si>
    <t>[Light EHRs] **SHOULD** support the read interaction for Encounter resources</t>
  </si>
  <si>
    <t>[Light EHRs] **SHOULD** support the read interaction for DeviceRequest resources</t>
  </si>
  <si>
    <t>[Light EHRs] **SHOULD** support the read interaction for MedicationRequest resources</t>
  </si>
  <si>
    <t>[Light EHRs] **SHOULD** support the read interaction for NutritionOrder resources</t>
  </si>
  <si>
    <t>[Light EHRs] **SHOULD** support the read interaction for CommunicationRequest resources</t>
  </si>
  <si>
    <t>[Light EHRs] **SHOULD** support the read interaction for ServiceRequest resources</t>
  </si>
  <si>
    <t>[Light EHRs] **SHOULD** support the read interaction for VisionPrescription resources</t>
  </si>
  <si>
    <t>[Light EHRs] **SHOULD** support the read interaction for Task resources</t>
  </si>
  <si>
    <t>[Light EHRs] **SHOULD** support the create interaction for Task resources</t>
  </si>
  <si>
    <t>[Light EHRs] **SHOULD** support the update interaction for Task resources</t>
  </si>
  <si>
    <t>[Light EHRs] **SHALL** comply with requirements in http://hl7.org/fhir/us/core/CapabilityStatement/us-core-server [[version 3.1.1](https://hl7.org/fhir/us/core/STU3.1.1/CapabilityStatement-us-core-server.html)]</t>
  </si>
  <si>
    <t>https://hl7.org/fhir/us/davinci-dtr/STU2/OperationDefinition-log-questionnaire-errors.html</t>
  </si>
  <si>
    <t>[The `$log-questionnaire-errors`] operation **SHOULD** be supported by payers</t>
  </si>
  <si>
    <t>[The `$log-questionnaire-errors`] operation **SHOULD** be supported by … DTR applications</t>
  </si>
  <si>
    <t>Payers **SHALL** expose the log errors operation at url: [base]/Questionnaire/$log-questionnaire-errors</t>
  </si>
  <si>
    <t>DTR Applications **SHALL** submit to the log errors operation a body conforming to the [DTR Log Questionnaire Errors Input Parameters](https://hl7.org/fhir/us/davinci-dtr/STU2/StructureDefinition-dtr-log-errors-input-parameters.html) Profile</t>
  </si>
  <si>
    <t>The input OperationOutcome resource  [to the `$log-questionnaire-errors` operation] **SHOULD** include information on the DTR application identity</t>
  </si>
  <si>
    <t>The input OperationOutcome resource  [to the `$log-questionnaire-errors` operation] **SHOULD** include information on the DTR application … version</t>
  </si>
  <si>
    <t>The input OperationOutcome resource  [to the `$log-questionnaire-errors` operation] **SHOULD** include … [the] date-time with time-zone offset</t>
  </si>
  <si>
    <t>The input OperationOutcome resource  [to the `$log-questionnaire-errors` operation] **SHOULD** include … the provider endpoint during which the error occurred</t>
  </si>
  <si>
    <t>The input OperationOutcome resource  [to the `$log-questionnaire-errors` operation] ... **SHALL NOT** contain information about the response or information retrieved from FHIR APIs that could potentially include PHI</t>
  </si>
  <si>
    <t>The [input] Questionnaire reference [to the `$log-questionnaire-errors` operation] **SHOULD** be version-specific</t>
  </si>
  <si>
    <t>https://hl7.org/fhir/us/davinci-dtr/STU2/OperationDefinition-questionnaire-package.html</t>
  </si>
  <si>
    <t>Payers **SHALL** expose the questionnaire package operation at url: [base]/Questionnaire/$questionnaire-package</t>
  </si>
  <si>
    <t>DTR Applications **SHALL** submit to the questionnaire package operation inputs conforming to the [DTR Questionnaire Package Input Parameters](https://hl7.org/fhir/us/davinci-dtr/STU2/StructureDefinition-dtr-qpackage-input-parameters.html) Profile</t>
  </si>
  <si>
    <t>Payers **SHALL** return in response to the questionnaire package operation outputs conforming to the [DTR Questionnaire Package Output Parameters
](https://hl7.org/fhir/us/davinci-dtr/STU2/StructureDefinition-dtr-qpackage-output-parameters.html) Profile</t>
  </si>
  <si>
    <t>The [DTR questionnaire package] operation **SHALL** take as input the Coverage resource(s) identifying the member and the type(s) of Coverage for which additional information is needed</t>
  </si>
  <si>
    <t>The [DTR questionnaire package] operation **SHALL** take as input … at least one of:
- Zero or more canonicals specifying the URL and, (optionally) the version of the Questionnaire(s) to retrieve;
- A CRD/PAS context ID, and/or
- One or more Request or Encounter resources</t>
  </si>
  <si>
    <t>If specific Questionnaires are specified [as input to the DTR questionnaire package operation, the operation will return the specified versions of the respective Questionnaires (or current version if no version is indicated)</t>
  </si>
  <si>
    <t>For the other parameters (context id or resources) the payer will determine, all Questionnaires relevant to determining coverage, prior authorization, claims acceptability, documentation requirements, etc. that are relevant to the specified context [to return as a result of the questionnaire package operation].</t>
  </si>
  <si>
    <t>The list of questionnaires returned will be the union of those determined by evaluating each of the provided parameters, with each Questionnaire version only being returned once</t>
  </si>
  <si>
    <t>If multiple versions of a questionnaire are returned, each SHALL be associated with distinct orders or coverages in the associated QuestionnaireResponses</t>
  </si>
  <si>
    <t>If multiple version of a questionnaire are returned</t>
  </si>
  <si>
    <t>If [in response to a questionnaire package request] any of the explicitly requested questionnaires [in the questionnaire parameter] cannot be found, a warning **SHALL** be provided in the ‘outcome’ element of the outer Bundle.</t>
  </si>
  <si>
    <t>If specific quesitonnaires requested cannot be found</t>
  </si>
  <si>
    <t>if there is an issue understanding any of the orders or coverages [submitted to the questionnaire pacakge operation] and determining appropriate Questionnaires, a warning will be provided [in the 'outcome' output parameter].</t>
  </si>
  <si>
    <t>If orders cannot be interpreted</t>
  </si>
  <si>
    <t>Each Questionnaire [returned by a questionnaire package call] will be packaged into a distinct Bundle.</t>
  </si>
  <si>
    <t>If there is only one Questionnaire and there are no warnings [returned from a questionnaire package call], then the QuestionnaireBundle can be returned as the sole payload of the operation response.</t>
  </si>
  <si>
    <t>If … there is a need to convey an OperationOutcome alongside Questionnaires [returned from a questionnaire package call], the response will be a Parameters resource.</t>
  </si>
  <si>
    <t>If a questionnaire and an operation outcome are returned</t>
  </si>
  <si>
    <t>If there are multiple Questionnaires … [returned from a questionnaire package call], the response will be a Parameters resource.</t>
  </si>
  <si>
    <t>If multiple questionnaires are returned</t>
  </si>
  <si>
    <t>If the [questionnaire package] operation fails, the response payload **SHOULD** be an OperationOutcome.</t>
  </si>
  <si>
    <t>If the questionnaire pacakge operation fails</t>
  </si>
  <si>
    <t>[Each questionnaire] Bundle [returned by the questionnaire package operation] **SHALL** include the Questionnaire as the first entry</t>
  </si>
  <si>
    <t>[Each questionnaire] Bundle [returned by the questionnaire package operation] **SHALL** include … all external Libraries referenced by the Questionnaire using the cqf-library extension</t>
  </si>
  <si>
    <t>[Each questionnaire] Bundle [returned by the questionnaire package operation] **SHALL** include … the recursive retrieval of all ‘related-artifact’ references of type ‘depends-on’ [within included Libraries].</t>
  </si>
  <si>
    <t>[Each questionnaire] Bundle [returned by the questionnaire package operation] **SHALL** include all external ValueSet instances referenced by the Questionnaire.</t>
  </si>
  <si>
    <t>All value sets [returned by the questionnaire package operation] **SHALL** be expanded as of the current date and using expansion parameters (such as SNOMED release) as deemed appropriate by the payer.</t>
  </si>
  <si>
    <t>All references to Questionnaires, Libraries, and ValueSets within the Bundle [returned by the questionnaire package operation] **SHALL** be version specific</t>
  </si>
  <si>
    <t>Note that the same Libraries and/or ValueSets may appear in more than one Questionnaire Bundle [returned by the questionnaire package operation], possibly with a different version.</t>
  </si>
  <si>
    <t>If any of the dependencies cannot be retrieved ..., a warning will be included in the ‘outcome’.</t>
  </si>
  <si>
    <t>If dependencies cannot be retrieved</t>
  </si>
  <si>
    <t>If any of the ... value sets [cannot be] expanded, a warning will be included in the ‘outcome’.</t>
  </si>
  <si>
    <t>If value sets cannot be expanded</t>
  </si>
  <si>
    <t>Each Library … will only appear once in the Bundle [returned by the questionnaire package operation], even if it is referenced multiple places.</t>
  </si>
  <si>
    <t xml:space="preserve">Multiple versions [to be returned by the questionnaire package operation] of a Library **MAY** be treated as an error </t>
  </si>
  <si>
    <t>Multiple versions of a Library [to be returned by the questionnaire package operation] … **MAY** be handled by returning the ‘most recent’ version of the referenced versions.</t>
  </si>
  <si>
    <t>Each ... [version of a] ValueSet will only appear once in the Bundle [returned by the questionnaire package operation], even if it is referenced multiple places.</t>
  </si>
  <si>
    <t>[Each] Questionnaire Bundle **SHALL** contain one or more initial draft QuestionnaireResponses that reference the Questionnaire for that Bundle</t>
  </si>
  <si>
    <t>[Each] Questionnaire Bundle **SHALL** contain one or more initial draft QuestionnaireResponses that … populate[s] the subject</t>
  </si>
  <si>
    <t>[Each] Questionnaire Bundle **SHALL** contain one or more initial draft QuestionnaireResponses that … populate[s] … repetitions of the Context extension that identify the Coverage(s) and Request or Encounter resources the Questionnaire is to be completed for.</t>
  </si>
  <si>
    <t>The same QuestionnaireResponse [returned from the package questionnaire operation] might be associated with multiple Request resources or may need to be filled out separately for different Requests.</t>
  </si>
  <si>
    <t>The payer **MAY** opt to pre-populate some answers in the provided QuestionnaireResponses [returned from the questionnaire package operation] based on information the payer has in its own records or has from context from CRD or from other prior auth or claims submissions.</t>
  </si>
  <si>
    <t>Payers must be cautious about prepopulating Questionnaires  [returned from the questionnaire package operation] with sensitive information, because there are rare situations where a malicious application could attempt to access information that was not authorized by the EHR.</t>
  </si>
  <si>
    <t>When resuming a work in progress questionnaire response the DTR client **SHALL** invoke the [questionnaire package] operation with the timestamp to see if the questionnaire package has changed since it was last retrieved, presuming that the QuestionnaireResponse.meta.lastUpdated element corresponds to the last package retrieval time.</t>
  </si>
  <si>
    <t>When resuming a work in progress questionnaire response</t>
  </si>
  <si>
    <t>https://hl7.org/fhir/us/davinci-dtr/STU2/metrics.html</t>
  </si>
  <si>
    <t>each implementation should [capture the defined metrics]</t>
  </si>
  <si>
    <t>metrics are optional at this time</t>
  </si>
  <si>
    <t>https://hl7.org/fhir/us/davinci-dtr/STU2/StructureDefinition-DTRMetricData.html</t>
  </si>
  <si>
    <t>[DTR Metric Data] **SHOULD**  be collected and maintained for each DTR system action.</t>
  </si>
  <si>
    <t>https://hl7.org/fhir/us/davinci-dtr/STU2/StructureDefinition-dtr-std-questionnaire.html</t>
  </si>
  <si>
    <t>Elements that are not mustSupport [in the DTR Standard Questionnaire Profile] are presented here as elements that may be of interest to certain payers, but can only be used if the payer is aware that the invoking EHR or SMART App can support them.</t>
  </si>
  <si>
    <t>https://hl7.org/fhir/us/davinci-dtr/STU2/security.html</t>
  </si>
  <si>
    <t>Implementers SHALL be familiar with and adhere primarily to any security and privacy rules defined by Da Vinci HRex Privacy and Security</t>
  </si>
  <si>
    <t>Implementers SHALL also adhere to the security guidelines defined in: … FHIR core: … [Security &amp; Privacy module](http://hl7.org/fhir/R4/secpriv-module.html)</t>
  </si>
  <si>
    <t>Implementers SHALL also adhere to the security guidelines defined in: … FHIR core: … [Security Principles](http://hl7.org/fhir/R4/security.html)</t>
  </si>
  <si>
    <t>Implementers SHALL also adhere to the security guidelines defined in: … FHIR core: … [Implementer’s Checklist](http://hl7.org/fhir/R4/safety.html)</t>
  </si>
  <si>
    <t>Implementers SHALL also adhere to the security guidelines defined in: … [HRex: [Privacy &amp; Security](http://hl7.org/fhir/us/davinci-hrex/STU1/security.html)]</t>
  </si>
  <si>
    <t>Implementers SHALL also adhere to the security guidelines defined in: … SMART on FHIR: [SMART App Launch Framework](https://www.hl7.org/fhir/smart-app-launch/)</t>
  </si>
  <si>
    <t>For compliance with HIPAA Minimum Necessary, the CQL included in payer-defined Questionnaires **SHALL** limit requests for information from the EHR’s API to only items that are relevant to the documentation requirements for which DTR was launched (e.g., documentation requirements for a service that requires prior authorization) [e.g., not search of Observations outside of the scope of what is needed to make prior authorization determinations].</t>
  </si>
  <si>
    <t>Compliant Questionnaires **SHALL NOT** include hidden or read-only questions where the data is populated from the EHR.</t>
  </si>
  <si>
    <t>If information is privacy restricted, the information **SHOULD** be treated by the EHR FHIR API as if it does not exist when executing queries in payer-defined CQL.</t>
  </si>
  <si>
    <t>Providers **SHOULD** ask the patient if they want to share the information with the payer prior to manually populating it in any QuestionnaireResponses.</t>
  </si>
  <si>
    <t>Any EHR with SMART on FHIR support **SHOULD** be prepared to deal with the implications of providing a client with the scopes they request.</t>
  </si>
  <si>
    <t>Too vague.</t>
  </si>
  <si>
    <t>EHRs **SHALL** limit FHIR search capabilities for clients, requiring a patient ID in any search query to ensure the client can only access resources related to that patient</t>
  </si>
  <si>
    <t>Payer systems **SHALL** use information received during execution of DTR `$questionnaire-package` solely for the purpose of satisfying the operation invoked, for audit, and to satisfy metric reporting needs.</t>
  </si>
  <si>
    <t>It is important for implementers to be aware that data is going to be auto-populated that could be considered sensitive - so there will likely be a need for a human to review and confirm that the information is appropriate to be shared (and be able to remove it without risk of it being put back if they wish).</t>
  </si>
  <si>
    <t>[T]he app MAY not have access to certain data for retrieval because of security considerations.</t>
  </si>
  <si>
    <t>If a payer uses adaptive forms to gather information, the payer **SHALL NOT** persist or use the information shared as part of the $next-question operation for any purpose other than:
- Responding to the operation
- Retention of the fully completed QuestionnaireResponse to support a coverage determination made as part of the Questionnaire completion process
- Internal audit and metric calculation</t>
  </si>
  <si>
    <t>If the Payer uses adaptive forms</t>
  </si>
  <si>
    <t>https://hl7.org/fhir/us/davinci-dtr/STU2/specification.html#general-considerations</t>
  </si>
  <si>
    <t>This implementation guide adopts by reference ... HRex Conformance Requirements [([*Conformance Expectations*](https://hl7.org/fhir/us/davinci-hrex/STU1/conformance.html))] which describe ... rules around mustSupport [for consumers that apply to DTR clients that receive [DTR Questionnaire for adaptive form](https://hl7.org/fhir/us/davinci-dtr/STU2/StructureDefinition-dtr-questionnaire-adapt.html)]</t>
  </si>
  <si>
    <t>This implementation guide adopts by reference ... HRex Conformance Requirements [([*Conformance Expectations*](https://hl7.org/fhir/us/davinci-hrex/STU1/conformance.html))] which describe ... rules around mustSupport [for data sources that apply to Payer Services that return [DTR Questionnaire for adaptive form](https://hl7.org/fhir/us/davinci-dtr/STU2/StructureDefinition-dtr-questionnaire-adapt.html)]</t>
  </si>
  <si>
    <t>This implementation guide adopts by reference ... HRex Conformance Requirements [([*Conformance Expectations*](https://hl7.org/fhir/us/davinci-hrex/STU1/conformance.html))] which describe ... rules around mustSupport [for consumers that apply to DTR clients that receive [DTR Questionnaire for adaptive form Search](https://hl7.org/fhir/us/davinci-dtr/STU2/StructureDefinition-dtr-questionnaire-adapt-search.html)]</t>
  </si>
  <si>
    <t>This implementation guide adopts by reference ... HRex Conformance Requirements [([*Conformance Expectations*](https://hl7.org/fhir/us/davinci-hrex/STU1/conformance.html))] which describe ... rules around mustSupport [for data sources that apply to Payer Services that return [DTR Questionnaire for adaptive form Search](https://hl7.org/fhir/us/davinci-dtr/STU2/StructureDefinition-dtr-questionnaire-adapt-search.html)]</t>
  </si>
  <si>
    <t>This implementation guide adopts by reference ... HRex Conformance Requirements [([*Conformance Expectations*](https://hl7.org/fhir/us/davinci-hrex/STU1/conformance.html))] which describe ... rules around mustSupport [for consumers that apply to DTR clients that receive [DTR Standard Questionnaire](https://hl7.org/fhir/us/davinci-dtr/STU2/StructureDefinition-dtr-std-questionnaire.html)]</t>
  </si>
  <si>
    <t>This implementation guide adopts by reference ... HRex Conformance Requirements [([*Conformance Expectations*](https://hl7.org/fhir/us/davinci-hrex/STU1/conformance.html))] which describe ... rules around mustSupport [for data sources that apply to Payer Services that return [DTR Standard Questionnaire](https://hl7.org/fhir/us/davinci-dtr/STU2/StructureDefinition-dtr-std-questionnaire.html)]</t>
  </si>
  <si>
    <t>This implementation guide adopts by reference ... HRex Conformance Requirements [([*Conformance Expectations*](https://hl7.org/fhir/us/davinci-hrex/STU1/conformance.html))] which describe ... rules around mustSupport [for data sources that apply to DTR clients and Light EHRs that create [DTR Questionnaire Responses](https://hl7.org/fhir/us/davinci-dtr/STU2/StructureDefinition-dtr-questionnaireresponse.html)]</t>
  </si>
  <si>
    <t>Full EHR, SMART Client, Light EHR</t>
  </si>
  <si>
    <t>This implementation guide adopts by reference ... HRex Conformance Requirements [([*Conformance Expectations*](https://hl7.org/fhir/us/davinci-hrex/STU1/conformance.html))] which describe ... rules around mustSupport [for consumers that apply to Light EHRs that accept and serve [DTR Questionnaire Responses](https://hl7.org/fhir/us/davinci-dtr/STU2/StructureDefinition-dtr-questionnaireresponse.html)]</t>
  </si>
  <si>
    <t>This implementation guide adopts by reference ... HRex Conformance Requirements [([*Conformance Expectations*](https://hl7.org/fhir/us/davinci-hrex/STU1/conformance.html))] which describe ... rules around mustSupport [element population for data sources that apply to Light EHRs when serving instances of Da Vinci-defined profiles explicitly listed in the [Light DTR EHR Capability Statement](https://hl7.org/fhir/us/davinci-dtr/STU2/CapabilityStatement-light-dtr-ehr.html).]</t>
  </si>
  <si>
    <t>This implementation guide adopts by reference ... HRex Conformance Requirements [([*Conformance Expectations*](https://hl7.org/fhir/us/davinci-hrex/STU1/conformance.html))] which describe ... rules around mustSupport [element processing for consumers that apply to Light EHRs when creating or updating instances of Da Vinci-defined profiles explicitly listed in the [Light DTR EHR Capability Statement](https://hl7.org/fhir/us/davinci-dtr/STU2/CapabilityStatement-light-dtr-ehr.html).]</t>
  </si>
  <si>
    <t>This implementation guide adopts by reference ... HRex Conformance Requirements [([*Conformance Expectations*](https://hl7.org/fhir/us/davinci-hrex/STU1/conformance.html))] which describe ... rules around mustSupport [element population for data sources that apply to SMART Clients when creating or updating instances of Da Vinci-defined profiles explicitly listed in the [DTR SMART Client Capability Statement](https://hl7.org/fhir/us/davinci-dtr/STU2/CapabilityStatement-dtr-smart-client.html).]</t>
  </si>
  <si>
    <t>This implementation guide adopts by reference ... HRex Conformance Requirements [([*Conformance Expectations*](https://hl7.org/fhir/us/davinci-hrex/STU1/conformance.html))] which describe ... rules around mustSupport [element processing for consumers that apply to SMART Clients when reading or searching for instances of Da Vinci-defined profiles explicitly listed in the [DTR SMART Client Capability Statement](https://hl7.org/fhir/us/davinci-dtr/STU2/CapabilityStatement-dtr-smart-client.html).]</t>
  </si>
  <si>
    <t>DTR [SMART] clients **SHALL** [request user details using the `fhirUser` scope]</t>
  </si>
  <si>
    <t>[When responding to a token request from a client requesting the `fhirUser` scope, Light EHRs **SHALL**] either provide a PractitionerRole in the SMART App launch of DTR or support transmitting the role by means of the [Active Role](https://hl7.org/fhir/us/davinci-dtr/STU2/StructureDefinition-activeRole.html) extension within the Practitioner resource.</t>
  </si>
  <si>
    <t>Id</t>
  </si>
  <si>
    <t>hl7.fhir.us.davinci-dtr_2.0.1</t>
  </si>
  <si>
    <t>URL</t>
  </si>
  <si>
    <t>Version</t>
  </si>
  <si>
    <t>0.1</t>
  </si>
  <si>
    <t>Title</t>
  </si>
  <si>
    <t>Da Vinci - Documentation Templates and Rules Requirements</t>
  </si>
  <si>
    <t>Status</t>
  </si>
  <si>
    <t>Publisher</t>
  </si>
  <si>
    <t>Description</t>
  </si>
  <si>
    <t>Purpose</t>
  </si>
  <si>
    <t>Copyright</t>
  </si>
  <si>
    <t>Copyright Label</t>
  </si>
  <si>
    <t>Reference</t>
  </si>
  <si>
    <t>https://hl7.org/fhir/us/davinci-dtr/STU2/</t>
  </si>
  <si>
    <t>Actors</t>
  </si>
  <si>
    <t>Light EHR - launches a SMART Client and exposes a FHIR API for the SMART Client to use to access clinical data for form population</t>
  </si>
  <si>
    <t>Full EHR - DTR form filling system that is integrated into the EMR.It gets Questionnaires from the payer.</t>
  </si>
  <si>
    <t>SMART Client - DTR form filling system that is separated from the EMR. It gets launched from the EHR, accesses data from the EHR, and gets Questionnaires from the payer.</t>
  </si>
  <si>
    <t>Payer Service - responds to requests for Questionnaires.</t>
  </si>
  <si>
    <t>Author</t>
  </si>
  <si>
    <t>Email</t>
  </si>
  <si>
    <t>Summary of changes</t>
  </si>
  <si>
    <t>Date</t>
  </si>
  <si>
    <t>&lt;your name&gt;</t>
  </si>
  <si>
    <t>&lt;your email&gt;</t>
  </si>
  <si>
    <t>Initial input of requirements</t>
  </si>
  <si>
    <t>Conformance</t>
  </si>
  <si>
    <t>Scope</t>
  </si>
  <si>
    <t>ATTESTATION</t>
  </si>
  <si>
    <t>AUTOMATION</t>
  </si>
  <si>
    <t>OUT OF SCOPE</t>
  </si>
  <si>
    <t>SHOULD NOT</t>
  </si>
  <si>
    <t xml:space="preserve">[Questionnaire client] systems … **SHALL** gracefully handle the presence of these elements [representing Qestionnaire data extensions that are not must support]  if not supported (i.e., non-support for an element **SHALL NOT** interfere with a user’s ability to complete a QuestionnaireResponse.) </t>
  </si>
  <si>
    <t>Not creating or linking to sub-requirements for HRex security rules as these are currently handled as attestations.</t>
  </si>
  <si>
    <t>CDS Hooks is not used in DTR and is updated to HRex in the next version of DTR, so interpreting  this as a typo and that HRex is the intended target.
Not creating or linking to sub-requirements for HRex security rules as these are currently handled as attestations.</t>
  </si>
  <si>
    <t>https://hl7.org/fhir/us/davinci-hrex/STU1/conformance.html</t>
  </si>
  <si>
    <t>In the context of an HRex compliant IG, mustSupport on any data element **SHALL** be interpreted [to mean that] … Data Sources **SHALL** be capable of populating the data element when sharing resources compliant with the profile. I.e. the system must be able to demonstrate the population and sharing of the element</t>
  </si>
  <si>
    <t>In the context of an HRex compliant IG, mustSupport on any data element **SHALL** be interpreted [to mean that] … it is acceptable to omit the [must support] element if the [data source] system doesn't have values in a particular instance.</t>
  </si>
  <si>
    <t>If the source doesn't have data for the element</t>
  </si>
  <si>
    <t>In the context of an HRex compliant IG, mustSupport on any data element **SHALL** be interpreted [to mean that] … Data Consumers **SHALL** be capable of processing resource instances containing the data elements without generating an error or causing the application to fail.</t>
  </si>
  <si>
    <t>In the context of an HRex compliant IG, mustSupport on any data element **SHALL** be interpreted [to mean that] … [i]f the minimum cardinality of an element is greater than 0 – i.e. the element is ‘required’, then the element **SHALL** be present in the instance</t>
  </si>
  <si>
    <t>If the minimum cardinality is &gt; 0</t>
  </si>
  <si>
    <t>In the context of an HRex compliant IG, mustSupport on any data element **SHALL** be interpreted [to mean that] …  [i]f the minimum cardinality of an element is greater than 0 – i.e. the element is ‘required’, then the element ... **SHALL** have a value unless:
- The profile explicitly declares the dataAbsentReason extension or other extension for the element, in which case an extension can be present in place of the value. [or]
- The profile is inherited from U.S. Core, in which case a dataAbsentReason extension may be sent in place of the value even where dataAbsentReason is not explicitly declared in the profile.</t>
  </si>
  <si>
    <t>In the context of an HRex compliant IG, mustSupport on any data element **SHALL** be interpreted [to mean that] … Data Consumers **SHALL** interpret missing data elements within resource instances as data not being present in the Data Source’s systems or was not deemed to be shareable with the Data Consumer for privacy or other business reasons.</t>
  </si>
  <si>
    <t>If the element is missing</t>
  </si>
  <si>
    <t>In the context of an HRex compliant IG, mustSupport on any data element **SHALL** be interpreted [to mean that] … [w]here the value set for an element includes concepts such as “unknown”, “refused to answer”, “not available” or where dataAbsentReason is explicitly referenced in a profile, then Data Sources **SHALL** use these values/that extension to communicate the reason for missing data.</t>
  </si>
  <si>
    <t>When value sets include certain concepts</t>
  </si>
  <si>
    <t>In the context of an HRex compliant IG, mustSupport on any data element **SHALL** be interpreted [to mean that] … Data Consumers **SHALL** be able to process resource instances containing data elements that have extensions in place of a value where such extensions are declared as part of the profile.</t>
  </si>
  <si>
    <t>When extensions are used instead of a value</t>
  </si>
  <si>
    <t>[Data sources] are free to include additional data [beyond the must support elements]</t>
  </si>
  <si>
    <t>[R]eceivers **SHOULD NOT** reject instances that contain unexpected [non-must support] data elements if those elements are not [modifier elements](http://hl7.org/fhir/R4/conformance-rules.html#isModifier).</t>
  </si>
  <si>
    <t>When non-must support elements present</t>
  </si>
  <si>
    <t>[Data Sources] should be aware that they can't count on receivers storing, processing or doing anything other than ignoring data that is not marked as mustSupport.</t>
  </si>
  <si>
    <t>When sending non must support elements</t>
  </si>
  <si>
    <t>Many of the profiles in this guide reference other FHIR resources that are US Core profiles. This is defined in the formal profile definitions. For example, US Core Patient. For any other references not formally defined in a US Core profiles, the referenced resource **SHOULD** be a US Core profile if a US Core profile exists for the resource type.</t>
  </si>
  <si>
    <t>When referencing US Core resource types</t>
  </si>
  <si>
    <t>Restated in 356, 358 - also a SMART Client requirement</t>
  </si>
  <si>
    <t>Restated in 355, 357 - not a full EHR requirement</t>
  </si>
  <si>
    <t>hl7.fhir.us.davinci-dtr_2.0.1@363,366,368,370</t>
  </si>
  <si>
    <t>Full EHR, Light EHR, SMART Client</t>
  </si>
  <si>
    <t>hl7.fhir.us.davinci-dtr_2.0.1@361,362,364,365,367,369,371,372</t>
  </si>
  <si>
    <t>Light EHR, SMART Client, Payer Service</t>
  </si>
  <si>
    <t>HRex not split into its own requirement set. HRex conformance requirements are included explicitly in DTR and linked as internal subrequirements</t>
  </si>
  <si>
    <t>HRex not represented as a separate requirements set, so relevant requirements for DTR are included</t>
  </si>
  <si>
    <r>
      <rPr>
        <b/>
        <sz val="11"/>
        <color rgb="FF000000"/>
        <rFont val="Aptos Narrow"/>
        <scheme val="minor"/>
      </rP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</si>
  <si>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Id: </t>
    </r>
    <r>
      <rPr>
        <sz val="12"/>
        <color theme="1"/>
        <rFont val="Aptos Narrow"/>
        <scheme val="minor"/>
      </rPr>
      <t xml:space="preserve">The requirement set ID. This should be the namespace without version information. See the Info tab for details. For example, for the Da Vinci Drug Formulary v2.0.1, it would be  "hl7.fhir.us.davinci-drug-formulary_2.0.1".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 / Source document title&gt; Requirements
</t>
    </r>
    <r>
      <rPr>
        <b/>
        <sz val="12"/>
        <color theme="1"/>
        <rFont val="Aptos Narrow"/>
        <scheme val="minor"/>
      </rPr>
      <t>Status</t>
    </r>
    <r>
      <rPr>
        <sz val="12"/>
        <color theme="1"/>
        <rFont val="Aptos Narrow"/>
        <scheme val="minor"/>
      </rPr>
      <t xml:space="preserve">: draft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</si>
  <si>
    <t>attestation that licensing requirements are communicated and determined as a part of connectivity. Can be handled uniformly across actors, presumably.</t>
  </si>
  <si>
    <t>Fourth word in the clause is should, which is the actual conformance verb for the payer system hosting the questionnaires.</t>
  </si>
  <si>
    <t>Actors*</t>
  </si>
  <si>
    <t>[Full EHR, SMART Clients] **SHALL** support the [`$questionnaire-package`](http://hl7.org/fhir/us/davinci-dtr/OperationDefinition/questionnaire-package) operation.</t>
  </si>
  <si>
    <t>[Full EHR, SMART Clients] **SHALL** support the [`$expand`]http://hl7.org/fhir/OperationDefinition/ValueSet-expand) operation.</t>
  </si>
  <si>
    <t>[Full EHR, SMART Clients] **SHALL** support the [`$next-question`](http://hl7.org/fhir/uv/sdc/OperationDefinition/Questionnaire-next-question) operation.</t>
  </si>
  <si>
    <t>DEPRECATED - merged with corresponding SMART Client requirement (242)</t>
  </si>
  <si>
    <t>DEPRECATED - merged with corresponding SMART Client requirement (243)</t>
  </si>
  <si>
    <t>DEPRECATED - merged with corresponding SMART Client requirement (244)</t>
  </si>
  <si>
    <t>https://hl7.org/fhir/us/davinci-dtr/STU2/CapabilityStatement-full-dtr-ehr.html#behavior, https://hl7.org/fhir/us/davinci-dtr/STU2/CapabilityStatement-dtr-smart-client.html#behavior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</si>
</sst>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1"/>
      <color rgb="FF000000"/>
      <name val="Aptos Narrow"/>
      <family val="2"/>
      <scheme val="minor"/>
    </font>
    <font>
      <b/>
      <sz val="14"/>
      <color rgb="FF000000"/>
      <name val="Aptos Narrow"/>
      <scheme val="minor"/>
    </font>
    <font>
      <i/>
      <sz val="11"/>
      <color theme="1"/>
      <name val="Aptos Narrow"/>
      <scheme val="minor"/>
    </font>
    <font>
      <sz val="12"/>
      <color rgb="FF000000"/>
      <name val="Aptos Narrow"/>
      <family val="2"/>
      <scheme val="minor"/>
    </font>
  </fonts>
  <fills count="13">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
      <patternFill patternType="solid">
        <fgColor rgb="FFFFF2CC"/>
        <bgColor rgb="FF000000"/>
      </patternFill>
    </fill>
    <fill>
      <patternFill patternType="solid">
        <fgColor rgb="FFE2EFDA"/>
        <bgColor rgb="FF000000"/>
      </patternFill>
    </fill>
  </fills>
  <borders count="16">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
      <left style="thin">
        <color rgb="FFD0CECE"/>
      </left>
      <right style="thin">
        <color rgb="FFD0CECE"/>
      </right>
      <top style="thin">
        <color rgb="FFD0CECE"/>
      </top>
      <bottom style="thin">
        <color rgb="FFD0CECE"/>
      </bottom>
      <diagonal/>
    </border>
    <border>
      <left/>
      <right style="thin">
        <color rgb="FFD0CECE"/>
      </right>
      <top style="thin">
        <color rgb="FFD0CECE"/>
      </top>
      <bottom style="thin">
        <color rgb="FFD0CECE"/>
      </bottom>
      <diagonal/>
    </border>
  </borders>
  <cellStyleXfs count="2">
    <xf numFmtId="0" fontId="0" fillId="0" borderId="0"/>
    <xf numFmtId="0" fontId="3" fillId="0" borderId="0" applyNumberFormat="0" applyFill="0" applyBorder="0" applyAlignment="0" applyProtection="0"/>
  </cellStyleXfs>
  <cellXfs count="50">
    <xf numFmtId="0" fontId="0" fillId="0" borderId="0" xfId="0"/>
    <xf numFmtId="0" fontId="1" fillId="2" borderId="1" xfId="0" applyFont="1" applyFill="1" applyBorder="1"/>
    <xf numFmtId="0" fontId="1" fillId="2" borderId="1" xfId="0" applyFont="1" applyFill="1" applyBorder="1" applyAlignment="1">
      <alignment wrapText="1"/>
    </xf>
    <xf numFmtId="0" fontId="1" fillId="3" borderId="1" xfId="0" applyFont="1" applyFill="1" applyBorder="1"/>
    <xf numFmtId="0" fontId="1" fillId="4" borderId="1" xfId="0" applyFont="1" applyFill="1" applyBorder="1"/>
    <xf numFmtId="0" fontId="1"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3" fillId="5" borderId="1" xfId="1" applyFill="1" applyBorder="1"/>
    <xf numFmtId="0" fontId="0" fillId="0" borderId="1" xfId="0" applyBorder="1" applyAlignment="1">
      <alignment wrapText="1"/>
    </xf>
    <xf numFmtId="0" fontId="2" fillId="0" borderId="1" xfId="0" applyFont="1" applyBorder="1" applyAlignment="1">
      <alignment wrapText="1"/>
    </xf>
    <xf numFmtId="0" fontId="0" fillId="0" borderId="1" xfId="0" quotePrefix="1" applyBorder="1"/>
    <xf numFmtId="0" fontId="0" fillId="0" borderId="0" xfId="0"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5" fillId="0" borderId="0" xfId="0" applyFont="1"/>
    <xf numFmtId="49" fontId="0" fillId="0" borderId="0" xfId="0" applyNumberFormat="1"/>
    <xf numFmtId="0" fontId="10" fillId="0" borderId="0" xfId="0" applyFont="1" applyAlignment="1">
      <alignment wrapText="1"/>
    </xf>
    <xf numFmtId="0" fontId="10" fillId="6" borderId="6" xfId="0" applyFont="1" applyFill="1" applyBorder="1" applyAlignment="1">
      <alignment wrapText="1"/>
    </xf>
    <xf numFmtId="0" fontId="6" fillId="8" borderId="4" xfId="0" applyFont="1" applyFill="1" applyBorder="1" applyAlignment="1">
      <alignment wrapText="1"/>
    </xf>
    <xf numFmtId="0" fontId="10" fillId="0" borderId="4" xfId="0" applyFont="1" applyBorder="1" applyAlignment="1">
      <alignment wrapText="1"/>
    </xf>
    <xf numFmtId="0" fontId="10" fillId="0" borderId="2" xfId="0" applyFont="1" applyBorder="1" applyAlignment="1">
      <alignment wrapText="1"/>
    </xf>
    <xf numFmtId="0" fontId="11" fillId="8" borderId="3" xfId="0" applyFont="1" applyFill="1" applyBorder="1" applyAlignment="1">
      <alignment wrapText="1"/>
    </xf>
    <xf numFmtId="0" fontId="11" fillId="8" borderId="5" xfId="0" applyFont="1" applyFill="1" applyBorder="1" applyAlignment="1">
      <alignment wrapText="1"/>
    </xf>
    <xf numFmtId="49" fontId="10" fillId="0" borderId="0" xfId="0" applyNumberFormat="1" applyFont="1" applyAlignment="1">
      <alignment wrapText="1"/>
    </xf>
    <xf numFmtId="0" fontId="4" fillId="8" borderId="5" xfId="0" applyFont="1" applyFill="1" applyBorder="1" applyAlignment="1">
      <alignment wrapText="1"/>
    </xf>
    <xf numFmtId="0" fontId="0" fillId="5" borderId="1" xfId="0" quotePrefix="1" applyFill="1" applyBorder="1" applyAlignment="1">
      <alignment wrapText="1"/>
    </xf>
    <xf numFmtId="0" fontId="0" fillId="9" borderId="1" xfId="0" applyFill="1" applyBorder="1" applyAlignment="1">
      <alignment wrapText="1"/>
    </xf>
    <xf numFmtId="0" fontId="0" fillId="9" borderId="1" xfId="0" applyFill="1" applyBorder="1"/>
    <xf numFmtId="0" fontId="1" fillId="10" borderId="1"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10" fillId="5" borderId="9" xfId="0" applyFont="1" applyFill="1" applyBorder="1" applyAlignment="1">
      <alignment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10" fillId="7" borderId="13" xfId="0" applyFont="1" applyFill="1" applyBorder="1" applyAlignment="1">
      <alignment horizontal="center" wrapText="1"/>
    </xf>
    <xf numFmtId="0" fontId="10" fillId="9" borderId="8" xfId="0" applyFont="1" applyFill="1" applyBorder="1" applyAlignment="1">
      <alignment wrapText="1"/>
    </xf>
    <xf numFmtId="0" fontId="19" fillId="11" borderId="14" xfId="0" applyFont="1" applyFill="1" applyBorder="1" applyAlignment="1">
      <alignment wrapText="1"/>
    </xf>
    <xf numFmtId="0" fontId="19" fillId="11" borderId="14" xfId="0" applyFont="1" applyFill="1" applyBorder="1"/>
    <xf numFmtId="0" fontId="19" fillId="12" borderId="15" xfId="0" applyFont="1" applyFill="1" applyBorder="1" applyAlignment="1">
      <alignment wrapText="1"/>
    </xf>
    <xf numFmtId="0" fontId="0" fillId="6" borderId="1" xfId="0" applyFill="1" applyBorder="1" applyAlignment="1">
      <alignment wrapText="1"/>
    </xf>
    <xf numFmtId="0" fontId="12" fillId="8" borderId="7" xfId="0" applyFont="1" applyFill="1" applyBorder="1" applyAlignment="1">
      <alignment wrapText="1"/>
    </xf>
    <xf numFmtId="0" fontId="16" fillId="8" borderId="5" xfId="0" applyFont="1" applyFill="1" applyBorder="1" applyAlignment="1">
      <alignment wrapText="1"/>
    </xf>
    <xf numFmtId="0" fontId="12" fillId="8" borderId="5" xfId="0" applyFont="1" applyFill="1" applyBorder="1" applyAlignment="1">
      <alignment wrapText="1"/>
    </xf>
    <xf numFmtId="0" fontId="10" fillId="7" borderId="6" xfId="0" applyFont="1" applyFill="1" applyBorder="1" applyAlignment="1">
      <alignment horizontal="center" wrapText="1"/>
    </xf>
    <xf numFmtId="0" fontId="10" fillId="7" borderId="12" xfId="0" applyFont="1" applyFill="1" applyBorder="1" applyAlignment="1">
      <alignment horizontal="center" wrapText="1"/>
    </xf>
    <xf numFmtId="0" fontId="5"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4D9FB"/>
      <color rgb="FFE1A1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hl7.org/fhir/us/davinci-dtr/STU2/specification.html" TargetMode="External"/><Relationship Id="rId21" Type="http://schemas.openxmlformats.org/officeDocument/2006/relationships/hyperlink" Target="https://hl7.org/fhir/us/davinci-dtr/STU2/specification.html" TargetMode="External"/><Relationship Id="rId42" Type="http://schemas.openxmlformats.org/officeDocument/2006/relationships/hyperlink" Target="https://hl7.org/fhir/us/davinci-dtr/STU2/specification.html" TargetMode="External"/><Relationship Id="rId63" Type="http://schemas.openxmlformats.org/officeDocument/2006/relationships/hyperlink" Target="https://hl7.org/fhir/us/davinci-dtr/STU2/specification.html" TargetMode="External"/><Relationship Id="rId84" Type="http://schemas.openxmlformats.org/officeDocument/2006/relationships/hyperlink" Target="https://hl7.org/fhir/us/davinci-dtr/STU2/specification.html" TargetMode="External"/><Relationship Id="rId138" Type="http://schemas.openxmlformats.org/officeDocument/2006/relationships/hyperlink" Target="https://hl7.org/fhir/us/davinci-dtr/STU2/specification.html" TargetMode="External"/><Relationship Id="rId159" Type="http://schemas.openxmlformats.org/officeDocument/2006/relationships/hyperlink" Target="https://hl7.org/fhir/us/davinci-dtr/STU2/specification.html" TargetMode="External"/><Relationship Id="rId170" Type="http://schemas.openxmlformats.org/officeDocument/2006/relationships/hyperlink" Target="https://hl7.org/fhir/us/davinci-dtr/STU2/specification.html" TargetMode="External"/><Relationship Id="rId191" Type="http://schemas.openxmlformats.org/officeDocument/2006/relationships/hyperlink" Target="https://hl7.org/fhir/us/davinci-dtr/STU2/CapabilityStatement-dtr-smart-client.html" TargetMode="External"/><Relationship Id="rId205" Type="http://schemas.openxmlformats.org/officeDocument/2006/relationships/hyperlink" Target="https://hl7.org/fhir/us/davinci-dtr/STU2/specification.html" TargetMode="External"/><Relationship Id="rId226" Type="http://schemas.openxmlformats.org/officeDocument/2006/relationships/hyperlink" Target="https://hl7.org/fhir/us/davinci-dtr/STU2/specification.html" TargetMode="External"/><Relationship Id="rId247" Type="http://schemas.openxmlformats.org/officeDocument/2006/relationships/hyperlink" Target="https://hl7.org/fhir/us/davinci-dtr/STU2/OperationDefinition-questionnaire-package.html" TargetMode="External"/><Relationship Id="rId107" Type="http://schemas.openxmlformats.org/officeDocument/2006/relationships/hyperlink" Target="https://hl7.org/fhir/us/davinci-dtr/STU2/specification.html" TargetMode="External"/><Relationship Id="rId11" Type="http://schemas.openxmlformats.org/officeDocument/2006/relationships/hyperlink" Target="https://hl7.org/fhir/us/davinci-dtr/STU2/specification.html" TargetMode="External"/><Relationship Id="rId32" Type="http://schemas.openxmlformats.org/officeDocument/2006/relationships/hyperlink" Target="https://hl7.org/fhir/us/davinci-dtr/STU2/specification.html" TargetMode="External"/><Relationship Id="rId53" Type="http://schemas.openxmlformats.org/officeDocument/2006/relationships/hyperlink" Target="https://hl7.org/fhir/us/davinci-dtr/STU2/specification.html" TargetMode="External"/><Relationship Id="rId74" Type="http://schemas.openxmlformats.org/officeDocument/2006/relationships/hyperlink" Target="https://hl7.org/fhir/us/davinci-dtr/STU2/specification.html" TargetMode="External"/><Relationship Id="rId128" Type="http://schemas.openxmlformats.org/officeDocument/2006/relationships/hyperlink" Target="https://hl7.org/fhir/us/davinci-dtr/STU2/specification.html" TargetMode="External"/><Relationship Id="rId149" Type="http://schemas.openxmlformats.org/officeDocument/2006/relationships/hyperlink" Target="https://hl7.org/fhir/us/davinci-dtr/STU2/specification.html" TargetMode="External"/><Relationship Id="rId5" Type="http://schemas.openxmlformats.org/officeDocument/2006/relationships/hyperlink" Target="https://hl7.org/fhir/us/davinci-dtr/STU2/specification.html" TargetMode="External"/><Relationship Id="rId95" Type="http://schemas.openxmlformats.org/officeDocument/2006/relationships/hyperlink" Target="https://hl7.org/fhir/us/davinci-dtr/STU2/specification.html" TargetMode="External"/><Relationship Id="rId160" Type="http://schemas.openxmlformats.org/officeDocument/2006/relationships/hyperlink" Target="https://hl7.org/fhir/us/davinci-dtr/STU2/specification.html" TargetMode="External"/><Relationship Id="rId181" Type="http://schemas.openxmlformats.org/officeDocument/2006/relationships/hyperlink" Target="https://hl7.org/fhir/us/davinci-dtr/STU2/specification.html" TargetMode="External"/><Relationship Id="rId216" Type="http://schemas.openxmlformats.org/officeDocument/2006/relationships/hyperlink" Target="https://hl7.org/fhir/us/davinci-dtr/STU2/security.html" TargetMode="External"/><Relationship Id="rId237" Type="http://schemas.openxmlformats.org/officeDocument/2006/relationships/hyperlink" Target="https://hl7.org/fhir/us/davinci-dtr/STU2/OperationDefinition-questionnaire-package.html" TargetMode="External"/><Relationship Id="rId22" Type="http://schemas.openxmlformats.org/officeDocument/2006/relationships/hyperlink" Target="https://hl7.org/fhir/us/davinci-dtr/STU2/specification.html" TargetMode="External"/><Relationship Id="rId43" Type="http://schemas.openxmlformats.org/officeDocument/2006/relationships/hyperlink" Target="https://hl7.org/fhir/us/davinci-dtr/STU2/specification.html" TargetMode="External"/><Relationship Id="rId64" Type="http://schemas.openxmlformats.org/officeDocument/2006/relationships/hyperlink" Target="https://hl7.org/fhir/us/davinci-dtr/STU2/specification.html" TargetMode="External"/><Relationship Id="rId118" Type="http://schemas.openxmlformats.org/officeDocument/2006/relationships/hyperlink" Target="https://hl7.org/fhir/us/davinci-dtr/STU2/specification.html" TargetMode="External"/><Relationship Id="rId139" Type="http://schemas.openxmlformats.org/officeDocument/2006/relationships/hyperlink" Target="https://hl7.org/fhir/us/davinci-dtr/STU2/specification.html" TargetMode="External"/><Relationship Id="rId85" Type="http://schemas.openxmlformats.org/officeDocument/2006/relationships/hyperlink" Target="https://hl7.org/fhir/us/davinci-dtr/STU2/specification.html" TargetMode="External"/><Relationship Id="rId150" Type="http://schemas.openxmlformats.org/officeDocument/2006/relationships/hyperlink" Target="https://hl7.org/fhir/us/davinci-dtr/STU2/specification.html" TargetMode="External"/><Relationship Id="rId171" Type="http://schemas.openxmlformats.org/officeDocument/2006/relationships/hyperlink" Target="https://hl7.org/fhir/us/davinci-dtr/STU2/specification.html" TargetMode="External"/><Relationship Id="rId192" Type="http://schemas.openxmlformats.org/officeDocument/2006/relationships/hyperlink" Target="https://hl7.org/fhir/us/davinci-dtr/STU2/CapabilityStatement-full-dtr-ehr.html" TargetMode="External"/><Relationship Id="rId206" Type="http://schemas.openxmlformats.org/officeDocument/2006/relationships/hyperlink" Target="https://hl7.org/fhir/us/davinci-dtr/STU2/specification.html" TargetMode="External"/><Relationship Id="rId227" Type="http://schemas.openxmlformats.org/officeDocument/2006/relationships/hyperlink" Target="https://hl7.org/fhir/us/davinci-dtr/STU2/specification.html" TargetMode="External"/><Relationship Id="rId248" Type="http://schemas.openxmlformats.org/officeDocument/2006/relationships/hyperlink" Target="https://hl7.org/fhir/us/davinci-dtr/STU2/OperationDefinition-questionnaire-package.html" TargetMode="External"/><Relationship Id="rId12" Type="http://schemas.openxmlformats.org/officeDocument/2006/relationships/hyperlink" Target="https://hl7.org/fhir/us/davinci-dtr/STU2/specification.html" TargetMode="External"/><Relationship Id="rId33" Type="http://schemas.openxmlformats.org/officeDocument/2006/relationships/hyperlink" Target="https://hl7.org/fhir/us/davinci-dtr/STU2/specification.html" TargetMode="External"/><Relationship Id="rId108" Type="http://schemas.openxmlformats.org/officeDocument/2006/relationships/hyperlink" Target="https://hl7.org/fhir/us/davinci-dtr/STU2/specification.html" TargetMode="External"/><Relationship Id="rId129" Type="http://schemas.openxmlformats.org/officeDocument/2006/relationships/hyperlink" Target="https://hl7.org/fhir/us/davinci-dtr/STU2/specification.html" TargetMode="External"/><Relationship Id="rId54" Type="http://schemas.openxmlformats.org/officeDocument/2006/relationships/hyperlink" Target="https://hl7.org/fhir/us/davinci-dtr/STU2/specification.html" TargetMode="External"/><Relationship Id="rId75" Type="http://schemas.openxmlformats.org/officeDocument/2006/relationships/hyperlink" Target="https://hl7.org/fhir/us/davinci-dtr/STU2/specification.html" TargetMode="External"/><Relationship Id="rId96" Type="http://schemas.openxmlformats.org/officeDocument/2006/relationships/hyperlink" Target="https://hl7.org/fhir/us/davinci-dtr/STU2/specification.html" TargetMode="External"/><Relationship Id="rId140" Type="http://schemas.openxmlformats.org/officeDocument/2006/relationships/hyperlink" Target="https://hl7.org/fhir/us/davinci-dtr/STU2/specification.html" TargetMode="External"/><Relationship Id="rId161" Type="http://schemas.openxmlformats.org/officeDocument/2006/relationships/hyperlink" Target="https://hl7.org/fhir/us/davinci-dtr/STU2/specification.html" TargetMode="External"/><Relationship Id="rId182" Type="http://schemas.openxmlformats.org/officeDocument/2006/relationships/hyperlink" Target="https://hl7.org/fhir/us/davinci-dtr/STU2/specification.html" TargetMode="External"/><Relationship Id="rId217" Type="http://schemas.openxmlformats.org/officeDocument/2006/relationships/hyperlink" Target="https://hl7.org/fhir/us/davinci-dtr/STU2/security.html" TargetMode="External"/><Relationship Id="rId6" Type="http://schemas.openxmlformats.org/officeDocument/2006/relationships/hyperlink" Target="https://hl7.org/fhir/us/davinci-dtr/STU2/specification.html" TargetMode="External"/><Relationship Id="rId238" Type="http://schemas.openxmlformats.org/officeDocument/2006/relationships/hyperlink" Target="https://hl7.org/fhir/us/davinci-dtr/STU2/OperationDefinition-questionnaire-package.html" TargetMode="External"/><Relationship Id="rId23" Type="http://schemas.openxmlformats.org/officeDocument/2006/relationships/hyperlink" Target="https://hl7.org/fhir/us/davinci-dtr/STU2/specification.html" TargetMode="External"/><Relationship Id="rId119" Type="http://schemas.openxmlformats.org/officeDocument/2006/relationships/hyperlink" Target="https://hl7.org/fhir/us/davinci-dtr/STU2/specification.html" TargetMode="External"/><Relationship Id="rId44" Type="http://schemas.openxmlformats.org/officeDocument/2006/relationships/hyperlink" Target="https://hl7.org/fhir/us/davinci-dtr/STU2/specification.html" TargetMode="External"/><Relationship Id="rId65" Type="http://schemas.openxmlformats.org/officeDocument/2006/relationships/hyperlink" Target="https://hl7.org/fhir/us/davinci-dtr/STU2/specification.html" TargetMode="External"/><Relationship Id="rId86" Type="http://schemas.openxmlformats.org/officeDocument/2006/relationships/hyperlink" Target="https://hl7.org/fhir/us/davinci-dtr/STU2/specification.html" TargetMode="External"/><Relationship Id="rId130" Type="http://schemas.openxmlformats.org/officeDocument/2006/relationships/hyperlink" Target="https://hl7.org/fhir/us/davinci-dtr/STU2/specification.html" TargetMode="External"/><Relationship Id="rId151" Type="http://schemas.openxmlformats.org/officeDocument/2006/relationships/hyperlink" Target="https://hl7.org/fhir/us/davinci-dtr/STU2/specification.html" TargetMode="External"/><Relationship Id="rId172" Type="http://schemas.openxmlformats.org/officeDocument/2006/relationships/hyperlink" Target="https://hl7.org/fhir/us/davinci-dtr/STU2/specification.html" TargetMode="External"/><Relationship Id="rId193" Type="http://schemas.openxmlformats.org/officeDocument/2006/relationships/hyperlink" Target="https://hl7.org/fhir/us/davinci-dtr/STU2/CapabilityStatement-full-dtr-ehr.html" TargetMode="External"/><Relationship Id="rId207" Type="http://schemas.openxmlformats.org/officeDocument/2006/relationships/hyperlink" Target="https://hl7.org/fhir/us/davinci-dtr/STU2/specification.html" TargetMode="External"/><Relationship Id="rId228" Type="http://schemas.openxmlformats.org/officeDocument/2006/relationships/hyperlink" Target="https://hl7.org/fhir/us/davinci-dtr/STU2/specification.html" TargetMode="External"/><Relationship Id="rId249" Type="http://schemas.openxmlformats.org/officeDocument/2006/relationships/hyperlink" Target="https://hl7.org/fhir/us/davinci-dtr/STU2/OperationDefinition-questionnaire-package.html" TargetMode="External"/><Relationship Id="rId13" Type="http://schemas.openxmlformats.org/officeDocument/2006/relationships/hyperlink" Target="https://hl7.org/fhir/us/davinci-dtr/STU2/specification.html" TargetMode="External"/><Relationship Id="rId109" Type="http://schemas.openxmlformats.org/officeDocument/2006/relationships/hyperlink" Target="https://hl7.org/fhir/us/davinci-dtr/STU2/specification.html" TargetMode="External"/><Relationship Id="rId34" Type="http://schemas.openxmlformats.org/officeDocument/2006/relationships/hyperlink" Target="https://hl7.org/fhir/us/davinci-dtr/STU2/specification.html" TargetMode="External"/><Relationship Id="rId55" Type="http://schemas.openxmlformats.org/officeDocument/2006/relationships/hyperlink" Target="https://hl7.org/fhir/us/davinci-dtr/STU2/specification.html" TargetMode="External"/><Relationship Id="rId76" Type="http://schemas.openxmlformats.org/officeDocument/2006/relationships/hyperlink" Target="https://hl7.org/fhir/us/davinci-dtr/STU2/specification.html" TargetMode="External"/><Relationship Id="rId97" Type="http://schemas.openxmlformats.org/officeDocument/2006/relationships/hyperlink" Target="https://hl7.org/fhir/us/davinci-dtr/STU2/specification.html" TargetMode="External"/><Relationship Id="rId120" Type="http://schemas.openxmlformats.org/officeDocument/2006/relationships/hyperlink" Target="https://hl7.org/fhir/us/davinci-dtr/STU2/specification.html" TargetMode="External"/><Relationship Id="rId141" Type="http://schemas.openxmlformats.org/officeDocument/2006/relationships/hyperlink" Target="https://hl7.org/fhir/us/davinci-dtr/STU2/specification.html" TargetMode="External"/><Relationship Id="rId7" Type="http://schemas.openxmlformats.org/officeDocument/2006/relationships/hyperlink" Target="https://hl7.org/fhir/us/davinci-dtr/STU2/specification.html" TargetMode="External"/><Relationship Id="rId162" Type="http://schemas.openxmlformats.org/officeDocument/2006/relationships/hyperlink" Target="https://hl7.org/fhir/us/davinci-dtr/STU2/specification.html" TargetMode="External"/><Relationship Id="rId183" Type="http://schemas.openxmlformats.org/officeDocument/2006/relationships/hyperlink" Target="https://hl7.org/fhir/us/davinci-dtr/STU2/specification.html" TargetMode="External"/><Relationship Id="rId218" Type="http://schemas.openxmlformats.org/officeDocument/2006/relationships/hyperlink" Target="https://hl7.org/fhir/us/davinci-dtr/STU2/security.html" TargetMode="External"/><Relationship Id="rId239" Type="http://schemas.openxmlformats.org/officeDocument/2006/relationships/hyperlink" Target="https://hl7.org/fhir/us/davinci-dtr/STU2/OperationDefinition-questionnaire-package.html" TargetMode="External"/><Relationship Id="rId250" Type="http://schemas.openxmlformats.org/officeDocument/2006/relationships/hyperlink" Target="https://hl7.org/fhir/us/davinci-hrex/STU1/conformance.html" TargetMode="External"/><Relationship Id="rId24" Type="http://schemas.openxmlformats.org/officeDocument/2006/relationships/hyperlink" Target="https://hl7.org/fhir/us/davinci-dtr/STU2/specification.html" TargetMode="External"/><Relationship Id="rId45" Type="http://schemas.openxmlformats.org/officeDocument/2006/relationships/hyperlink" Target="https://hl7.org/fhir/us/davinci-dtr/STU2/specification.html" TargetMode="External"/><Relationship Id="rId66" Type="http://schemas.openxmlformats.org/officeDocument/2006/relationships/hyperlink" Target="https://hl7.org/fhir/us/davinci-dtr/STU2/specification.html" TargetMode="External"/><Relationship Id="rId87" Type="http://schemas.openxmlformats.org/officeDocument/2006/relationships/hyperlink" Target="https://hl7.org/fhir/us/davinci-dtr/STU2/specification.html" TargetMode="External"/><Relationship Id="rId110" Type="http://schemas.openxmlformats.org/officeDocument/2006/relationships/hyperlink" Target="https://hl7.org/fhir/us/davinci-dtr/STU2/specification.html" TargetMode="External"/><Relationship Id="rId131" Type="http://schemas.openxmlformats.org/officeDocument/2006/relationships/hyperlink" Target="https://hl7.org/fhir/us/davinci-dtr/STU2/specification.html" TargetMode="External"/><Relationship Id="rId152" Type="http://schemas.openxmlformats.org/officeDocument/2006/relationships/hyperlink" Target="https://hl7.org/fhir/us/davinci-dtr/STU2/specification.html" TargetMode="External"/><Relationship Id="rId173" Type="http://schemas.openxmlformats.org/officeDocument/2006/relationships/hyperlink" Target="https://hl7.org/fhir/us/davinci-dtr/STU2/specification.html" TargetMode="External"/><Relationship Id="rId194" Type="http://schemas.openxmlformats.org/officeDocument/2006/relationships/hyperlink" Target="https://hl7.org/fhir/us/davinci-dtr/STU2/CapabilityStatement-dtr-smart-client.html" TargetMode="External"/><Relationship Id="rId208" Type="http://schemas.openxmlformats.org/officeDocument/2006/relationships/hyperlink" Target="https://hl7.org/fhir/us/davinci-dtr/STU2/specification.html" TargetMode="External"/><Relationship Id="rId229" Type="http://schemas.openxmlformats.org/officeDocument/2006/relationships/hyperlink" Target="https://hl7.org/fhir/us/davinci-dtr/STU2/specification.html" TargetMode="External"/><Relationship Id="rId240" Type="http://schemas.openxmlformats.org/officeDocument/2006/relationships/hyperlink" Target="https://hl7.org/fhir/us/davinci-dtr/STU2/OperationDefinition-questionnaire-package.html" TargetMode="External"/><Relationship Id="rId14" Type="http://schemas.openxmlformats.org/officeDocument/2006/relationships/hyperlink" Target="https://hl7.org/fhir/us/davinci-dtr/STU2/specification.html" TargetMode="External"/><Relationship Id="rId35" Type="http://schemas.openxmlformats.org/officeDocument/2006/relationships/hyperlink" Target="https://hl7.org/fhir/us/davinci-dtr/STU2/specification.html" TargetMode="External"/><Relationship Id="rId56" Type="http://schemas.openxmlformats.org/officeDocument/2006/relationships/hyperlink" Target="https://hl7.org/fhir/us/davinci-dtr/STU2/specification.html" TargetMode="External"/><Relationship Id="rId77" Type="http://schemas.openxmlformats.org/officeDocument/2006/relationships/hyperlink" Target="https://hl7.org/fhir/us/davinci-dtr/STU2/specification.html" TargetMode="External"/><Relationship Id="rId100" Type="http://schemas.openxmlformats.org/officeDocument/2006/relationships/hyperlink" Target="https://hl7.org/fhir/us/davinci-dtr/STU2/specification.html" TargetMode="External"/><Relationship Id="rId8" Type="http://schemas.openxmlformats.org/officeDocument/2006/relationships/hyperlink" Target="https://hl7.org/fhir/us/davinci-dtr/STU2/specification.html" TargetMode="External"/><Relationship Id="rId98" Type="http://schemas.openxmlformats.org/officeDocument/2006/relationships/hyperlink" Target="https://hl7.org/fhir/us/davinci-dtr/STU2/specification.html" TargetMode="External"/><Relationship Id="rId121" Type="http://schemas.openxmlformats.org/officeDocument/2006/relationships/hyperlink" Target="https://hl7.org/fhir/us/davinci-dtr/STU2/specification.html" TargetMode="External"/><Relationship Id="rId142" Type="http://schemas.openxmlformats.org/officeDocument/2006/relationships/hyperlink" Target="https://hl7.org/fhir/us/davinci-dtr/STU2/specification.html" TargetMode="External"/><Relationship Id="rId163" Type="http://schemas.openxmlformats.org/officeDocument/2006/relationships/hyperlink" Target="https://hl7.org/fhir/us/davinci-dtr/STU2/specification.html" TargetMode="External"/><Relationship Id="rId184" Type="http://schemas.openxmlformats.org/officeDocument/2006/relationships/hyperlink" Target="https://hl7.org/fhir/us/davinci-dtr/STU2/specification.html" TargetMode="External"/><Relationship Id="rId219" Type="http://schemas.openxmlformats.org/officeDocument/2006/relationships/hyperlink" Target="https://hl7.org/fhir/us/davinci-dtr/STU2/security.html" TargetMode="External"/><Relationship Id="rId230" Type="http://schemas.openxmlformats.org/officeDocument/2006/relationships/hyperlink" Target="https://hl7.org/fhir/us/davinci-dtr/STU2/specification.html" TargetMode="External"/><Relationship Id="rId251" Type="http://schemas.openxmlformats.org/officeDocument/2006/relationships/hyperlink" Target="https://hl7.org/fhir/us/davinci-hrex/STU1/conformance.html" TargetMode="External"/><Relationship Id="rId25" Type="http://schemas.openxmlformats.org/officeDocument/2006/relationships/hyperlink" Target="https://hl7.org/fhir/us/davinci-dtr/STU2/specification.html" TargetMode="External"/><Relationship Id="rId46" Type="http://schemas.openxmlformats.org/officeDocument/2006/relationships/hyperlink" Target="https://hl7.org/fhir/us/davinci-dtr/STU2/specification.html" TargetMode="External"/><Relationship Id="rId67" Type="http://schemas.openxmlformats.org/officeDocument/2006/relationships/hyperlink" Target="https://hl7.org/fhir/us/davinci-dtr/STU2/specification.html" TargetMode="External"/><Relationship Id="rId88" Type="http://schemas.openxmlformats.org/officeDocument/2006/relationships/hyperlink" Target="https://hl7.org/fhir/us/davinci-dtr/STU2/specification.html" TargetMode="External"/><Relationship Id="rId111" Type="http://schemas.openxmlformats.org/officeDocument/2006/relationships/hyperlink" Target="https://hl7.org/fhir/us/davinci-dtr/STU2/specification.html" TargetMode="External"/><Relationship Id="rId132" Type="http://schemas.openxmlformats.org/officeDocument/2006/relationships/hyperlink" Target="https://hl7.org/fhir/us/davinci-dtr/STU2/specification.html" TargetMode="External"/><Relationship Id="rId153" Type="http://schemas.openxmlformats.org/officeDocument/2006/relationships/hyperlink" Target="https://hl7.org/fhir/us/davinci-dtr/STU2/specification.html" TargetMode="External"/><Relationship Id="rId174" Type="http://schemas.openxmlformats.org/officeDocument/2006/relationships/hyperlink" Target="https://hl7.org/fhir/us/davinci-dtr/STU2/specification.html" TargetMode="External"/><Relationship Id="rId195" Type="http://schemas.openxmlformats.org/officeDocument/2006/relationships/hyperlink" Target="https://hl7.org/fhir/us/davinci-dtr/STU2/OperationDefinition-log-questionnaire-errors.html" TargetMode="External"/><Relationship Id="rId209" Type="http://schemas.openxmlformats.org/officeDocument/2006/relationships/hyperlink" Target="https://hl7.org/fhir/us/davinci-dtr/STU2/CapabilityStatement-light-dtr-ehr.html" TargetMode="External"/><Relationship Id="rId220" Type="http://schemas.openxmlformats.org/officeDocument/2006/relationships/hyperlink" Target="https://hl7.org/fhir/us/davinci-dtr/STU2/security.html" TargetMode="External"/><Relationship Id="rId241" Type="http://schemas.openxmlformats.org/officeDocument/2006/relationships/hyperlink" Target="https://hl7.org/fhir/us/davinci-dtr/STU2/OperationDefinition-questionnaire-package.html" TargetMode="External"/><Relationship Id="rId15" Type="http://schemas.openxmlformats.org/officeDocument/2006/relationships/hyperlink" Target="https://hl7.org/fhir/us/davinci-dtr/STU2/specification.html" TargetMode="External"/><Relationship Id="rId36" Type="http://schemas.openxmlformats.org/officeDocument/2006/relationships/hyperlink" Target="https://hl7.org/fhir/us/davinci-dtr/STU2/specification.html" TargetMode="External"/><Relationship Id="rId57" Type="http://schemas.openxmlformats.org/officeDocument/2006/relationships/hyperlink" Target="https://hl7.org/fhir/us/davinci-dtr/STU2/specification.html" TargetMode="External"/><Relationship Id="rId78" Type="http://schemas.openxmlformats.org/officeDocument/2006/relationships/hyperlink" Target="https://hl7.org/fhir/us/davinci-dtr/STU2/specification.html" TargetMode="External"/><Relationship Id="rId99" Type="http://schemas.openxmlformats.org/officeDocument/2006/relationships/hyperlink" Target="https://hl7.org/fhir/us/davinci-dtr/STU2/specification.html" TargetMode="External"/><Relationship Id="rId101" Type="http://schemas.openxmlformats.org/officeDocument/2006/relationships/hyperlink" Target="https://hl7.org/fhir/us/davinci-dtr/STU2/specification.html" TargetMode="External"/><Relationship Id="rId122" Type="http://schemas.openxmlformats.org/officeDocument/2006/relationships/hyperlink" Target="https://hl7.org/fhir/us/davinci-dtr/STU2/specification.html" TargetMode="External"/><Relationship Id="rId143" Type="http://schemas.openxmlformats.org/officeDocument/2006/relationships/hyperlink" Target="https://hl7.org/fhir/us/davinci-dtr/STU2/specification.html" TargetMode="External"/><Relationship Id="rId164" Type="http://schemas.openxmlformats.org/officeDocument/2006/relationships/hyperlink" Target="https://hl7.org/fhir/us/davinci-dtr/STU2/specification.html" TargetMode="External"/><Relationship Id="rId185" Type="http://schemas.openxmlformats.org/officeDocument/2006/relationships/hyperlink" Target="https://hl7.org/fhir/us/davinci-dtr/STU2/CapabilityStatement-dtr-payer-service.html" TargetMode="External"/><Relationship Id="rId9" Type="http://schemas.openxmlformats.org/officeDocument/2006/relationships/hyperlink" Target="https://hl7.org/fhir/us/davinci-dtr/STU2/specification.html" TargetMode="External"/><Relationship Id="rId210" Type="http://schemas.openxmlformats.org/officeDocument/2006/relationships/hyperlink" Target="https://hl7.org/fhir/us/davinci-dtr/STU2/security.html" TargetMode="External"/><Relationship Id="rId26" Type="http://schemas.openxmlformats.org/officeDocument/2006/relationships/hyperlink" Target="https://hl7.org/fhir/us/davinci-dtr/STU2/specification.html" TargetMode="External"/><Relationship Id="rId231" Type="http://schemas.openxmlformats.org/officeDocument/2006/relationships/hyperlink" Target="https://hl7.org/fhir/us/davinci-dtr/STU2/specification.html" TargetMode="External"/><Relationship Id="rId252" Type="http://schemas.openxmlformats.org/officeDocument/2006/relationships/hyperlink" Target="https://hl7.org/fhir/us/davinci-dtr/STU2/CapabilityStatement-dtr-smart-client.html" TargetMode="External"/><Relationship Id="rId47" Type="http://schemas.openxmlformats.org/officeDocument/2006/relationships/hyperlink" Target="https://hl7.org/fhir/us/davinci-dtr/STU2/specification.html" TargetMode="External"/><Relationship Id="rId68" Type="http://schemas.openxmlformats.org/officeDocument/2006/relationships/hyperlink" Target="https://hl7.org/fhir/us/davinci-dtr/STU2/specification.html" TargetMode="External"/><Relationship Id="rId89" Type="http://schemas.openxmlformats.org/officeDocument/2006/relationships/hyperlink" Target="https://hl7.org/fhir/us/davinci-dtr/STU2/specification.html" TargetMode="External"/><Relationship Id="rId112" Type="http://schemas.openxmlformats.org/officeDocument/2006/relationships/hyperlink" Target="https://hl7.org/fhir/us/davinci-dtr/STU2/specification.html" TargetMode="External"/><Relationship Id="rId133" Type="http://schemas.openxmlformats.org/officeDocument/2006/relationships/hyperlink" Target="https://hl7.org/fhir/us/davinci-dtr/STU2/specification.html" TargetMode="External"/><Relationship Id="rId154" Type="http://schemas.openxmlformats.org/officeDocument/2006/relationships/hyperlink" Target="https://hl7.org/fhir/us/davinci-dtr/STU2/specification.html" TargetMode="External"/><Relationship Id="rId175" Type="http://schemas.openxmlformats.org/officeDocument/2006/relationships/hyperlink" Target="https://hl7.org/fhir/us/davinci-dtr/STU2/specification.html" TargetMode="External"/><Relationship Id="rId196" Type="http://schemas.openxmlformats.org/officeDocument/2006/relationships/hyperlink" Target="https://hl7.org/fhir/us/davinci-dtr/STU2/metrics.html" TargetMode="External"/><Relationship Id="rId200" Type="http://schemas.openxmlformats.org/officeDocument/2006/relationships/hyperlink" Target="https://hl7.org/fhir/us/davinci-dtr/STU2/specification.html" TargetMode="External"/><Relationship Id="rId16" Type="http://schemas.openxmlformats.org/officeDocument/2006/relationships/hyperlink" Target="https://hl7.org/fhir/us/davinci-dtr/STU2/specification.html" TargetMode="External"/><Relationship Id="rId221" Type="http://schemas.openxmlformats.org/officeDocument/2006/relationships/hyperlink" Target="https://hl7.org/fhir/us/davinci-dtr/STU2/security.html" TargetMode="External"/><Relationship Id="rId242" Type="http://schemas.openxmlformats.org/officeDocument/2006/relationships/hyperlink" Target="https://hl7.org/fhir/us/davinci-dtr/STU2/OperationDefinition-questionnaire-package.html" TargetMode="External"/><Relationship Id="rId37" Type="http://schemas.openxmlformats.org/officeDocument/2006/relationships/hyperlink" Target="https://hl7.org/fhir/us/davinci-dtr/STU2/specification.html" TargetMode="External"/><Relationship Id="rId58" Type="http://schemas.openxmlformats.org/officeDocument/2006/relationships/hyperlink" Target="https://hl7.org/fhir/us/davinci-dtr/STU2/specification.html" TargetMode="External"/><Relationship Id="rId79" Type="http://schemas.openxmlformats.org/officeDocument/2006/relationships/hyperlink" Target="https://hl7.org/fhir/us/davinci-dtr/STU2/specification.html" TargetMode="External"/><Relationship Id="rId102" Type="http://schemas.openxmlformats.org/officeDocument/2006/relationships/hyperlink" Target="https://hl7.org/fhir/us/davinci-dtr/STU2/specification.html" TargetMode="External"/><Relationship Id="rId123" Type="http://schemas.openxmlformats.org/officeDocument/2006/relationships/hyperlink" Target="https://hl7.org/fhir/us/davinci-dtr/STU2/specification.html" TargetMode="External"/><Relationship Id="rId144" Type="http://schemas.openxmlformats.org/officeDocument/2006/relationships/hyperlink" Target="https://hl7.org/fhir/us/davinci-dtr/STU2/specification.html" TargetMode="External"/><Relationship Id="rId90" Type="http://schemas.openxmlformats.org/officeDocument/2006/relationships/hyperlink" Target="https://hl7.org/fhir/us/davinci-dtr/STU2/specification.html" TargetMode="External"/><Relationship Id="rId165" Type="http://schemas.openxmlformats.org/officeDocument/2006/relationships/hyperlink" Target="https://hl7.org/fhir/us/davinci-dtr/STU2/specification.html" TargetMode="External"/><Relationship Id="rId186" Type="http://schemas.openxmlformats.org/officeDocument/2006/relationships/hyperlink" Target="https://hl7.org/fhir/us/davinci-dtr/STU2/CapabilityStatement-dtr-payer-service.html" TargetMode="External"/><Relationship Id="rId211" Type="http://schemas.openxmlformats.org/officeDocument/2006/relationships/hyperlink" Target="https://hl7.org/fhir/us/davinci-dtr/STU2/security.html" TargetMode="External"/><Relationship Id="rId232" Type="http://schemas.openxmlformats.org/officeDocument/2006/relationships/hyperlink" Target="https://hl7.org/fhir/us/davinci-dtr/STU2/specification.html" TargetMode="External"/><Relationship Id="rId253" Type="http://schemas.openxmlformats.org/officeDocument/2006/relationships/hyperlink" Target="https://hl7.org/fhir/us/davinci-dtr/STU2/CapabilityStatement-full-dtr-ehr.html" TargetMode="External"/><Relationship Id="rId27" Type="http://schemas.openxmlformats.org/officeDocument/2006/relationships/hyperlink" Target="https://hl7.org/fhir/us/davinci-dtr/STU2/specification.html" TargetMode="External"/><Relationship Id="rId48" Type="http://schemas.openxmlformats.org/officeDocument/2006/relationships/hyperlink" Target="https://hl7.org/fhir/us/davinci-dtr/STU2/specification.html" TargetMode="External"/><Relationship Id="rId69" Type="http://schemas.openxmlformats.org/officeDocument/2006/relationships/hyperlink" Target="https://hl7.org/fhir/us/davinci-dtr/STU2/specification.html" TargetMode="External"/><Relationship Id="rId113" Type="http://schemas.openxmlformats.org/officeDocument/2006/relationships/hyperlink" Target="https://hl7.org/fhir/us/davinci-dtr/STU2/specification.html" TargetMode="External"/><Relationship Id="rId134" Type="http://schemas.openxmlformats.org/officeDocument/2006/relationships/hyperlink" Target="https://hl7.org/fhir/us/davinci-dtr/STU2/specification.html" TargetMode="External"/><Relationship Id="rId80" Type="http://schemas.openxmlformats.org/officeDocument/2006/relationships/hyperlink" Target="https://hl7.org/fhir/us/davinci-dtr/STU2/specification.html" TargetMode="External"/><Relationship Id="rId155" Type="http://schemas.openxmlformats.org/officeDocument/2006/relationships/hyperlink" Target="https://hl7.org/fhir/us/davinci-dtr/STU2/specification.html" TargetMode="External"/><Relationship Id="rId176" Type="http://schemas.openxmlformats.org/officeDocument/2006/relationships/hyperlink" Target="https://hl7.org/fhir/us/davinci-dtr/STU2/specification.html" TargetMode="External"/><Relationship Id="rId197" Type="http://schemas.openxmlformats.org/officeDocument/2006/relationships/hyperlink" Target="https://hl7.org/fhir/us/davinci-dtr/STU2/StructureDefinition-dtr-std-questionnaire.html" TargetMode="External"/><Relationship Id="rId201" Type="http://schemas.openxmlformats.org/officeDocument/2006/relationships/hyperlink" Target="https://hl7.org/fhir/us/davinci-dtr/STU2/specification.html" TargetMode="External"/><Relationship Id="rId222" Type="http://schemas.openxmlformats.org/officeDocument/2006/relationships/hyperlink" Target="https://hl7.org/fhir/us/davinci-dtr/STU2/security.html" TargetMode="External"/><Relationship Id="rId243" Type="http://schemas.openxmlformats.org/officeDocument/2006/relationships/hyperlink" Target="https://hl7.org/fhir/us/davinci-dtr/STU2/OperationDefinition-questionnaire-package.html" TargetMode="External"/><Relationship Id="rId17" Type="http://schemas.openxmlformats.org/officeDocument/2006/relationships/hyperlink" Target="https://hl7.org/fhir/us/davinci-dtr/STU2/specification.html" TargetMode="External"/><Relationship Id="rId38" Type="http://schemas.openxmlformats.org/officeDocument/2006/relationships/hyperlink" Target="https://hl7.org/fhir/us/davinci-dtr/STU2/specification.html" TargetMode="External"/><Relationship Id="rId59" Type="http://schemas.openxmlformats.org/officeDocument/2006/relationships/hyperlink" Target="https://hl7.org/fhir/us/davinci-dtr/STU2/specification.html" TargetMode="External"/><Relationship Id="rId103" Type="http://schemas.openxmlformats.org/officeDocument/2006/relationships/hyperlink" Target="https://hl7.org/fhir/us/davinci-dtr/STU2/specification.html" TargetMode="External"/><Relationship Id="rId124" Type="http://schemas.openxmlformats.org/officeDocument/2006/relationships/hyperlink" Target="https://hl7.org/fhir/us/davinci-dtr/STU2/specification.html" TargetMode="External"/><Relationship Id="rId70" Type="http://schemas.openxmlformats.org/officeDocument/2006/relationships/hyperlink" Target="https://hl7.org/fhir/us/davinci-dtr/STU2/specification.html" TargetMode="External"/><Relationship Id="rId91" Type="http://schemas.openxmlformats.org/officeDocument/2006/relationships/hyperlink" Target="https://hl7.org/fhir/us/davinci-dtr/STU2/specification.html" TargetMode="External"/><Relationship Id="rId145" Type="http://schemas.openxmlformats.org/officeDocument/2006/relationships/hyperlink" Target="https://hl7.org/fhir/us/davinci-dtr/STU2/specification.html" TargetMode="External"/><Relationship Id="rId166" Type="http://schemas.openxmlformats.org/officeDocument/2006/relationships/hyperlink" Target="https://hl7.org/fhir/us/davinci-dtr/STU2/specification.html" TargetMode="External"/><Relationship Id="rId187" Type="http://schemas.openxmlformats.org/officeDocument/2006/relationships/hyperlink" Target="https://hl7.org/fhir/us/davinci-dtr/STU2/CapabilityStatement-dtr-payer-service.html" TargetMode="External"/><Relationship Id="rId1" Type="http://schemas.openxmlformats.org/officeDocument/2006/relationships/hyperlink" Target="https://hl7.org/fhir/us/davinci-dtr/STU2/specification.html" TargetMode="External"/><Relationship Id="rId212" Type="http://schemas.openxmlformats.org/officeDocument/2006/relationships/hyperlink" Target="https://hl7.org/fhir/us/davinci-dtr/STU2/security.html" TargetMode="External"/><Relationship Id="rId233" Type="http://schemas.openxmlformats.org/officeDocument/2006/relationships/hyperlink" Target="https://hl7.org/fhir/us/davinci-dtr/STU2/specification.html" TargetMode="External"/><Relationship Id="rId28" Type="http://schemas.openxmlformats.org/officeDocument/2006/relationships/hyperlink" Target="https://hl7.org/fhir/us/davinci-dtr/STU2/specification.html" TargetMode="External"/><Relationship Id="rId49" Type="http://schemas.openxmlformats.org/officeDocument/2006/relationships/hyperlink" Target="https://hl7.org/fhir/us/davinci-dtr/STU2/specification.html" TargetMode="External"/><Relationship Id="rId114" Type="http://schemas.openxmlformats.org/officeDocument/2006/relationships/hyperlink" Target="https://hl7.org/fhir/us/davinci-dtr/STU2/specification.html" TargetMode="External"/><Relationship Id="rId60" Type="http://schemas.openxmlformats.org/officeDocument/2006/relationships/hyperlink" Target="https://hl7.org/fhir/us/davinci-dtr/STU2/specification.html" TargetMode="External"/><Relationship Id="rId81" Type="http://schemas.openxmlformats.org/officeDocument/2006/relationships/hyperlink" Target="https://hl7.org/fhir/us/davinci-dtr/STU2/specification.html" TargetMode="External"/><Relationship Id="rId135" Type="http://schemas.openxmlformats.org/officeDocument/2006/relationships/hyperlink" Target="https://hl7.org/fhir/us/davinci-dtr/STU2/specification.html" TargetMode="External"/><Relationship Id="rId156" Type="http://schemas.openxmlformats.org/officeDocument/2006/relationships/hyperlink" Target="https://hl7.org/fhir/us/davinci-dtr/STU2/specification.html" TargetMode="External"/><Relationship Id="rId177" Type="http://schemas.openxmlformats.org/officeDocument/2006/relationships/hyperlink" Target="https://hl7.org/fhir/us/davinci-dtr/STU2/specification.html" TargetMode="External"/><Relationship Id="rId198" Type="http://schemas.openxmlformats.org/officeDocument/2006/relationships/hyperlink" Target="https://hl7.org/fhir/us/davinci-dtr/STU2/specification.html" TargetMode="External"/><Relationship Id="rId202" Type="http://schemas.openxmlformats.org/officeDocument/2006/relationships/hyperlink" Target="https://hl7.org/fhir/us/davinci-dtr/STU2/specification.html" TargetMode="External"/><Relationship Id="rId223" Type="http://schemas.openxmlformats.org/officeDocument/2006/relationships/hyperlink" Target="https://hl7.org/fhir/us/davinci-dtr/STU2/security.html" TargetMode="External"/><Relationship Id="rId244" Type="http://schemas.openxmlformats.org/officeDocument/2006/relationships/hyperlink" Target="https://hl7.org/fhir/us/davinci-dtr/STU2/specification.html" TargetMode="External"/><Relationship Id="rId18" Type="http://schemas.openxmlformats.org/officeDocument/2006/relationships/hyperlink" Target="https://hl7.org/fhir/us/davinci-dtr/STU2/specification.html" TargetMode="External"/><Relationship Id="rId39" Type="http://schemas.openxmlformats.org/officeDocument/2006/relationships/hyperlink" Target="https://hl7.org/fhir/us/davinci-dtr/STU2/specification.html" TargetMode="External"/><Relationship Id="rId50" Type="http://schemas.openxmlformats.org/officeDocument/2006/relationships/hyperlink" Target="https://hl7.org/fhir/us/davinci-dtr/STU2/specification.html" TargetMode="External"/><Relationship Id="rId104" Type="http://schemas.openxmlformats.org/officeDocument/2006/relationships/hyperlink" Target="https://hl7.org/fhir/us/davinci-dtr/STU2/specification.html" TargetMode="External"/><Relationship Id="rId125" Type="http://schemas.openxmlformats.org/officeDocument/2006/relationships/hyperlink" Target="https://hl7.org/fhir/us/davinci-dtr/STU2/specification.html" TargetMode="External"/><Relationship Id="rId146" Type="http://schemas.openxmlformats.org/officeDocument/2006/relationships/hyperlink" Target="https://hl7.org/fhir/us/davinci-dtr/STU2/specification.html" TargetMode="External"/><Relationship Id="rId167" Type="http://schemas.openxmlformats.org/officeDocument/2006/relationships/hyperlink" Target="https://hl7.org/fhir/us/davinci-dtr/STU2/specification.html" TargetMode="External"/><Relationship Id="rId188" Type="http://schemas.openxmlformats.org/officeDocument/2006/relationships/hyperlink" Target="https://hl7.org/fhir/us/davinci-dtr/STU2/CapabilityStatement-dtr-smart-client.html" TargetMode="External"/><Relationship Id="rId71" Type="http://schemas.openxmlformats.org/officeDocument/2006/relationships/hyperlink" Target="https://hl7.org/fhir/us/davinci-dtr/STU2/specification.html" TargetMode="External"/><Relationship Id="rId92" Type="http://schemas.openxmlformats.org/officeDocument/2006/relationships/hyperlink" Target="https://hl7.org/fhir/us/davinci-dtr/STU2/specification.html" TargetMode="External"/><Relationship Id="rId213" Type="http://schemas.openxmlformats.org/officeDocument/2006/relationships/hyperlink" Target="https://hl7.org/fhir/us/davinci-dtr/STU2/security.html" TargetMode="External"/><Relationship Id="rId234" Type="http://schemas.openxmlformats.org/officeDocument/2006/relationships/hyperlink" Target="https://hl7.org/fhir/us/davinci-dtr/STU2/specification.html" TargetMode="External"/><Relationship Id="rId2" Type="http://schemas.openxmlformats.org/officeDocument/2006/relationships/hyperlink" Target="https://hl7.org/fhir/us/davinci-dtr/STU2/specification.html" TargetMode="External"/><Relationship Id="rId29" Type="http://schemas.openxmlformats.org/officeDocument/2006/relationships/hyperlink" Target="https://hl7.org/fhir/us/davinci-dtr/STU2/specification.html" TargetMode="External"/><Relationship Id="rId40" Type="http://schemas.openxmlformats.org/officeDocument/2006/relationships/hyperlink" Target="https://hl7.org/fhir/us/davinci-dtr/STU2/specification.html" TargetMode="External"/><Relationship Id="rId115" Type="http://schemas.openxmlformats.org/officeDocument/2006/relationships/hyperlink" Target="https://hl7.org/fhir/us/davinci-dtr/STU2/specification.html" TargetMode="External"/><Relationship Id="rId136" Type="http://schemas.openxmlformats.org/officeDocument/2006/relationships/hyperlink" Target="https://hl7.org/fhir/us/davinci-dtr/STU2/specification.html" TargetMode="External"/><Relationship Id="rId157" Type="http://schemas.openxmlformats.org/officeDocument/2006/relationships/hyperlink" Target="https://hl7.org/fhir/us/davinci-dtr/STU2/specification.html" TargetMode="External"/><Relationship Id="rId178" Type="http://schemas.openxmlformats.org/officeDocument/2006/relationships/hyperlink" Target="https://hl7.org/fhir/us/davinci-dtr/STU2/specification.html" TargetMode="External"/><Relationship Id="rId61" Type="http://schemas.openxmlformats.org/officeDocument/2006/relationships/hyperlink" Target="https://hl7.org/fhir/us/davinci-dtr/STU2/specification.html" TargetMode="External"/><Relationship Id="rId82" Type="http://schemas.openxmlformats.org/officeDocument/2006/relationships/hyperlink" Target="https://hl7.org/fhir/us/davinci-dtr/STU2/specification.html" TargetMode="External"/><Relationship Id="rId199" Type="http://schemas.openxmlformats.org/officeDocument/2006/relationships/hyperlink" Target="https://hl7.org/fhir/us/davinci-dtr/STU2/specification.html" TargetMode="External"/><Relationship Id="rId203" Type="http://schemas.openxmlformats.org/officeDocument/2006/relationships/hyperlink" Target="https://hl7.org/fhir/us/davinci-dtr/STU2/specification.html" TargetMode="External"/><Relationship Id="rId19" Type="http://schemas.openxmlformats.org/officeDocument/2006/relationships/hyperlink" Target="https://hl7.org/fhir/us/davinci-dtr/STU2/specification.html" TargetMode="External"/><Relationship Id="rId224" Type="http://schemas.openxmlformats.org/officeDocument/2006/relationships/hyperlink" Target="https://hl7.org/fhir/us/davinci-dtr/STU2/security.html" TargetMode="External"/><Relationship Id="rId245" Type="http://schemas.openxmlformats.org/officeDocument/2006/relationships/hyperlink" Target="https://hl7.org/fhir/us/davinci-dtr/STU2/OperationDefinition-log-questionnaire-errors.html" TargetMode="External"/><Relationship Id="rId30" Type="http://schemas.openxmlformats.org/officeDocument/2006/relationships/hyperlink" Target="https://hl7.org/fhir/us/davinci-dtr/STU2/specification.html" TargetMode="External"/><Relationship Id="rId105" Type="http://schemas.openxmlformats.org/officeDocument/2006/relationships/hyperlink" Target="https://hl7.org/fhir/us/davinci-dtr/STU2/specification.html" TargetMode="External"/><Relationship Id="rId126" Type="http://schemas.openxmlformats.org/officeDocument/2006/relationships/hyperlink" Target="https://hl7.org/fhir/us/davinci-dtr/STU2/specification.html" TargetMode="External"/><Relationship Id="rId147" Type="http://schemas.openxmlformats.org/officeDocument/2006/relationships/hyperlink" Target="https://hl7.org/fhir/us/davinci-dtr/STU2/specification.html" TargetMode="External"/><Relationship Id="rId168" Type="http://schemas.openxmlformats.org/officeDocument/2006/relationships/hyperlink" Target="https://hl7.org/fhir/us/davinci-dtr/STU2/specification.html" TargetMode="External"/><Relationship Id="rId51" Type="http://schemas.openxmlformats.org/officeDocument/2006/relationships/hyperlink" Target="https://hl7.org/fhir/us/davinci-dtr/STU2/specification.html" TargetMode="External"/><Relationship Id="rId72" Type="http://schemas.openxmlformats.org/officeDocument/2006/relationships/hyperlink" Target="https://hl7.org/fhir/us/davinci-dtr/STU2/specification.html" TargetMode="External"/><Relationship Id="rId93" Type="http://schemas.openxmlformats.org/officeDocument/2006/relationships/hyperlink" Target="https://hl7.org/fhir/us/davinci-dtr/STU2/specification.html" TargetMode="External"/><Relationship Id="rId189" Type="http://schemas.openxmlformats.org/officeDocument/2006/relationships/hyperlink" Target="https://hl7.org/fhir/us/davinci-dtr/STU2/CapabilityStatement-dtr-smart-client.html" TargetMode="External"/><Relationship Id="rId3" Type="http://schemas.openxmlformats.org/officeDocument/2006/relationships/hyperlink" Target="https://hl7.org/fhir/us/davinci-dtr/STU2/specification.html" TargetMode="External"/><Relationship Id="rId214" Type="http://schemas.openxmlformats.org/officeDocument/2006/relationships/hyperlink" Target="https://hl7.org/fhir/us/davinci-dtr/STU2/security.html" TargetMode="External"/><Relationship Id="rId235" Type="http://schemas.openxmlformats.org/officeDocument/2006/relationships/hyperlink" Target="https://hl7.org/fhir/us/davinci-dtr/STU2/specification.html" TargetMode="External"/><Relationship Id="rId116" Type="http://schemas.openxmlformats.org/officeDocument/2006/relationships/hyperlink" Target="https://hl7.org/fhir/us/davinci-dtr/STU2/specification.html" TargetMode="External"/><Relationship Id="rId137" Type="http://schemas.openxmlformats.org/officeDocument/2006/relationships/hyperlink" Target="https://hl7.org/fhir/us/davinci-dtr/STU2/specification.html" TargetMode="External"/><Relationship Id="rId158" Type="http://schemas.openxmlformats.org/officeDocument/2006/relationships/hyperlink" Target="https://hl7.org/fhir/us/davinci-dtr/STU2/specification.html" TargetMode="External"/><Relationship Id="rId20" Type="http://schemas.openxmlformats.org/officeDocument/2006/relationships/hyperlink" Target="https://hl7.org/fhir/us/davinci-dtr/STU2/specification.html" TargetMode="External"/><Relationship Id="rId41" Type="http://schemas.openxmlformats.org/officeDocument/2006/relationships/hyperlink" Target="https://hl7.org/fhir/us/davinci-dtr/STU2/specification.html" TargetMode="External"/><Relationship Id="rId62" Type="http://schemas.openxmlformats.org/officeDocument/2006/relationships/hyperlink" Target="https://hl7.org/fhir/us/davinci-dtr/STU2/specification.html" TargetMode="External"/><Relationship Id="rId83" Type="http://schemas.openxmlformats.org/officeDocument/2006/relationships/hyperlink" Target="https://hl7.org/fhir/us/davinci-dtr/STU2/security.html" TargetMode="External"/><Relationship Id="rId179" Type="http://schemas.openxmlformats.org/officeDocument/2006/relationships/hyperlink" Target="https://hl7.org/fhir/us/davinci-dtr/STU2/specification.html" TargetMode="External"/><Relationship Id="rId190" Type="http://schemas.openxmlformats.org/officeDocument/2006/relationships/hyperlink" Target="https://hl7.org/fhir/us/davinci-dtr/STU2/CapabilityStatement-dtr-smart-client.html" TargetMode="External"/><Relationship Id="rId204" Type="http://schemas.openxmlformats.org/officeDocument/2006/relationships/hyperlink" Target="https://hl7.org/fhir/us/davinci-dtr/STU2/specification.html" TargetMode="External"/><Relationship Id="rId225" Type="http://schemas.openxmlformats.org/officeDocument/2006/relationships/hyperlink" Target="https://hl7.org/fhir/us/davinci-dtr/STU2/security.html" TargetMode="External"/><Relationship Id="rId246" Type="http://schemas.openxmlformats.org/officeDocument/2006/relationships/hyperlink" Target="https://hl7.org/fhir/us/davinci-dtr/STU2/OperationDefinition-log-questionnaire-errors.html" TargetMode="External"/><Relationship Id="rId106" Type="http://schemas.openxmlformats.org/officeDocument/2006/relationships/hyperlink" Target="https://hl7.org/fhir/us/davinci-dtr/STU2/specification.html" TargetMode="External"/><Relationship Id="rId127" Type="http://schemas.openxmlformats.org/officeDocument/2006/relationships/hyperlink" Target="https://hl7.org/fhir/us/davinci-dtr/STU2/specification.html" TargetMode="External"/><Relationship Id="rId10" Type="http://schemas.openxmlformats.org/officeDocument/2006/relationships/hyperlink" Target="https://hl7.org/fhir/us/davinci-dtr/STU2/specification.html" TargetMode="External"/><Relationship Id="rId31" Type="http://schemas.openxmlformats.org/officeDocument/2006/relationships/hyperlink" Target="https://hl7.org/fhir/us/davinci-dtr/STU2/specification.html" TargetMode="External"/><Relationship Id="rId52" Type="http://schemas.openxmlformats.org/officeDocument/2006/relationships/hyperlink" Target="https://hl7.org/fhir/us/davinci-dtr/STU2/specification.html" TargetMode="External"/><Relationship Id="rId73" Type="http://schemas.openxmlformats.org/officeDocument/2006/relationships/hyperlink" Target="https://hl7.org/fhir/us/davinci-dtr/STU2/specification.html" TargetMode="External"/><Relationship Id="rId94" Type="http://schemas.openxmlformats.org/officeDocument/2006/relationships/hyperlink" Target="https://hl7.org/fhir/us/davinci-dtr/STU2/specification.html" TargetMode="External"/><Relationship Id="rId148" Type="http://schemas.openxmlformats.org/officeDocument/2006/relationships/hyperlink" Target="https://hl7.org/fhir/us/davinci-dtr/STU2/specification.html" TargetMode="External"/><Relationship Id="rId169" Type="http://schemas.openxmlformats.org/officeDocument/2006/relationships/hyperlink" Target="https://hl7.org/fhir/us/davinci-dtr/STU2/specification.html" TargetMode="External"/><Relationship Id="rId4" Type="http://schemas.openxmlformats.org/officeDocument/2006/relationships/hyperlink" Target="https://hl7.org/fhir/us/davinci-dtr/STU2/specification.html" TargetMode="External"/><Relationship Id="rId180" Type="http://schemas.openxmlformats.org/officeDocument/2006/relationships/hyperlink" Target="https://hl7.org/fhir/us/davinci-dtr/STU2/specification.html" TargetMode="External"/><Relationship Id="rId215" Type="http://schemas.openxmlformats.org/officeDocument/2006/relationships/hyperlink" Target="https://hl7.org/fhir/us/davinci-dtr/STU2/security.html" TargetMode="External"/><Relationship Id="rId236" Type="http://schemas.openxmlformats.org/officeDocument/2006/relationships/hyperlink" Target="https://hl7.org/fhir/us/davinci-dtr/STU2/OperationDefinition-log-questionnaire-error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workbookViewId="0"/>
  </sheetViews>
  <sheetFormatPr baseColWidth="10" defaultColWidth="10.83203125" defaultRowHeight="16" x14ac:dyDescent="0.2"/>
  <cols>
    <col min="1" max="1" width="133.5" style="24" customWidth="1"/>
    <col min="2" max="2" width="10.83203125" style="20"/>
    <col min="3" max="3" width="91.1640625" style="20" customWidth="1"/>
    <col min="4" max="16384" width="10.83203125" style="15"/>
  </cols>
  <sheetData>
    <row r="1" spans="1:3" ht="340" customHeight="1" x14ac:dyDescent="0.2">
      <c r="A1" s="25" t="s">
        <v>0</v>
      </c>
      <c r="C1" s="33" t="s">
        <v>1</v>
      </c>
    </row>
    <row r="2" spans="1:3" ht="124.5" customHeight="1" x14ac:dyDescent="0.2">
      <c r="A2" s="26" t="s">
        <v>2</v>
      </c>
      <c r="C2" s="37"/>
    </row>
    <row r="3" spans="1:3" ht="134" customHeight="1" x14ac:dyDescent="0.2">
      <c r="A3" s="26" t="s">
        <v>3</v>
      </c>
      <c r="C3" s="34"/>
    </row>
    <row r="4" spans="1:3" ht="409" customHeight="1" x14ac:dyDescent="0.2">
      <c r="A4" s="44" t="s">
        <v>602</v>
      </c>
      <c r="B4" s="35"/>
      <c r="C4" s="36"/>
    </row>
    <row r="5" spans="1:3" ht="258" customHeight="1" x14ac:dyDescent="0.2">
      <c r="A5" s="45"/>
      <c r="B5" s="39"/>
      <c r="C5" s="34"/>
    </row>
    <row r="6" spans="1:3" ht="164" x14ac:dyDescent="0.2">
      <c r="A6" s="28" t="s">
        <v>4</v>
      </c>
      <c r="B6" s="21"/>
      <c r="C6" s="27"/>
    </row>
    <row r="7" spans="1:3" ht="98" customHeight="1" x14ac:dyDescent="0.2">
      <c r="A7" s="46" t="s">
        <v>5</v>
      </c>
      <c r="B7" s="47"/>
    </row>
    <row r="8" spans="1:3" ht="126" customHeight="1" x14ac:dyDescent="0.2">
      <c r="A8" s="46"/>
      <c r="B8" s="48"/>
    </row>
    <row r="9" spans="1:3" ht="68" customHeight="1" x14ac:dyDescent="0.2">
      <c r="A9" s="44"/>
      <c r="B9" s="38"/>
    </row>
    <row r="10" spans="1:3" ht="292" x14ac:dyDescent="0.2">
      <c r="A10" s="22" t="s">
        <v>6</v>
      </c>
    </row>
    <row r="11" spans="1:3" x14ac:dyDescent="0.2">
      <c r="A11" s="23"/>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AC476"/>
  <sheetViews>
    <sheetView tabSelected="1" zoomScale="110" zoomScaleNormal="110" workbookViewId="0">
      <pane xSplit="8" ySplit="1" topLeftCell="J2" activePane="bottomRight" state="frozen"/>
      <selection pane="topRight" activeCell="I1" sqref="I1"/>
      <selection pane="bottomLeft" activeCell="A2" sqref="A2"/>
      <selection pane="bottomRight"/>
    </sheetView>
  </sheetViews>
  <sheetFormatPr baseColWidth="10" defaultColWidth="10.83203125" defaultRowHeight="15.75" customHeight="1" x14ac:dyDescent="0.2"/>
  <cols>
    <col min="1" max="1" width="10.83203125" style="7"/>
    <col min="2" max="2" width="22.5" style="7" customWidth="1"/>
    <col min="3" max="3" width="43.83203125" style="8" customWidth="1"/>
    <col min="4" max="4" width="13.33203125" style="7" customWidth="1"/>
    <col min="5" max="5" width="10.83203125" style="8"/>
    <col min="6" max="6" width="14" style="8" customWidth="1"/>
    <col min="7" max="7" width="14" style="7" customWidth="1"/>
    <col min="8" max="8" width="24.6640625" style="16" customWidth="1"/>
    <col min="9" max="9" width="10" style="30" customWidth="1"/>
    <col min="10" max="10" width="22" style="30" customWidth="1"/>
    <col min="11" max="11" width="10.5" style="30" customWidth="1"/>
    <col min="12" max="12" width="25.83203125" style="30" customWidth="1"/>
    <col min="13" max="13" width="38.5" style="9" bestFit="1" customWidth="1"/>
    <col min="14" max="14" width="25.83203125" style="9" customWidth="1"/>
    <col min="15" max="15" width="20" style="10" customWidth="1"/>
    <col min="16" max="16" width="28.5" style="10" customWidth="1"/>
    <col min="17" max="17" width="10.83203125" style="16"/>
    <col min="18" max="18" width="10.83203125" style="10"/>
    <col min="19" max="19" width="10.5" style="10" customWidth="1"/>
    <col min="20" max="20" width="42.5" style="16" customWidth="1"/>
    <col min="21" max="21" width="21.83203125" style="6" customWidth="1"/>
    <col min="22" max="22" width="19.1640625" style="6" customWidth="1"/>
    <col min="23" max="23" width="10.83203125" style="6"/>
    <col min="24" max="24" width="14.83203125" style="6" customWidth="1"/>
    <col min="25" max="16384" width="10.83203125" style="6"/>
  </cols>
  <sheetData>
    <row r="1" spans="1:29" s="5" customFormat="1" ht="32" x14ac:dyDescent="0.2">
      <c r="A1" s="1" t="s">
        <v>7</v>
      </c>
      <c r="B1" s="1" t="s">
        <v>8</v>
      </c>
      <c r="C1" s="2" t="s">
        <v>9</v>
      </c>
      <c r="D1" s="1" t="s">
        <v>10</v>
      </c>
      <c r="E1" s="2" t="s">
        <v>606</v>
      </c>
      <c r="F1" s="2" t="s">
        <v>11</v>
      </c>
      <c r="G1" s="1" t="s">
        <v>12</v>
      </c>
      <c r="H1" s="17" t="s">
        <v>13</v>
      </c>
      <c r="I1" s="32" t="s">
        <v>14</v>
      </c>
      <c r="J1" s="32" t="s">
        <v>15</v>
      </c>
      <c r="K1" s="32" t="s">
        <v>16</v>
      </c>
      <c r="L1" s="32" t="s">
        <v>17</v>
      </c>
      <c r="M1" s="3" t="s">
        <v>18</v>
      </c>
      <c r="N1" s="3" t="s">
        <v>19</v>
      </c>
      <c r="O1" s="4" t="s">
        <v>20</v>
      </c>
      <c r="P1" s="4" t="s">
        <v>21</v>
      </c>
      <c r="Q1" s="17" t="s">
        <v>22</v>
      </c>
      <c r="R1" s="4" t="s">
        <v>23</v>
      </c>
      <c r="S1" s="4" t="s">
        <v>24</v>
      </c>
      <c r="T1" s="17" t="s">
        <v>25</v>
      </c>
      <c r="W1" s="6"/>
    </row>
    <row r="2" spans="1:29" ht="85" x14ac:dyDescent="0.2">
      <c r="A2" s="7">
        <v>2</v>
      </c>
      <c r="B2" s="7" t="s">
        <v>26</v>
      </c>
      <c r="C2" s="8" t="s">
        <v>27</v>
      </c>
      <c r="D2" s="7" t="s">
        <v>28</v>
      </c>
      <c r="E2" s="8" t="s">
        <v>29</v>
      </c>
      <c r="G2" s="7" t="b">
        <v>0</v>
      </c>
      <c r="I2" s="30" t="s">
        <v>30</v>
      </c>
      <c r="K2" s="30" t="s">
        <v>30</v>
      </c>
      <c r="M2" s="9" t="str" cm="1">
        <f t="array" ref="M2">PAGE_NAME(B2)</f>
        <v>specification</v>
      </c>
      <c r="N2" s="9" t="str" cm="1">
        <f t="array" ref="N2">SECTION_NAME(B2)</f>
        <v>must-support</v>
      </c>
      <c r="O2" s="10" t="s">
        <v>32</v>
      </c>
      <c r="T2" s="16" t="s">
        <v>33</v>
      </c>
      <c r="W2" s="13"/>
      <c r="X2" s="5"/>
      <c r="Y2" s="5"/>
      <c r="Z2" s="5"/>
      <c r="AA2" s="13"/>
      <c r="AB2" s="5"/>
      <c r="AC2" s="5"/>
    </row>
    <row r="3" spans="1:29" ht="85" x14ac:dyDescent="0.2">
      <c r="A3" s="7">
        <v>3</v>
      </c>
      <c r="B3" s="7" t="s">
        <v>26</v>
      </c>
      <c r="C3" s="8" t="s">
        <v>34</v>
      </c>
      <c r="D3" s="7" t="s">
        <v>28</v>
      </c>
      <c r="E3" s="8" t="s">
        <v>35</v>
      </c>
      <c r="G3" s="7" t="b">
        <v>0</v>
      </c>
      <c r="I3" s="30" t="s">
        <v>30</v>
      </c>
      <c r="K3" s="30" t="s">
        <v>30</v>
      </c>
      <c r="M3" s="9" t="str" cm="1">
        <f t="array" ref="M3">PAGE_NAME(B3)</f>
        <v>specification</v>
      </c>
      <c r="N3" s="9" t="str" cm="1">
        <f t="array" ref="N3">SECTION_NAME(B3)</f>
        <v>must-support</v>
      </c>
      <c r="O3" s="10" t="s">
        <v>32</v>
      </c>
      <c r="T3" s="16" t="s">
        <v>33</v>
      </c>
      <c r="W3" s="13"/>
      <c r="X3" s="5"/>
      <c r="Y3" s="5"/>
      <c r="Z3" s="5"/>
      <c r="AA3" s="13"/>
      <c r="AB3" s="5"/>
      <c r="AC3" s="5"/>
    </row>
    <row r="4" spans="1:29" ht="51" x14ac:dyDescent="0.2">
      <c r="A4" s="7">
        <v>4</v>
      </c>
      <c r="B4" s="7" t="s">
        <v>26</v>
      </c>
      <c r="C4" s="8" t="s">
        <v>36</v>
      </c>
      <c r="D4" s="7" t="s">
        <v>28</v>
      </c>
      <c r="E4" s="8" t="s">
        <v>37</v>
      </c>
      <c r="G4" s="7" t="b">
        <v>0</v>
      </c>
      <c r="I4" s="30" t="s">
        <v>30</v>
      </c>
      <c r="K4" s="30" t="s">
        <v>30</v>
      </c>
      <c r="M4" s="9" t="str" cm="1">
        <f t="array" ref="M4">PAGE_NAME(B4)</f>
        <v>specification</v>
      </c>
      <c r="N4" s="9" t="str" cm="1">
        <f t="array" ref="N4">SECTION_NAME(B4)</f>
        <v>must-support</v>
      </c>
      <c r="O4" s="10" t="s">
        <v>32</v>
      </c>
      <c r="W4" s="13"/>
      <c r="X4" s="5"/>
      <c r="Y4" s="5"/>
      <c r="Z4" s="5"/>
      <c r="AA4" s="13"/>
      <c r="AB4" s="5"/>
      <c r="AC4" s="5"/>
    </row>
    <row r="5" spans="1:29" ht="51" x14ac:dyDescent="0.2">
      <c r="A5" s="7">
        <v>5</v>
      </c>
      <c r="B5" s="7" t="s">
        <v>26</v>
      </c>
      <c r="C5" s="8" t="s">
        <v>38</v>
      </c>
      <c r="D5" s="7" t="s">
        <v>28</v>
      </c>
      <c r="E5" s="8" t="s">
        <v>37</v>
      </c>
      <c r="G5" s="7" t="b">
        <v>0</v>
      </c>
      <c r="I5" s="30" t="s">
        <v>30</v>
      </c>
      <c r="K5" s="30" t="s">
        <v>30</v>
      </c>
      <c r="M5" s="9" t="str" cm="1">
        <f t="array" ref="M5">PAGE_NAME(B5)</f>
        <v>specification</v>
      </c>
      <c r="N5" s="9" t="str" cm="1">
        <f t="array" ref="N5">SECTION_NAME(B5)</f>
        <v>must-support</v>
      </c>
      <c r="O5" s="10" t="s">
        <v>32</v>
      </c>
      <c r="W5" s="13"/>
      <c r="X5" s="5"/>
      <c r="Y5" s="5"/>
      <c r="Z5" s="5"/>
      <c r="AA5" s="13"/>
      <c r="AB5" s="5"/>
      <c r="AC5" s="5"/>
    </row>
    <row r="6" spans="1:29" ht="68" x14ac:dyDescent="0.2">
      <c r="A6" s="7">
        <v>6</v>
      </c>
      <c r="B6" s="7" t="s">
        <v>26</v>
      </c>
      <c r="C6" s="8" t="s">
        <v>39</v>
      </c>
      <c r="D6" s="7" t="s">
        <v>28</v>
      </c>
      <c r="E6" s="8" t="s">
        <v>37</v>
      </c>
      <c r="G6" s="7" t="b">
        <v>0</v>
      </c>
      <c r="I6" s="30" t="s">
        <v>30</v>
      </c>
      <c r="K6" s="30" t="s">
        <v>30</v>
      </c>
      <c r="M6" s="9" t="str" cm="1">
        <f t="array" ref="M6">PAGE_NAME(B6)</f>
        <v>specification</v>
      </c>
      <c r="N6" s="9" t="str" cm="1">
        <f t="array" ref="N6">SECTION_NAME(B6)</f>
        <v>must-support</v>
      </c>
      <c r="O6" s="10" t="s">
        <v>32</v>
      </c>
      <c r="W6" s="13"/>
      <c r="X6" s="5"/>
      <c r="Y6" s="5"/>
      <c r="Z6" s="5"/>
      <c r="AA6" s="13"/>
      <c r="AB6" s="5"/>
      <c r="AC6" s="5"/>
    </row>
    <row r="7" spans="1:29" ht="68" x14ac:dyDescent="0.2">
      <c r="A7" s="7">
        <v>7</v>
      </c>
      <c r="B7" s="7" t="s">
        <v>26</v>
      </c>
      <c r="C7" s="8" t="s">
        <v>40</v>
      </c>
      <c r="D7" s="7" t="s">
        <v>28</v>
      </c>
      <c r="E7" s="8" t="s">
        <v>37</v>
      </c>
      <c r="G7" s="7" t="b">
        <v>0</v>
      </c>
      <c r="I7" s="30" t="s">
        <v>30</v>
      </c>
      <c r="K7" s="30" t="s">
        <v>30</v>
      </c>
      <c r="M7" s="9" t="str" cm="1">
        <f t="array" ref="M7">PAGE_NAME(B7)</f>
        <v>specification</v>
      </c>
      <c r="N7" s="9" t="str" cm="1">
        <f t="array" ref="N7">SECTION_NAME(B7)</f>
        <v>must-support</v>
      </c>
      <c r="O7" s="10" t="s">
        <v>32</v>
      </c>
      <c r="W7" s="13"/>
      <c r="X7" s="5"/>
      <c r="Y7" s="5"/>
      <c r="Z7" s="5"/>
      <c r="AA7" s="13"/>
      <c r="AB7" s="5"/>
      <c r="AC7" s="5"/>
    </row>
    <row r="8" spans="1:29" ht="51" x14ac:dyDescent="0.2">
      <c r="A8" s="7">
        <v>8</v>
      </c>
      <c r="B8" s="7" t="s">
        <v>26</v>
      </c>
      <c r="C8" s="8" t="s">
        <v>41</v>
      </c>
      <c r="D8" s="7" t="s">
        <v>28</v>
      </c>
      <c r="E8" s="8" t="s">
        <v>37</v>
      </c>
      <c r="G8" s="7" t="b">
        <v>0</v>
      </c>
      <c r="I8" s="30" t="s">
        <v>30</v>
      </c>
      <c r="K8" s="30" t="s">
        <v>30</v>
      </c>
      <c r="M8" s="9" t="str" cm="1">
        <f t="array" ref="M8">PAGE_NAME(B8)</f>
        <v>specification</v>
      </c>
      <c r="N8" s="9" t="str" cm="1">
        <f t="array" ref="N8">SECTION_NAME(B8)</f>
        <v>must-support</v>
      </c>
      <c r="O8" s="10" t="s">
        <v>32</v>
      </c>
      <c r="W8" s="13"/>
      <c r="X8" s="5"/>
      <c r="Y8" s="5"/>
      <c r="Z8" s="5"/>
      <c r="AA8" s="13"/>
      <c r="AB8" s="5"/>
      <c r="AC8" s="5"/>
    </row>
    <row r="9" spans="1:29" ht="51" x14ac:dyDescent="0.2">
      <c r="A9" s="7">
        <v>9</v>
      </c>
      <c r="B9" s="7" t="s">
        <v>26</v>
      </c>
      <c r="C9" s="8" t="s">
        <v>42</v>
      </c>
      <c r="D9" s="7" t="s">
        <v>28</v>
      </c>
      <c r="E9" s="8" t="s">
        <v>37</v>
      </c>
      <c r="G9" s="7" t="b">
        <v>0</v>
      </c>
      <c r="I9" s="30" t="s">
        <v>30</v>
      </c>
      <c r="K9" s="30" t="s">
        <v>30</v>
      </c>
      <c r="M9" s="9" t="str" cm="1">
        <f t="array" ref="M9">PAGE_NAME(B9)</f>
        <v>specification</v>
      </c>
      <c r="N9" s="9" t="str" cm="1">
        <f t="array" ref="N9">SECTION_NAME(B9)</f>
        <v>must-support</v>
      </c>
      <c r="O9" s="10" t="s">
        <v>32</v>
      </c>
      <c r="W9" s="13"/>
      <c r="X9" s="5"/>
      <c r="Y9" s="5"/>
      <c r="Z9" s="5"/>
      <c r="AA9" s="13"/>
      <c r="AB9" s="5"/>
      <c r="AC9" s="5"/>
    </row>
    <row r="10" spans="1:29" ht="68" x14ac:dyDescent="0.2">
      <c r="A10" s="7">
        <v>10</v>
      </c>
      <c r="B10" s="7" t="s">
        <v>26</v>
      </c>
      <c r="C10" s="8" t="s">
        <v>43</v>
      </c>
      <c r="D10" s="7" t="s">
        <v>28</v>
      </c>
      <c r="E10" s="8" t="s">
        <v>37</v>
      </c>
      <c r="G10" s="7" t="b">
        <v>0</v>
      </c>
      <c r="I10" s="30" t="s">
        <v>30</v>
      </c>
      <c r="K10" s="30" t="s">
        <v>31</v>
      </c>
      <c r="L10" s="30" t="s">
        <v>44</v>
      </c>
      <c r="M10" s="9" t="str" cm="1">
        <f t="array" ref="M10">PAGE_NAME(B10)</f>
        <v>specification</v>
      </c>
      <c r="N10" s="9" t="str" cm="1">
        <f t="array" ref="N10">SECTION_NAME(B10)</f>
        <v>must-support</v>
      </c>
      <c r="O10" s="10" t="s">
        <v>32</v>
      </c>
      <c r="W10" s="13"/>
      <c r="X10" s="5"/>
      <c r="Y10" s="5"/>
      <c r="Z10" s="5"/>
      <c r="AA10" s="13"/>
      <c r="AB10" s="5"/>
      <c r="AC10" s="5"/>
    </row>
    <row r="11" spans="1:29" ht="68" x14ac:dyDescent="0.2">
      <c r="A11" s="7">
        <v>11</v>
      </c>
      <c r="B11" s="7" t="s">
        <v>26</v>
      </c>
      <c r="C11" s="8" t="s">
        <v>45</v>
      </c>
      <c r="D11" s="7" t="s">
        <v>28</v>
      </c>
      <c r="E11" s="8" t="s">
        <v>37</v>
      </c>
      <c r="G11" s="7" t="b">
        <v>0</v>
      </c>
      <c r="I11" s="30" t="s">
        <v>30</v>
      </c>
      <c r="K11" s="30" t="s">
        <v>30</v>
      </c>
      <c r="L11" s="30" t="s">
        <v>44</v>
      </c>
      <c r="M11" s="9" t="str" cm="1">
        <f t="array" ref="M11">PAGE_NAME(B11)</f>
        <v>specification</v>
      </c>
      <c r="N11" s="9" t="str" cm="1">
        <f t="array" ref="N11">SECTION_NAME(B11)</f>
        <v>must-support</v>
      </c>
      <c r="O11" s="10" t="s">
        <v>32</v>
      </c>
      <c r="W11" s="13"/>
      <c r="X11" s="5"/>
      <c r="Y11" s="5"/>
      <c r="Z11" s="5"/>
      <c r="AA11" s="13"/>
      <c r="AB11" s="5"/>
      <c r="AC11" s="5"/>
    </row>
    <row r="12" spans="1:29" ht="51" x14ac:dyDescent="0.2">
      <c r="A12" s="7">
        <v>12</v>
      </c>
      <c r="B12" s="7" t="s">
        <v>26</v>
      </c>
      <c r="C12" s="8" t="s">
        <v>46</v>
      </c>
      <c r="D12" s="7" t="s">
        <v>28</v>
      </c>
      <c r="E12" s="8" t="s">
        <v>37</v>
      </c>
      <c r="G12" s="7" t="b">
        <v>0</v>
      </c>
      <c r="I12" s="30" t="s">
        <v>30</v>
      </c>
      <c r="K12" s="30" t="s">
        <v>30</v>
      </c>
      <c r="M12" s="9" t="str" cm="1">
        <f t="array" ref="M12">PAGE_NAME(B12)</f>
        <v>specification</v>
      </c>
      <c r="N12" s="9" t="str" cm="1">
        <f t="array" ref="N12">SECTION_NAME(B12)</f>
        <v>must-support</v>
      </c>
      <c r="O12" s="10" t="s">
        <v>32</v>
      </c>
      <c r="W12" s="13"/>
      <c r="X12" s="5"/>
      <c r="Y12" s="5"/>
      <c r="Z12" s="5"/>
      <c r="AA12" s="13"/>
      <c r="AB12" s="5"/>
      <c r="AC12" s="5"/>
    </row>
    <row r="13" spans="1:29" ht="68" x14ac:dyDescent="0.2">
      <c r="A13" s="7">
        <v>13</v>
      </c>
      <c r="B13" s="7" t="s">
        <v>26</v>
      </c>
      <c r="C13" s="8" t="s">
        <v>47</v>
      </c>
      <c r="D13" s="7" t="s">
        <v>28</v>
      </c>
      <c r="E13" s="8" t="s">
        <v>37</v>
      </c>
      <c r="G13" s="7" t="b">
        <v>0</v>
      </c>
      <c r="I13" s="30" t="s">
        <v>30</v>
      </c>
      <c r="K13" s="30" t="s">
        <v>30</v>
      </c>
      <c r="M13" s="9" t="str" cm="1">
        <f t="array" ref="M13">PAGE_NAME(B13)</f>
        <v>specification</v>
      </c>
      <c r="N13" s="9" t="str" cm="1">
        <f t="array" ref="N13">SECTION_NAME(B13)</f>
        <v>must-support</v>
      </c>
      <c r="O13" s="10" t="s">
        <v>32</v>
      </c>
      <c r="W13" s="13"/>
      <c r="X13" s="5"/>
      <c r="Y13" s="5"/>
      <c r="Z13" s="5"/>
      <c r="AA13" s="13"/>
      <c r="AB13" s="5"/>
      <c r="AC13" s="5"/>
    </row>
    <row r="14" spans="1:29" ht="68" x14ac:dyDescent="0.2">
      <c r="A14" s="7">
        <v>14</v>
      </c>
      <c r="B14" s="7" t="s">
        <v>26</v>
      </c>
      <c r="C14" s="8" t="s">
        <v>48</v>
      </c>
      <c r="D14" s="7" t="s">
        <v>28</v>
      </c>
      <c r="E14" s="8" t="s">
        <v>37</v>
      </c>
      <c r="G14" s="7" t="b">
        <v>0</v>
      </c>
      <c r="I14" s="30" t="s">
        <v>30</v>
      </c>
      <c r="K14" s="30" t="s">
        <v>30</v>
      </c>
      <c r="M14" s="9" t="str" cm="1">
        <f t="array" ref="M14">PAGE_NAME(B14)</f>
        <v>specification</v>
      </c>
      <c r="N14" s="9" t="str" cm="1">
        <f t="array" ref="N14">SECTION_NAME(B14)</f>
        <v>must-support</v>
      </c>
      <c r="O14" s="10" t="s">
        <v>32</v>
      </c>
      <c r="W14" s="13"/>
      <c r="X14" s="5"/>
      <c r="Y14" s="5"/>
      <c r="Z14" s="5"/>
      <c r="AA14" s="13"/>
      <c r="AB14" s="5"/>
      <c r="AC14" s="5"/>
    </row>
    <row r="15" spans="1:29" ht="51" x14ac:dyDescent="0.2">
      <c r="A15" s="7">
        <v>15</v>
      </c>
      <c r="B15" s="11" t="s">
        <v>26</v>
      </c>
      <c r="C15" s="8" t="s">
        <v>49</v>
      </c>
      <c r="D15" s="7" t="s">
        <v>28</v>
      </c>
      <c r="E15" s="8" t="s">
        <v>37</v>
      </c>
      <c r="G15" s="7" t="b">
        <v>0</v>
      </c>
      <c r="M15" s="9" t="str" cm="1">
        <f t="array" ref="M15">PAGE_NAME(B15)</f>
        <v>specification</v>
      </c>
      <c r="N15" s="9" t="str" cm="1">
        <f t="array" ref="N15">SECTION_NAME(B15)</f>
        <v>must-support</v>
      </c>
      <c r="O15" s="10" t="s">
        <v>32</v>
      </c>
      <c r="V15" s="14"/>
      <c r="W15" s="13"/>
      <c r="X15" s="5"/>
      <c r="Y15" s="5"/>
      <c r="Z15" s="5"/>
      <c r="AA15" s="13"/>
      <c r="AB15" s="5"/>
      <c r="AC15" s="5"/>
    </row>
    <row r="16" spans="1:29" ht="68" x14ac:dyDescent="0.2">
      <c r="A16" s="7">
        <v>16</v>
      </c>
      <c r="B16" s="7" t="s">
        <v>26</v>
      </c>
      <c r="C16" s="8" t="s">
        <v>50</v>
      </c>
      <c r="D16" s="7" t="s">
        <v>28</v>
      </c>
      <c r="E16" s="8" t="s">
        <v>37</v>
      </c>
      <c r="G16" s="7" t="b">
        <v>0</v>
      </c>
      <c r="M16" s="9" t="str" cm="1">
        <f t="array" ref="M16">PAGE_NAME(B16)</f>
        <v>specification</v>
      </c>
      <c r="N16" s="9" t="str" cm="1">
        <f t="array" ref="N16">SECTION_NAME(B16)</f>
        <v>must-support</v>
      </c>
      <c r="V16" s="14"/>
      <c r="W16" s="13"/>
      <c r="X16" s="5"/>
      <c r="Y16" s="5"/>
      <c r="Z16" s="5"/>
      <c r="AA16" s="13"/>
      <c r="AB16" s="5"/>
      <c r="AC16" s="5"/>
    </row>
    <row r="17" spans="1:20" ht="51" x14ac:dyDescent="0.2">
      <c r="A17" s="7">
        <v>17</v>
      </c>
      <c r="B17" s="7" t="s">
        <v>26</v>
      </c>
      <c r="C17" s="8" t="s">
        <v>51</v>
      </c>
      <c r="D17" s="7" t="s">
        <v>52</v>
      </c>
      <c r="E17" s="8" t="s">
        <v>37</v>
      </c>
      <c r="G17" s="7" t="b">
        <v>0</v>
      </c>
      <c r="M17" s="9" t="str" cm="1">
        <f t="array" ref="M17">PAGE_NAME(B17)</f>
        <v>specification</v>
      </c>
      <c r="N17" s="9" t="str" cm="1">
        <f t="array" ref="N17">SECTION_NAME(B17)</f>
        <v>must-support</v>
      </c>
      <c r="O17" s="10" t="s">
        <v>32</v>
      </c>
    </row>
    <row r="18" spans="1:20" ht="136" x14ac:dyDescent="0.2">
      <c r="A18" s="7">
        <v>18</v>
      </c>
      <c r="B18" s="7" t="s">
        <v>53</v>
      </c>
      <c r="C18" s="8" t="s">
        <v>54</v>
      </c>
      <c r="D18" s="7" t="s">
        <v>55</v>
      </c>
      <c r="E18" s="8" t="s">
        <v>56</v>
      </c>
      <c r="G18" s="7" t="b">
        <v>0</v>
      </c>
      <c r="M18" s="9" t="str" cm="1">
        <f t="array" ref="M18">PAGE_NAME(B18)</f>
        <v>specification</v>
      </c>
      <c r="N18" s="9" t="str" cm="1">
        <f t="array" ref="N18">SECTION_NAME(B18)</f>
        <v>impact-on-payer-processes</v>
      </c>
      <c r="O18" s="10">
        <v>7.3</v>
      </c>
      <c r="T18" s="16" t="s">
        <v>57</v>
      </c>
    </row>
    <row r="19" spans="1:20" ht="85" x14ac:dyDescent="0.2">
      <c r="A19" s="7">
        <v>19</v>
      </c>
      <c r="B19" s="7" t="s">
        <v>53</v>
      </c>
      <c r="C19" s="8" t="s">
        <v>58</v>
      </c>
      <c r="D19" s="7" t="s">
        <v>55</v>
      </c>
      <c r="E19" s="8" t="s">
        <v>37</v>
      </c>
      <c r="G19" s="7" t="b">
        <v>0</v>
      </c>
      <c r="M19" s="9" t="str" cm="1">
        <f t="array" ref="M19">PAGE_NAME(B19)</f>
        <v>specification</v>
      </c>
      <c r="N19" s="9" t="str" cm="1">
        <f t="array" ref="N19">SECTION_NAME(B19)</f>
        <v>impact-on-payer-processes</v>
      </c>
      <c r="O19" s="10">
        <v>7.3</v>
      </c>
    </row>
    <row r="20" spans="1:20" ht="68" x14ac:dyDescent="0.2">
      <c r="A20" s="7">
        <v>20</v>
      </c>
      <c r="B20" s="7" t="s">
        <v>53</v>
      </c>
      <c r="C20" s="8" t="s">
        <v>59</v>
      </c>
      <c r="D20" s="7" t="s">
        <v>55</v>
      </c>
      <c r="E20" s="8" t="s">
        <v>37</v>
      </c>
      <c r="G20" s="7" t="b">
        <v>1</v>
      </c>
      <c r="H20" s="16" t="s">
        <v>60</v>
      </c>
      <c r="M20" s="9" t="str" cm="1">
        <f t="array" ref="M20">PAGE_NAME(B20)</f>
        <v>specification</v>
      </c>
      <c r="N20" s="9" t="str" cm="1">
        <f t="array" ref="N20">SECTION_NAME(B20)</f>
        <v>impact-on-payer-processes</v>
      </c>
    </row>
    <row r="21" spans="1:20" ht="51" x14ac:dyDescent="0.2">
      <c r="A21" s="7">
        <v>21</v>
      </c>
      <c r="B21" s="7" t="s">
        <v>61</v>
      </c>
      <c r="C21" s="8" t="s">
        <v>62</v>
      </c>
      <c r="D21" s="7" t="s">
        <v>28</v>
      </c>
      <c r="E21" s="8" t="s">
        <v>37</v>
      </c>
      <c r="G21" s="7" t="b">
        <v>0</v>
      </c>
      <c r="M21" s="9" t="str" cm="1">
        <f t="array" ref="M21">PAGE_NAME(B21)</f>
        <v>specification</v>
      </c>
      <c r="N21" s="9" t="str" cm="1">
        <f t="array" ref="N21">SECTION_NAME(B21)</f>
        <v>configuring-appehr-to-payer-connectivity</v>
      </c>
      <c r="O21" s="10" t="s">
        <v>63</v>
      </c>
      <c r="T21" s="16" t="s">
        <v>64</v>
      </c>
    </row>
    <row r="22" spans="1:20" ht="51" x14ac:dyDescent="0.2">
      <c r="A22" s="7">
        <v>22</v>
      </c>
      <c r="B22" s="7" t="s">
        <v>61</v>
      </c>
      <c r="C22" s="8" t="s">
        <v>65</v>
      </c>
      <c r="D22" s="7" t="s">
        <v>28</v>
      </c>
      <c r="E22" s="8" t="s">
        <v>66</v>
      </c>
      <c r="G22" s="7" t="b">
        <v>0</v>
      </c>
    </row>
    <row r="23" spans="1:20" ht="68" x14ac:dyDescent="0.2">
      <c r="A23" s="7">
        <v>23</v>
      </c>
      <c r="B23" s="7" t="s">
        <v>61</v>
      </c>
      <c r="C23" s="8" t="s">
        <v>67</v>
      </c>
      <c r="D23" s="7" t="s">
        <v>28</v>
      </c>
      <c r="E23" s="8" t="s">
        <v>56</v>
      </c>
      <c r="G23" s="7" t="b">
        <v>0</v>
      </c>
      <c r="M23" s="9" t="str" cm="1">
        <f t="array" ref="M23">PAGE_NAME(B23)</f>
        <v>specification</v>
      </c>
      <c r="N23" s="9" t="str" cm="1">
        <f t="array" ref="N23">SECTION_NAME(B23)</f>
        <v>configuring-appehr-to-payer-connectivity</v>
      </c>
      <c r="O23" s="10" t="s">
        <v>63</v>
      </c>
      <c r="T23" s="16" t="s">
        <v>68</v>
      </c>
    </row>
    <row r="24" spans="1:20" ht="51" x14ac:dyDescent="0.2">
      <c r="A24" s="7">
        <v>24</v>
      </c>
      <c r="B24" s="7" t="s">
        <v>61</v>
      </c>
      <c r="C24" s="8" t="s">
        <v>69</v>
      </c>
      <c r="D24" s="7" t="s">
        <v>28</v>
      </c>
      <c r="E24" s="8" t="s">
        <v>56</v>
      </c>
      <c r="G24" s="7" t="b">
        <v>0</v>
      </c>
      <c r="M24" s="9" t="str" cm="1">
        <f t="array" ref="M24">PAGE_NAME(B24)</f>
        <v>specification</v>
      </c>
      <c r="N24" s="9" t="str" cm="1">
        <f t="array" ref="N24">SECTION_NAME(B24)</f>
        <v>configuring-appehr-to-payer-connectivity</v>
      </c>
      <c r="O24" s="10" t="s">
        <v>63</v>
      </c>
    </row>
    <row r="25" spans="1:20" ht="102" x14ac:dyDescent="0.2">
      <c r="A25" s="7">
        <v>25</v>
      </c>
      <c r="B25" s="7" t="s">
        <v>61</v>
      </c>
      <c r="C25" s="8" t="s">
        <v>70</v>
      </c>
      <c r="D25" s="7" t="s">
        <v>28</v>
      </c>
      <c r="E25" s="8" t="s">
        <v>56</v>
      </c>
      <c r="G25" s="7" t="b">
        <v>0</v>
      </c>
      <c r="M25" s="9" t="str" cm="1">
        <f t="array" ref="M25">PAGE_NAME(B25)</f>
        <v>specification</v>
      </c>
      <c r="N25" s="9" t="str" cm="1">
        <f t="array" ref="N25">SECTION_NAME(B25)</f>
        <v>configuring-appehr-to-payer-connectivity</v>
      </c>
      <c r="O25" s="10" t="s">
        <v>63</v>
      </c>
    </row>
    <row r="26" spans="1:20" ht="102" x14ac:dyDescent="0.2">
      <c r="A26" s="7">
        <v>26</v>
      </c>
      <c r="B26" s="7" t="s">
        <v>61</v>
      </c>
      <c r="C26" s="8" t="s">
        <v>71</v>
      </c>
      <c r="D26" s="7" t="s">
        <v>28</v>
      </c>
      <c r="E26" s="8" t="s">
        <v>56</v>
      </c>
      <c r="G26" s="7" t="b">
        <v>0</v>
      </c>
      <c r="M26" s="9" t="str" cm="1">
        <f t="array" ref="M26">PAGE_NAME(B26)</f>
        <v>specification</v>
      </c>
      <c r="N26" s="9" t="str" cm="1">
        <f t="array" ref="N26">SECTION_NAME(B26)</f>
        <v>configuring-appehr-to-payer-connectivity</v>
      </c>
      <c r="O26" s="10" t="s">
        <v>63</v>
      </c>
    </row>
    <row r="27" spans="1:20" ht="51" x14ac:dyDescent="0.2">
      <c r="A27" s="7">
        <v>27</v>
      </c>
      <c r="B27" s="7" t="s">
        <v>61</v>
      </c>
      <c r="C27" s="8" t="s">
        <v>72</v>
      </c>
      <c r="D27" s="7" t="s">
        <v>52</v>
      </c>
      <c r="E27" s="8" t="s">
        <v>56</v>
      </c>
      <c r="G27" s="7" t="b">
        <v>0</v>
      </c>
      <c r="M27" s="9" t="str" cm="1">
        <f t="array" ref="M27">PAGE_NAME(B27)</f>
        <v>specification</v>
      </c>
      <c r="N27" s="9" t="str" cm="1">
        <f t="array" ref="N27">SECTION_NAME(B27)</f>
        <v>configuring-appehr-to-payer-connectivity</v>
      </c>
      <c r="O27" s="10" t="s">
        <v>63</v>
      </c>
    </row>
    <row r="28" spans="1:20" ht="68" x14ac:dyDescent="0.2">
      <c r="A28" s="7">
        <v>28</v>
      </c>
      <c r="B28" s="7" t="s">
        <v>61</v>
      </c>
      <c r="C28" s="8" t="s">
        <v>73</v>
      </c>
      <c r="D28" s="7" t="s">
        <v>55</v>
      </c>
      <c r="E28" s="8" t="s">
        <v>56</v>
      </c>
      <c r="G28" s="7" t="b">
        <v>0</v>
      </c>
      <c r="M28" s="9" t="str" cm="1">
        <f t="array" ref="M28">PAGE_NAME(B28)</f>
        <v>specification</v>
      </c>
      <c r="N28" s="9" t="str" cm="1">
        <f t="array" ref="N28">SECTION_NAME(B28)</f>
        <v>configuring-appehr-to-payer-connectivity</v>
      </c>
    </row>
    <row r="29" spans="1:20" ht="51" x14ac:dyDescent="0.2">
      <c r="A29" s="7">
        <v>29</v>
      </c>
      <c r="B29" s="7" t="s">
        <v>61</v>
      </c>
      <c r="C29" s="8" t="s">
        <v>74</v>
      </c>
      <c r="D29" s="7" t="s">
        <v>52</v>
      </c>
      <c r="E29" s="8" t="s">
        <v>37</v>
      </c>
      <c r="G29" s="7" t="b">
        <v>0</v>
      </c>
      <c r="M29" s="9" t="str" cm="1">
        <f t="array" ref="M29">PAGE_NAME(B29)</f>
        <v>specification</v>
      </c>
      <c r="N29" s="9" t="str" cm="1">
        <f t="array" ref="N29">SECTION_NAME(B29)</f>
        <v>configuring-appehr-to-payer-connectivity</v>
      </c>
      <c r="O29" s="10" t="s">
        <v>63</v>
      </c>
    </row>
    <row r="30" spans="1:20" ht="68" x14ac:dyDescent="0.2">
      <c r="A30" s="7">
        <v>30</v>
      </c>
      <c r="B30" s="7" t="s">
        <v>61</v>
      </c>
      <c r="C30" s="8" t="s">
        <v>75</v>
      </c>
      <c r="D30" s="7" t="s">
        <v>55</v>
      </c>
      <c r="E30" s="8" t="s">
        <v>37</v>
      </c>
      <c r="G30" s="7" t="b">
        <v>0</v>
      </c>
      <c r="M30" s="9" t="str" cm="1">
        <f t="array" ref="M30">PAGE_NAME(B30)</f>
        <v>specification</v>
      </c>
      <c r="N30" s="9" t="str" cm="1">
        <f t="array" ref="N30">SECTION_NAME(B30)</f>
        <v>configuring-appehr-to-payer-connectivity</v>
      </c>
    </row>
    <row r="31" spans="1:20" ht="119" x14ac:dyDescent="0.2">
      <c r="A31" s="7">
        <v>31</v>
      </c>
      <c r="B31" s="7" t="s">
        <v>61</v>
      </c>
      <c r="C31" s="8" t="s">
        <v>76</v>
      </c>
      <c r="D31" s="7" t="s">
        <v>28</v>
      </c>
      <c r="E31" s="8" t="s">
        <v>77</v>
      </c>
      <c r="G31" s="7" t="b">
        <v>1</v>
      </c>
      <c r="H31" s="16" t="s">
        <v>78</v>
      </c>
      <c r="I31" s="30" t="s">
        <v>30</v>
      </c>
      <c r="K31" s="30" t="s">
        <v>30</v>
      </c>
      <c r="L31" s="30" t="s">
        <v>79</v>
      </c>
      <c r="M31" s="9" t="str" cm="1">
        <f t="array" ref="M31">PAGE_NAME(B31)</f>
        <v>specification</v>
      </c>
      <c r="N31" s="9" t="str" cm="1">
        <f t="array" ref="N31">SECTION_NAME(B31)</f>
        <v>configuring-appehr-to-payer-connectivity</v>
      </c>
      <c r="O31" s="10" t="s">
        <v>63</v>
      </c>
      <c r="T31" s="16" t="s">
        <v>604</v>
      </c>
    </row>
    <row r="32" spans="1:20" ht="102" x14ac:dyDescent="0.2">
      <c r="A32" s="7">
        <v>32</v>
      </c>
      <c r="B32" s="7" t="s">
        <v>61</v>
      </c>
      <c r="C32" s="8" t="s">
        <v>80</v>
      </c>
      <c r="D32" s="7" t="s">
        <v>52</v>
      </c>
      <c r="E32" s="8" t="s">
        <v>77</v>
      </c>
      <c r="G32" s="7" t="b">
        <v>1</v>
      </c>
      <c r="H32" s="16" t="s">
        <v>78</v>
      </c>
      <c r="I32" s="30" t="s">
        <v>30</v>
      </c>
      <c r="K32" s="30" t="s">
        <v>30</v>
      </c>
      <c r="L32" s="30" t="s">
        <v>79</v>
      </c>
      <c r="M32" s="9" t="str" cm="1">
        <f t="array" ref="M32">PAGE_NAME(B32)</f>
        <v>specification</v>
      </c>
      <c r="N32" s="9" t="str" cm="1">
        <f t="array" ref="N32">SECTION_NAME(B32)</f>
        <v>configuring-appehr-to-payer-connectivity</v>
      </c>
      <c r="T32" s="16" t="s">
        <v>604</v>
      </c>
    </row>
    <row r="33" spans="1:18" ht="119" x14ac:dyDescent="0.2">
      <c r="A33" s="7">
        <v>33</v>
      </c>
      <c r="B33" s="7" t="s">
        <v>81</v>
      </c>
      <c r="C33" s="8" t="s">
        <v>82</v>
      </c>
      <c r="D33" s="7" t="s">
        <v>55</v>
      </c>
      <c r="E33" s="8" t="s">
        <v>56</v>
      </c>
      <c r="G33" s="7" t="b">
        <v>0</v>
      </c>
      <c r="M33" s="9" t="str" cm="1">
        <f t="array" ref="M33">PAGE_NAME(B33)</f>
        <v>specification</v>
      </c>
      <c r="N33" s="9" t="str" cm="1">
        <f t="array" ref="N33">SECTION_NAME(B33)</f>
        <v>questionnaire-use</v>
      </c>
      <c r="O33" s="10" t="s">
        <v>83</v>
      </c>
    </row>
    <row r="34" spans="1:18" ht="170" x14ac:dyDescent="0.2">
      <c r="A34" s="7">
        <v>34</v>
      </c>
      <c r="B34" s="7" t="s">
        <v>81</v>
      </c>
      <c r="C34" s="8" t="s">
        <v>84</v>
      </c>
      <c r="D34" s="7" t="s">
        <v>55</v>
      </c>
      <c r="E34" s="8" t="s">
        <v>56</v>
      </c>
      <c r="G34" s="7" t="b">
        <v>0</v>
      </c>
      <c r="M34" s="9" t="str" cm="1">
        <f t="array" ref="M34">PAGE_NAME(B34)</f>
        <v>specification</v>
      </c>
      <c r="N34" s="9" t="str" cm="1">
        <f t="array" ref="N34">SECTION_NAME(B34)</f>
        <v>questionnaire-use</v>
      </c>
    </row>
    <row r="35" spans="1:18" ht="68" x14ac:dyDescent="0.2">
      <c r="A35" s="7">
        <v>35</v>
      </c>
      <c r="B35" s="7" t="s">
        <v>81</v>
      </c>
      <c r="C35" s="8" t="s">
        <v>85</v>
      </c>
      <c r="D35" s="7" t="s">
        <v>28</v>
      </c>
      <c r="E35" s="8" t="s">
        <v>37</v>
      </c>
      <c r="G35" s="7" t="b">
        <v>0</v>
      </c>
      <c r="M35" s="9" t="str" cm="1">
        <f t="array" ref="M35">PAGE_NAME(B35)</f>
        <v>specification</v>
      </c>
      <c r="N35" s="9" t="str" cm="1">
        <f t="array" ref="N35">SECTION_NAME(B35)</f>
        <v>questionnaire-use</v>
      </c>
      <c r="O35" s="10" t="s">
        <v>83</v>
      </c>
    </row>
    <row r="36" spans="1:18" ht="68" x14ac:dyDescent="0.2">
      <c r="A36" s="7">
        <v>36</v>
      </c>
      <c r="B36" s="7" t="s">
        <v>81</v>
      </c>
      <c r="C36" s="8" t="s">
        <v>86</v>
      </c>
      <c r="D36" s="7" t="s">
        <v>28</v>
      </c>
      <c r="E36" s="8" t="s">
        <v>37</v>
      </c>
      <c r="G36" s="7" t="b">
        <v>0</v>
      </c>
      <c r="M36" s="9" t="str" cm="1">
        <f t="array" ref="M36">PAGE_NAME(B36)</f>
        <v>specification</v>
      </c>
      <c r="N36" s="9" t="str" cm="1">
        <f t="array" ref="N36">SECTION_NAME(B36)</f>
        <v>questionnaire-use</v>
      </c>
      <c r="O36" s="10" t="s">
        <v>83</v>
      </c>
    </row>
    <row r="37" spans="1:18" ht="153" x14ac:dyDescent="0.2">
      <c r="A37" s="7">
        <v>37</v>
      </c>
      <c r="B37" s="7" t="s">
        <v>87</v>
      </c>
      <c r="C37" s="8" t="s">
        <v>88</v>
      </c>
      <c r="D37" s="7" t="s">
        <v>28</v>
      </c>
      <c r="E37" s="8" t="s">
        <v>56</v>
      </c>
      <c r="G37" s="7" t="b">
        <v>1</v>
      </c>
      <c r="H37" s="16" t="s">
        <v>89</v>
      </c>
      <c r="M37" s="9" t="str" cm="1">
        <f t="array" ref="M37">PAGE_NAME(B37)</f>
        <v>specification</v>
      </c>
      <c r="N37" s="9" t="str" cm="1">
        <f t="array" ref="N37">SECTION_NAME(B37)</f>
        <v>adaptive-form-considerations</v>
      </c>
      <c r="O37" s="10" t="s">
        <v>90</v>
      </c>
    </row>
    <row r="38" spans="1:18" ht="153" x14ac:dyDescent="0.2">
      <c r="A38" s="7">
        <v>38</v>
      </c>
      <c r="B38" s="7" t="s">
        <v>87</v>
      </c>
      <c r="C38" s="8" t="s">
        <v>91</v>
      </c>
      <c r="D38" s="7" t="s">
        <v>28</v>
      </c>
      <c r="E38" s="8" t="s">
        <v>37</v>
      </c>
      <c r="G38" s="7" t="b">
        <v>1</v>
      </c>
      <c r="H38" s="16" t="s">
        <v>89</v>
      </c>
      <c r="M38" s="9" t="str" cm="1">
        <f t="array" ref="M38">PAGE_NAME(B38)</f>
        <v>specification</v>
      </c>
      <c r="N38" s="9" t="str" cm="1">
        <f t="array" ref="N38">SECTION_NAME(B38)</f>
        <v>adaptive-form-considerations</v>
      </c>
      <c r="O38" s="10" t="s">
        <v>90</v>
      </c>
    </row>
    <row r="39" spans="1:18" ht="153" x14ac:dyDescent="0.2">
      <c r="A39" s="7">
        <v>39</v>
      </c>
      <c r="B39" s="7" t="s">
        <v>87</v>
      </c>
      <c r="C39" s="8" t="s">
        <v>92</v>
      </c>
      <c r="D39" s="7" t="s">
        <v>28</v>
      </c>
      <c r="E39" s="8" t="s">
        <v>37</v>
      </c>
      <c r="G39" s="7" t="b">
        <v>1</v>
      </c>
      <c r="H39" s="16" t="s">
        <v>89</v>
      </c>
      <c r="M39" s="9" t="str" cm="1">
        <f t="array" ref="M39">PAGE_NAME(B39)</f>
        <v>specification</v>
      </c>
      <c r="N39" s="9" t="str" cm="1">
        <f t="array" ref="N39">SECTION_NAME(B39)</f>
        <v>adaptive-form-considerations</v>
      </c>
    </row>
    <row r="40" spans="1:18" ht="34" x14ac:dyDescent="0.2">
      <c r="A40" s="7">
        <v>40</v>
      </c>
      <c r="B40" s="7" t="s">
        <v>87</v>
      </c>
      <c r="C40" s="8" t="s">
        <v>93</v>
      </c>
      <c r="D40" s="7" t="s">
        <v>28</v>
      </c>
      <c r="E40" s="8" t="s">
        <v>56</v>
      </c>
      <c r="G40" s="7" t="b">
        <v>1</v>
      </c>
      <c r="H40" s="16" t="s">
        <v>89</v>
      </c>
      <c r="M40" s="9" t="str" cm="1">
        <f t="array" ref="M40">PAGE_NAME(B40)</f>
        <v>specification</v>
      </c>
      <c r="N40" s="9" t="str" cm="1">
        <f t="array" ref="N40">SECTION_NAME(B40)</f>
        <v>adaptive-form-considerations</v>
      </c>
      <c r="O40" s="10" t="s">
        <v>90</v>
      </c>
      <c r="R40" s="16"/>
    </row>
    <row r="41" spans="1:18" ht="119" x14ac:dyDescent="0.2">
      <c r="A41" s="7">
        <v>41</v>
      </c>
      <c r="B41" s="7" t="s">
        <v>87</v>
      </c>
      <c r="C41" s="8" t="s">
        <v>94</v>
      </c>
      <c r="D41" s="7" t="s">
        <v>28</v>
      </c>
      <c r="E41" s="8" t="s">
        <v>56</v>
      </c>
      <c r="G41" s="7" t="b">
        <v>1</v>
      </c>
      <c r="H41" s="16" t="s">
        <v>89</v>
      </c>
      <c r="M41" s="9" t="str" cm="1">
        <f t="array" ref="M41">PAGE_NAME(B41)</f>
        <v>specification</v>
      </c>
      <c r="N41" s="9" t="str" cm="1">
        <f t="array" ref="N41">SECTION_NAME(B41)</f>
        <v>adaptive-form-considerations</v>
      </c>
      <c r="R41" s="16"/>
    </row>
    <row r="42" spans="1:18" ht="102" x14ac:dyDescent="0.2">
      <c r="A42" s="7">
        <v>42</v>
      </c>
      <c r="B42" s="7" t="s">
        <v>87</v>
      </c>
      <c r="C42" s="8" t="s">
        <v>95</v>
      </c>
      <c r="D42" s="7" t="s">
        <v>28</v>
      </c>
      <c r="E42" s="8" t="s">
        <v>56</v>
      </c>
      <c r="G42" s="7" t="b">
        <v>1</v>
      </c>
      <c r="H42" s="16" t="s">
        <v>89</v>
      </c>
      <c r="M42" s="9" t="str" cm="1">
        <f t="array" ref="M42">PAGE_NAME(B42)</f>
        <v>specification</v>
      </c>
      <c r="N42" s="9" t="str" cm="1">
        <f t="array" ref="N42">SECTION_NAME(B42)</f>
        <v>adaptive-form-considerations</v>
      </c>
      <c r="O42" s="10" t="s">
        <v>90</v>
      </c>
    </row>
    <row r="43" spans="1:18" ht="85" x14ac:dyDescent="0.2">
      <c r="A43" s="7">
        <v>43</v>
      </c>
      <c r="B43" s="7" t="s">
        <v>87</v>
      </c>
      <c r="C43" s="8" t="s">
        <v>96</v>
      </c>
      <c r="D43" s="7" t="s">
        <v>55</v>
      </c>
      <c r="E43" s="8" t="s">
        <v>56</v>
      </c>
      <c r="G43" s="7" t="b">
        <v>1</v>
      </c>
      <c r="H43" s="16" t="s">
        <v>89</v>
      </c>
      <c r="M43" s="9" t="str" cm="1">
        <f t="array" ref="M43">PAGE_NAME(B43)</f>
        <v>specification</v>
      </c>
      <c r="N43" s="9" t="str" cm="1">
        <f t="array" ref="N43">SECTION_NAME(B43)</f>
        <v>adaptive-form-considerations</v>
      </c>
      <c r="O43" s="10" t="s">
        <v>90</v>
      </c>
    </row>
    <row r="44" spans="1:18" ht="136" x14ac:dyDescent="0.2">
      <c r="A44" s="7">
        <v>44</v>
      </c>
      <c r="B44" s="7" t="s">
        <v>87</v>
      </c>
      <c r="C44" s="8" t="s">
        <v>97</v>
      </c>
      <c r="D44" s="7" t="s">
        <v>55</v>
      </c>
      <c r="E44" s="8" t="s">
        <v>56</v>
      </c>
      <c r="G44" s="7" t="b">
        <v>1</v>
      </c>
      <c r="H44" s="16" t="s">
        <v>89</v>
      </c>
      <c r="M44" s="9" t="str" cm="1">
        <f t="array" ref="M44">PAGE_NAME(B44)</f>
        <v>specification</v>
      </c>
      <c r="N44" s="9" t="str" cm="1">
        <f t="array" ref="N44">SECTION_NAME(B44)</f>
        <v>adaptive-form-considerations</v>
      </c>
    </row>
    <row r="45" spans="1:18" ht="85" x14ac:dyDescent="0.2">
      <c r="A45" s="7">
        <v>45</v>
      </c>
      <c r="B45" s="7" t="s">
        <v>87</v>
      </c>
      <c r="C45" s="8" t="s">
        <v>98</v>
      </c>
      <c r="D45" s="7" t="s">
        <v>55</v>
      </c>
      <c r="E45" s="8" t="s">
        <v>56</v>
      </c>
      <c r="G45" s="7" t="b">
        <v>1</v>
      </c>
      <c r="H45" s="16" t="s">
        <v>89</v>
      </c>
      <c r="M45" s="9" t="str" cm="1">
        <f t="array" ref="M45">PAGE_NAME(B45)</f>
        <v>specification</v>
      </c>
      <c r="N45" s="9" t="str" cm="1">
        <f t="array" ref="N45">SECTION_NAME(B45)</f>
        <v>adaptive-form-considerations</v>
      </c>
      <c r="O45" s="10" t="s">
        <v>90</v>
      </c>
    </row>
    <row r="46" spans="1:18" ht="85" x14ac:dyDescent="0.2">
      <c r="A46" s="7">
        <v>46</v>
      </c>
      <c r="B46" s="7" t="s">
        <v>87</v>
      </c>
      <c r="C46" s="8" t="s">
        <v>99</v>
      </c>
      <c r="D46" s="7" t="s">
        <v>55</v>
      </c>
      <c r="E46" s="8" t="s">
        <v>56</v>
      </c>
      <c r="G46" s="7" t="b">
        <v>1</v>
      </c>
      <c r="H46" s="16" t="s">
        <v>89</v>
      </c>
      <c r="M46" s="9" t="str" cm="1">
        <f t="array" ref="M46">PAGE_NAME(B46)</f>
        <v>specification</v>
      </c>
      <c r="N46" s="9" t="str" cm="1">
        <f t="array" ref="N46">SECTION_NAME(B46)</f>
        <v>adaptive-form-considerations</v>
      </c>
      <c r="O46" s="10" t="s">
        <v>90</v>
      </c>
    </row>
    <row r="47" spans="1:18" ht="136" x14ac:dyDescent="0.2">
      <c r="A47" s="7">
        <v>47</v>
      </c>
      <c r="B47" s="7" t="s">
        <v>87</v>
      </c>
      <c r="C47" s="8" t="s">
        <v>100</v>
      </c>
      <c r="D47" s="7" t="s">
        <v>55</v>
      </c>
      <c r="E47" s="8" t="s">
        <v>56</v>
      </c>
      <c r="G47" s="7" t="b">
        <v>1</v>
      </c>
      <c r="H47" s="16" t="s">
        <v>89</v>
      </c>
      <c r="M47" s="9" t="str" cm="1">
        <f t="array" ref="M47">PAGE_NAME(B47)</f>
        <v>specification</v>
      </c>
      <c r="N47" s="9" t="str" cm="1">
        <f t="array" ref="N47">SECTION_NAME(B47)</f>
        <v>adaptive-form-considerations</v>
      </c>
      <c r="O47" s="10" t="s">
        <v>90</v>
      </c>
    </row>
    <row r="48" spans="1:18" ht="102" x14ac:dyDescent="0.2">
      <c r="A48" s="7">
        <v>48</v>
      </c>
      <c r="B48" s="7" t="s">
        <v>87</v>
      </c>
      <c r="C48" s="8" t="s">
        <v>101</v>
      </c>
      <c r="D48" s="7" t="s">
        <v>55</v>
      </c>
      <c r="E48" s="8" t="s">
        <v>56</v>
      </c>
      <c r="G48" s="7" t="b">
        <v>1</v>
      </c>
      <c r="H48" s="16" t="s">
        <v>89</v>
      </c>
      <c r="M48" s="9" t="str" cm="1">
        <f t="array" ref="M48">PAGE_NAME(B48)</f>
        <v>specification</v>
      </c>
      <c r="N48" s="9" t="str" cm="1">
        <f t="array" ref="N48">SECTION_NAME(B48)</f>
        <v>adaptive-form-considerations</v>
      </c>
      <c r="O48" s="10" t="s">
        <v>90</v>
      </c>
    </row>
    <row r="49" spans="1:20" ht="187" x14ac:dyDescent="0.2">
      <c r="A49" s="7">
        <v>49</v>
      </c>
      <c r="B49" s="7" t="s">
        <v>102</v>
      </c>
      <c r="C49" s="8" t="s">
        <v>103</v>
      </c>
      <c r="D49" s="7" t="s">
        <v>104</v>
      </c>
      <c r="E49" s="8" t="s">
        <v>56</v>
      </c>
      <c r="G49" s="7" t="b">
        <v>1</v>
      </c>
      <c r="H49" s="16" t="s">
        <v>105</v>
      </c>
      <c r="M49" s="9" t="str" cm="1">
        <f t="array" ref="M49">PAGE_NAME(B49)</f>
        <v>security</v>
      </c>
      <c r="N49" s="9" t="str" cm="1">
        <f t="array" ref="N49">SECTION_NAME(B49)</f>
        <v>dtr-specific-considerations</v>
      </c>
      <c r="O49" s="10" t="s">
        <v>106</v>
      </c>
    </row>
    <row r="50" spans="1:20" ht="238" x14ac:dyDescent="0.2">
      <c r="A50" s="7">
        <v>50</v>
      </c>
      <c r="B50" s="7" t="s">
        <v>107</v>
      </c>
      <c r="C50" s="8" t="s">
        <v>108</v>
      </c>
      <c r="D50" s="7" t="s">
        <v>55</v>
      </c>
      <c r="E50" s="8" t="s">
        <v>56</v>
      </c>
      <c r="G50" s="7" t="b">
        <v>1</v>
      </c>
      <c r="H50" s="16" t="s">
        <v>105</v>
      </c>
      <c r="M50" s="9" t="str" cm="1">
        <f t="array" ref="M50">PAGE_NAME(B50)</f>
        <v>specification</v>
      </c>
      <c r="N50" s="9" t="str" cm="1">
        <f t="array" ref="N50">SECTION_NAME(B50)</f>
        <v>determinations-from-adaptive-forms</v>
      </c>
      <c r="O50" s="10" t="s">
        <v>109</v>
      </c>
    </row>
    <row r="51" spans="1:20" ht="102" x14ac:dyDescent="0.2">
      <c r="A51" s="7">
        <v>51</v>
      </c>
      <c r="B51" s="7" t="s">
        <v>107</v>
      </c>
      <c r="C51" s="8" t="s">
        <v>110</v>
      </c>
      <c r="D51" s="7" t="s">
        <v>55</v>
      </c>
      <c r="E51" s="8" t="s">
        <v>37</v>
      </c>
      <c r="G51" s="7" t="b">
        <v>1</v>
      </c>
      <c r="H51" s="16" t="s">
        <v>105</v>
      </c>
      <c r="M51" s="9" t="str" cm="1">
        <f t="array" ref="M51">PAGE_NAME(B51)</f>
        <v>specification</v>
      </c>
      <c r="N51" s="9" t="str" cm="1">
        <f t="array" ref="N51">SECTION_NAME(B51)</f>
        <v>determinations-from-adaptive-forms</v>
      </c>
    </row>
    <row r="52" spans="1:20" ht="85" x14ac:dyDescent="0.2">
      <c r="A52" s="7">
        <v>52</v>
      </c>
      <c r="B52" s="7" t="s">
        <v>107</v>
      </c>
      <c r="C52" s="8" t="s">
        <v>111</v>
      </c>
      <c r="D52" s="7" t="s">
        <v>28</v>
      </c>
      <c r="E52" s="8" t="s">
        <v>56</v>
      </c>
      <c r="G52" s="7" t="b">
        <v>1</v>
      </c>
      <c r="H52" s="16" t="s">
        <v>112</v>
      </c>
      <c r="M52" s="9" t="str" cm="1">
        <f t="array" ref="M52">PAGE_NAME(B52)</f>
        <v>specification</v>
      </c>
      <c r="N52" s="9" t="str" cm="1">
        <f t="array" ref="N52">SECTION_NAME(B52)</f>
        <v>determinations-from-adaptive-forms</v>
      </c>
      <c r="O52" s="10" t="s">
        <v>109</v>
      </c>
    </row>
    <row r="53" spans="1:20" ht="85" x14ac:dyDescent="0.2">
      <c r="A53" s="7">
        <v>53</v>
      </c>
      <c r="B53" s="7" t="s">
        <v>107</v>
      </c>
      <c r="C53" s="8" t="s">
        <v>113</v>
      </c>
      <c r="D53" s="7" t="s">
        <v>28</v>
      </c>
      <c r="E53" s="8" t="s">
        <v>56</v>
      </c>
      <c r="G53" s="7" t="b">
        <v>1</v>
      </c>
      <c r="H53" s="16" t="s">
        <v>114</v>
      </c>
      <c r="M53" s="9" t="str" cm="1">
        <f t="array" ref="M53">PAGE_NAME(B53)</f>
        <v>specification</v>
      </c>
      <c r="N53" s="9" t="str" cm="1">
        <f t="array" ref="N53">SECTION_NAME(B53)</f>
        <v>determinations-from-adaptive-forms</v>
      </c>
    </row>
    <row r="54" spans="1:20" ht="68" x14ac:dyDescent="0.2">
      <c r="A54" s="7">
        <v>54</v>
      </c>
      <c r="B54" s="7" t="s">
        <v>107</v>
      </c>
      <c r="C54" s="8" t="s">
        <v>115</v>
      </c>
      <c r="D54" s="7" t="s">
        <v>28</v>
      </c>
      <c r="E54" s="8" t="s">
        <v>56</v>
      </c>
      <c r="G54" s="7" t="b">
        <v>1</v>
      </c>
      <c r="H54" s="16" t="s">
        <v>105</v>
      </c>
      <c r="M54" s="9" t="str" cm="1">
        <f t="array" ref="M54">PAGE_NAME(B54)</f>
        <v>specification</v>
      </c>
      <c r="N54" s="9" t="str" cm="1">
        <f t="array" ref="N54">SECTION_NAME(B54)</f>
        <v>determinations-from-adaptive-forms</v>
      </c>
      <c r="O54" s="10" t="s">
        <v>109</v>
      </c>
    </row>
    <row r="55" spans="1:20" ht="119" x14ac:dyDescent="0.2">
      <c r="A55" s="7">
        <v>55</v>
      </c>
      <c r="B55" s="7" t="s">
        <v>107</v>
      </c>
      <c r="C55" s="8" t="s">
        <v>116</v>
      </c>
      <c r="D55" s="7" t="s">
        <v>28</v>
      </c>
      <c r="E55" s="8" t="s">
        <v>117</v>
      </c>
      <c r="G55" s="7" t="b">
        <v>1</v>
      </c>
      <c r="H55" s="16" t="s">
        <v>118</v>
      </c>
      <c r="I55" s="30" t="s">
        <v>30</v>
      </c>
      <c r="K55" s="30" t="s">
        <v>30</v>
      </c>
      <c r="L55" s="30" t="s">
        <v>79</v>
      </c>
      <c r="M55" s="9" t="str" cm="1">
        <f t="array" ref="M55">PAGE_NAME(B55)</f>
        <v>specification</v>
      </c>
      <c r="N55" s="9" t="str" cm="1">
        <f t="array" ref="N55">SECTION_NAME(B55)</f>
        <v>determinations-from-adaptive-forms</v>
      </c>
      <c r="O55" s="10" t="s">
        <v>109</v>
      </c>
    </row>
    <row r="56" spans="1:20" ht="85" x14ac:dyDescent="0.2">
      <c r="A56" s="7">
        <v>56</v>
      </c>
      <c r="B56" s="7" t="s">
        <v>107</v>
      </c>
      <c r="C56" s="8" t="s">
        <v>119</v>
      </c>
      <c r="D56" s="7" t="s">
        <v>28</v>
      </c>
      <c r="E56" s="8" t="s">
        <v>56</v>
      </c>
      <c r="G56" s="7" t="b">
        <v>1</v>
      </c>
      <c r="H56" s="16" t="s">
        <v>120</v>
      </c>
      <c r="M56" s="9" t="str" cm="1">
        <f t="array" ref="M56">PAGE_NAME(B56)</f>
        <v>specification</v>
      </c>
      <c r="N56" s="9" t="str" cm="1">
        <f t="array" ref="N56">SECTION_NAME(B56)</f>
        <v>determinations-from-adaptive-forms</v>
      </c>
      <c r="O56" s="10" t="s">
        <v>109</v>
      </c>
    </row>
    <row r="57" spans="1:20" ht="34" x14ac:dyDescent="0.2">
      <c r="A57" s="7">
        <v>57</v>
      </c>
      <c r="B57" s="7" t="s">
        <v>121</v>
      </c>
      <c r="C57" s="8" t="s">
        <v>122</v>
      </c>
      <c r="D57" s="7" t="s">
        <v>28</v>
      </c>
      <c r="E57" s="8" t="s">
        <v>56</v>
      </c>
      <c r="G57" s="7" t="b">
        <v>0</v>
      </c>
      <c r="M57" s="9" t="str" cm="1">
        <f t="array" ref="M57">PAGE_NAME(B57)</f>
        <v>specification</v>
      </c>
      <c r="N57" s="9" t="str" cm="1">
        <f t="array" ref="N57">SECTION_NAME(B57)</f>
        <v>population</v>
      </c>
      <c r="O57" s="10" t="s">
        <v>123</v>
      </c>
    </row>
    <row r="58" spans="1:20" ht="85" x14ac:dyDescent="0.2">
      <c r="A58" s="7">
        <v>58</v>
      </c>
      <c r="B58" s="7" t="s">
        <v>121</v>
      </c>
      <c r="C58" s="8" t="s">
        <v>124</v>
      </c>
      <c r="D58" s="7" t="s">
        <v>52</v>
      </c>
      <c r="E58" s="8" t="s">
        <v>56</v>
      </c>
      <c r="G58" s="7" t="b">
        <v>0</v>
      </c>
      <c r="M58" s="9" t="str" cm="1">
        <f t="array" ref="M58">PAGE_NAME(B58)</f>
        <v>specification</v>
      </c>
      <c r="N58" s="9" t="str" cm="1">
        <f t="array" ref="N58">SECTION_NAME(B58)</f>
        <v>population</v>
      </c>
      <c r="O58" s="10" t="s">
        <v>123</v>
      </c>
    </row>
    <row r="59" spans="1:20" ht="34" x14ac:dyDescent="0.2">
      <c r="A59" s="7">
        <v>59</v>
      </c>
      <c r="B59" s="7" t="s">
        <v>121</v>
      </c>
      <c r="C59" s="8" t="s">
        <v>125</v>
      </c>
      <c r="D59" s="7" t="s">
        <v>52</v>
      </c>
      <c r="E59" s="8" t="s">
        <v>56</v>
      </c>
      <c r="G59" s="7" t="b">
        <v>0</v>
      </c>
      <c r="M59" s="9" t="str" cm="1">
        <f t="array" ref="M59">PAGE_NAME(B59)</f>
        <v>specification</v>
      </c>
      <c r="N59" s="9" t="str" cm="1">
        <f t="array" ref="N59">SECTION_NAME(B59)</f>
        <v>population</v>
      </c>
      <c r="O59" s="10" t="s">
        <v>123</v>
      </c>
    </row>
    <row r="60" spans="1:20" ht="68" x14ac:dyDescent="0.2">
      <c r="A60" s="7">
        <v>60</v>
      </c>
      <c r="B60" s="7" t="s">
        <v>121</v>
      </c>
      <c r="C60" s="8" t="s">
        <v>126</v>
      </c>
      <c r="D60" s="7" t="s">
        <v>52</v>
      </c>
      <c r="E60" s="8" t="s">
        <v>56</v>
      </c>
      <c r="G60" s="7" t="b">
        <v>0</v>
      </c>
      <c r="M60" s="9" t="str" cm="1">
        <f t="array" ref="M60">PAGE_NAME(B60)</f>
        <v>specification</v>
      </c>
      <c r="N60" s="9" t="str" cm="1">
        <f t="array" ref="N60">SECTION_NAME(B60)</f>
        <v>population</v>
      </c>
      <c r="O60" s="10" t="s">
        <v>123</v>
      </c>
    </row>
    <row r="61" spans="1:20" ht="119" x14ac:dyDescent="0.2">
      <c r="A61" s="7">
        <v>61</v>
      </c>
      <c r="B61" s="7" t="s">
        <v>121</v>
      </c>
      <c r="C61" s="8" t="s">
        <v>127</v>
      </c>
      <c r="D61" s="7" t="s">
        <v>55</v>
      </c>
      <c r="E61" s="8" t="s">
        <v>56</v>
      </c>
      <c r="G61" s="7" t="b">
        <v>0</v>
      </c>
      <c r="M61" s="9" t="str" cm="1">
        <f t="array" ref="M61">PAGE_NAME(B61)</f>
        <v>specification</v>
      </c>
      <c r="N61" s="9" t="str" cm="1">
        <f t="array" ref="N61">SECTION_NAME(B61)</f>
        <v>population</v>
      </c>
      <c r="O61" s="10" t="s">
        <v>123</v>
      </c>
      <c r="T61" s="16" t="s">
        <v>128</v>
      </c>
    </row>
    <row r="62" spans="1:20" ht="340" x14ac:dyDescent="0.2">
      <c r="A62" s="7">
        <v>62</v>
      </c>
      <c r="B62" s="7" t="s">
        <v>121</v>
      </c>
      <c r="C62" s="8" t="s">
        <v>129</v>
      </c>
      <c r="D62" s="7" t="s">
        <v>28</v>
      </c>
      <c r="E62" s="8" t="s">
        <v>56</v>
      </c>
      <c r="G62" s="7" t="b">
        <v>0</v>
      </c>
      <c r="M62" s="9" t="str" cm="1">
        <f t="array" ref="M62">PAGE_NAME(B62)</f>
        <v>specification</v>
      </c>
      <c r="N62" s="9" t="str" cm="1">
        <f t="array" ref="N62">SECTION_NAME(B62)</f>
        <v>population</v>
      </c>
      <c r="O62" s="10" t="s">
        <v>123</v>
      </c>
      <c r="T62" s="16" t="s">
        <v>130</v>
      </c>
    </row>
    <row r="63" spans="1:20" ht="102" x14ac:dyDescent="0.2">
      <c r="A63" s="7">
        <v>63</v>
      </c>
      <c r="B63" s="7" t="s">
        <v>131</v>
      </c>
      <c r="C63" s="8" t="s">
        <v>132</v>
      </c>
      <c r="D63" s="7" t="s">
        <v>52</v>
      </c>
      <c r="E63" s="8" t="s">
        <v>56</v>
      </c>
      <c r="G63" s="7" t="b">
        <v>0</v>
      </c>
      <c r="M63" s="9" t="str" cm="1">
        <f t="array" ref="M63">PAGE_NAME(B63)</f>
        <v>specification</v>
      </c>
      <c r="N63" s="9" t="str" cm="1">
        <f t="array" ref="N63">SECTION_NAME(B63)</f>
        <v>questionnaire-design</v>
      </c>
      <c r="O63" s="10" t="s">
        <v>133</v>
      </c>
    </row>
    <row r="64" spans="1:20" ht="51" x14ac:dyDescent="0.2">
      <c r="A64" s="7">
        <v>64</v>
      </c>
      <c r="B64" s="7" t="s">
        <v>131</v>
      </c>
      <c r="C64" s="8" t="s">
        <v>134</v>
      </c>
      <c r="D64" s="7" t="s">
        <v>28</v>
      </c>
      <c r="E64" s="8" t="s">
        <v>56</v>
      </c>
      <c r="G64" s="7" t="b">
        <v>1</v>
      </c>
      <c r="H64" s="16" t="s">
        <v>135</v>
      </c>
      <c r="M64" s="9" t="str" cm="1">
        <f t="array" ref="M64">PAGE_NAME(B64)</f>
        <v>specification</v>
      </c>
      <c r="N64" s="9" t="str" cm="1">
        <f t="array" ref="N64">SECTION_NAME(B64)</f>
        <v>questionnaire-design</v>
      </c>
      <c r="O64" s="10" t="s">
        <v>133</v>
      </c>
    </row>
    <row r="65" spans="1:20" ht="356" x14ac:dyDescent="0.2">
      <c r="A65" s="7">
        <v>65</v>
      </c>
      <c r="B65" s="7" t="s">
        <v>131</v>
      </c>
      <c r="C65" s="8" t="s">
        <v>136</v>
      </c>
      <c r="D65" s="7" t="s">
        <v>28</v>
      </c>
      <c r="E65" s="8" t="s">
        <v>37</v>
      </c>
      <c r="G65" s="7" t="b">
        <v>0</v>
      </c>
      <c r="M65" s="9" t="str" cm="1">
        <f t="array" ref="M65">PAGE_NAME(B65)</f>
        <v>specification</v>
      </c>
      <c r="N65" s="9" t="str" cm="1">
        <f t="array" ref="N65">SECTION_NAME(B65)</f>
        <v>questionnaire-design</v>
      </c>
      <c r="O65" s="10" t="s">
        <v>133</v>
      </c>
      <c r="T65" s="16" t="s">
        <v>137</v>
      </c>
    </row>
    <row r="66" spans="1:20" ht="356" x14ac:dyDescent="0.2">
      <c r="A66" s="7">
        <v>66</v>
      </c>
      <c r="B66" s="7" t="s">
        <v>131</v>
      </c>
      <c r="C66" s="8" t="s">
        <v>138</v>
      </c>
      <c r="D66" s="7" t="s">
        <v>28</v>
      </c>
      <c r="E66" s="8" t="s">
        <v>37</v>
      </c>
      <c r="G66" s="7" t="b">
        <v>0</v>
      </c>
      <c r="M66" s="9" t="str" cm="1">
        <f t="array" ref="M66">PAGE_NAME(B66)</f>
        <v>specification</v>
      </c>
      <c r="N66" s="9" t="str" cm="1">
        <f t="array" ref="N66">SECTION_NAME(B66)</f>
        <v>questionnaire-design</v>
      </c>
      <c r="T66" s="16" t="s">
        <v>137</v>
      </c>
    </row>
    <row r="67" spans="1:20" ht="85" x14ac:dyDescent="0.2">
      <c r="A67" s="7">
        <v>67</v>
      </c>
      <c r="B67" s="7" t="s">
        <v>131</v>
      </c>
      <c r="C67" s="8" t="s">
        <v>139</v>
      </c>
      <c r="D67" s="7" t="s">
        <v>52</v>
      </c>
      <c r="E67" s="8" t="s">
        <v>37</v>
      </c>
      <c r="G67" s="7" t="b">
        <v>0</v>
      </c>
      <c r="M67" s="9" t="str" cm="1">
        <f t="array" ref="M67">PAGE_NAME(B67)</f>
        <v>specification</v>
      </c>
      <c r="N67" s="9" t="str" cm="1">
        <f t="array" ref="N67">SECTION_NAME(B67)</f>
        <v>questionnaire-design</v>
      </c>
      <c r="O67" s="10" t="s">
        <v>133</v>
      </c>
    </row>
    <row r="68" spans="1:20" ht="119" x14ac:dyDescent="0.2">
      <c r="A68" s="7">
        <v>68</v>
      </c>
      <c r="B68" s="11" t="s">
        <v>131</v>
      </c>
      <c r="C68" s="8" t="s">
        <v>570</v>
      </c>
      <c r="D68" s="7" t="s">
        <v>28</v>
      </c>
      <c r="E68" s="8" t="s">
        <v>37</v>
      </c>
      <c r="G68" s="7" t="b">
        <v>1</v>
      </c>
      <c r="H68" s="16" t="s">
        <v>140</v>
      </c>
      <c r="M68" s="9" t="str" cm="1">
        <f t="array" ref="M68">PAGE_NAME(B68)</f>
        <v>specification</v>
      </c>
      <c r="N68" s="9" t="str" cm="1">
        <f t="array" ref="N68">SECTION_NAME(B68)</f>
        <v>questionnaire-design</v>
      </c>
    </row>
    <row r="69" spans="1:20" ht="119" x14ac:dyDescent="0.2">
      <c r="A69" s="7">
        <v>69</v>
      </c>
      <c r="B69" s="7" t="s">
        <v>131</v>
      </c>
      <c r="C69" s="8" t="s">
        <v>141</v>
      </c>
      <c r="D69" s="7" t="s">
        <v>104</v>
      </c>
      <c r="E69" s="8" t="s">
        <v>56</v>
      </c>
      <c r="G69" s="7" t="b">
        <v>0</v>
      </c>
      <c r="M69" s="9" t="str" cm="1">
        <f t="array" ref="M69">PAGE_NAME(B69)</f>
        <v>specification</v>
      </c>
      <c r="N69" s="9" t="str" cm="1">
        <f t="array" ref="N69">SECTION_NAME(B69)</f>
        <v>questionnaire-design</v>
      </c>
      <c r="O69" s="10" t="s">
        <v>133</v>
      </c>
    </row>
    <row r="70" spans="1:20" ht="51" x14ac:dyDescent="0.2">
      <c r="A70" s="7">
        <v>70</v>
      </c>
      <c r="B70" s="7" t="s">
        <v>131</v>
      </c>
      <c r="C70" s="8" t="s">
        <v>142</v>
      </c>
      <c r="D70" s="7" t="s">
        <v>52</v>
      </c>
      <c r="E70" s="8" t="s">
        <v>56</v>
      </c>
      <c r="G70" s="7" t="b">
        <v>0</v>
      </c>
      <c r="M70" s="9" t="str" cm="1">
        <f t="array" ref="M70">PAGE_NAME(B70)</f>
        <v>specification</v>
      </c>
      <c r="N70" s="9" t="str" cm="1">
        <f t="array" ref="N70">SECTION_NAME(B70)</f>
        <v>questionnaire-design</v>
      </c>
      <c r="O70" s="10" t="s">
        <v>133</v>
      </c>
      <c r="T70" s="16" t="s">
        <v>605</v>
      </c>
    </row>
    <row r="71" spans="1:20" ht="51" x14ac:dyDescent="0.2">
      <c r="A71" s="7">
        <v>71</v>
      </c>
      <c r="B71" s="7" t="s">
        <v>131</v>
      </c>
      <c r="C71" s="8" t="s">
        <v>143</v>
      </c>
      <c r="D71" s="7" t="s">
        <v>52</v>
      </c>
      <c r="E71" s="8" t="s">
        <v>56</v>
      </c>
      <c r="G71" s="7" t="b">
        <v>0</v>
      </c>
      <c r="M71" s="9" t="str" cm="1">
        <f t="array" ref="M71">PAGE_NAME(B71)</f>
        <v>specification</v>
      </c>
      <c r="N71" s="9" t="str" cm="1">
        <f t="array" ref="N71">SECTION_NAME(B71)</f>
        <v>questionnaire-design</v>
      </c>
      <c r="O71" s="10" t="s">
        <v>133</v>
      </c>
      <c r="T71" s="16" t="s">
        <v>605</v>
      </c>
    </row>
    <row r="72" spans="1:20" ht="170" x14ac:dyDescent="0.2">
      <c r="A72" s="7">
        <v>72</v>
      </c>
      <c r="B72" s="7" t="s">
        <v>144</v>
      </c>
      <c r="C72" s="8" t="s">
        <v>145</v>
      </c>
      <c r="D72" s="7" t="s">
        <v>52</v>
      </c>
      <c r="E72" s="8" t="s">
        <v>56</v>
      </c>
      <c r="G72" s="7" t="b">
        <v>0</v>
      </c>
      <c r="M72" s="9" t="str" cm="1">
        <f t="array" ref="M72">PAGE_NAME(B72)</f>
        <v>specification</v>
      </c>
      <c r="N72" s="9" t="str" cm="1">
        <f t="array" ref="N72">SECTION_NAME(B72)</f>
        <v>provider-attestation</v>
      </c>
      <c r="O72" s="10" t="s">
        <v>146</v>
      </c>
      <c r="T72" s="16" t="s">
        <v>147</v>
      </c>
    </row>
    <row r="73" spans="1:20" ht="85" x14ac:dyDescent="0.2">
      <c r="A73" s="7">
        <v>73</v>
      </c>
      <c r="B73" s="7" t="s">
        <v>144</v>
      </c>
      <c r="C73" s="8" t="s">
        <v>148</v>
      </c>
      <c r="D73" s="7" t="s">
        <v>55</v>
      </c>
      <c r="E73" s="8" t="s">
        <v>56</v>
      </c>
      <c r="G73" s="7" t="b">
        <v>0</v>
      </c>
      <c r="M73" s="9" t="str" cm="1">
        <f t="array" ref="M73">PAGE_NAME(B73)</f>
        <v>specification</v>
      </c>
      <c r="N73" s="9" t="str" cm="1">
        <f t="array" ref="N73">SECTION_NAME(B73)</f>
        <v>provider-attestation</v>
      </c>
      <c r="O73" s="10" t="s">
        <v>146</v>
      </c>
    </row>
    <row r="74" spans="1:20" ht="85" x14ac:dyDescent="0.2">
      <c r="A74" s="7">
        <v>74</v>
      </c>
      <c r="B74" s="7" t="s">
        <v>144</v>
      </c>
      <c r="C74" s="8" t="s">
        <v>149</v>
      </c>
      <c r="D74" s="7" t="s">
        <v>55</v>
      </c>
      <c r="E74" s="8" t="s">
        <v>56</v>
      </c>
      <c r="G74" s="7" t="b">
        <v>0</v>
      </c>
      <c r="M74" s="9" t="str" cm="1">
        <f t="array" ref="M74">PAGE_NAME(B74)</f>
        <v>specification</v>
      </c>
      <c r="N74" s="9" t="str" cm="1">
        <f t="array" ref="N74">SECTION_NAME(B74)</f>
        <v>provider-attestation</v>
      </c>
      <c r="O74" s="10" t="s">
        <v>146</v>
      </c>
    </row>
    <row r="75" spans="1:20" ht="51" x14ac:dyDescent="0.2">
      <c r="A75" s="7">
        <v>75</v>
      </c>
      <c r="B75" s="7" t="s">
        <v>144</v>
      </c>
      <c r="C75" s="8" t="s">
        <v>150</v>
      </c>
      <c r="D75" s="7" t="s">
        <v>55</v>
      </c>
      <c r="E75" s="8" t="s">
        <v>56</v>
      </c>
      <c r="G75" s="7" t="b">
        <v>0</v>
      </c>
      <c r="M75" s="9" t="str" cm="1">
        <f t="array" ref="M75">PAGE_NAME(B75)</f>
        <v>specification</v>
      </c>
      <c r="N75" s="9" t="str" cm="1">
        <f t="array" ref="N75">SECTION_NAME(B75)</f>
        <v>provider-attestation</v>
      </c>
    </row>
    <row r="76" spans="1:20" ht="51" x14ac:dyDescent="0.2">
      <c r="A76" s="7">
        <v>76</v>
      </c>
      <c r="B76" s="11" t="s">
        <v>144</v>
      </c>
      <c r="C76" s="8" t="s">
        <v>151</v>
      </c>
      <c r="D76" s="7" t="s">
        <v>55</v>
      </c>
      <c r="E76" s="8" t="s">
        <v>37</v>
      </c>
      <c r="G76" s="7" t="b">
        <v>0</v>
      </c>
      <c r="M76" s="9" t="str" cm="1">
        <f t="array" ref="M76">PAGE_NAME(B76)</f>
        <v>specification</v>
      </c>
      <c r="N76" s="9" t="str" cm="1">
        <f t="array" ref="N76">SECTION_NAME(B76)</f>
        <v>provider-attestation</v>
      </c>
    </row>
    <row r="77" spans="1:20" ht="68" x14ac:dyDescent="0.2">
      <c r="A77" s="7">
        <v>77</v>
      </c>
      <c r="B77" s="7" t="s">
        <v>152</v>
      </c>
      <c r="C77" s="8" t="s">
        <v>153</v>
      </c>
      <c r="D77" s="7" t="s">
        <v>52</v>
      </c>
      <c r="E77" s="8" t="s">
        <v>56</v>
      </c>
      <c r="G77" s="7" t="b">
        <v>0</v>
      </c>
      <c r="M77" s="9" t="str" cm="1">
        <f t="array" ref="M77">PAGE_NAME(B77)</f>
        <v>specification</v>
      </c>
      <c r="N77" s="9" t="str" cm="1">
        <f t="array" ref="N77">SECTION_NAME(B77)</f>
        <v>questionnaire-expiry</v>
      </c>
      <c r="O77" s="10" t="s">
        <v>154</v>
      </c>
    </row>
    <row r="78" spans="1:20" ht="85" x14ac:dyDescent="0.2">
      <c r="A78" s="7">
        <v>78</v>
      </c>
      <c r="B78" s="7" t="s">
        <v>152</v>
      </c>
      <c r="C78" s="8" t="s">
        <v>155</v>
      </c>
      <c r="D78" s="7" t="s">
        <v>52</v>
      </c>
      <c r="E78" s="8" t="s">
        <v>37</v>
      </c>
      <c r="G78" s="7" t="b">
        <v>1</v>
      </c>
      <c r="H78" s="16" t="s">
        <v>156</v>
      </c>
      <c r="M78" s="9" t="str" cm="1">
        <f t="array" ref="M78">PAGE_NAME(B78)</f>
        <v>specification</v>
      </c>
      <c r="N78" s="9" t="str" cm="1">
        <f t="array" ref="N78">SECTION_NAME(B78)</f>
        <v>questionnaire-expiry</v>
      </c>
    </row>
    <row r="79" spans="1:20" ht="102" x14ac:dyDescent="0.2">
      <c r="A79" s="7">
        <v>79</v>
      </c>
      <c r="B79" s="7" t="s">
        <v>157</v>
      </c>
      <c r="C79" s="8" t="s">
        <v>158</v>
      </c>
      <c r="D79" s="7" t="s">
        <v>52</v>
      </c>
      <c r="E79" s="8" t="s">
        <v>56</v>
      </c>
      <c r="G79" s="7" t="b">
        <v>0</v>
      </c>
      <c r="M79" s="9" t="str" cm="1">
        <f t="array" ref="M79">PAGE_NAME(B79)</f>
        <v>specification</v>
      </c>
      <c r="N79" s="9" t="str" cm="1">
        <f t="array" ref="N79">SECTION_NAME(B79)</f>
        <v>value-set-and-code-system-guidance</v>
      </c>
      <c r="O79" s="10" t="s">
        <v>159</v>
      </c>
    </row>
    <row r="80" spans="1:20" ht="102" x14ac:dyDescent="0.2">
      <c r="A80" s="7">
        <v>80</v>
      </c>
      <c r="B80" s="7" t="s">
        <v>157</v>
      </c>
      <c r="C80" s="8" t="s">
        <v>160</v>
      </c>
      <c r="D80" s="7" t="s">
        <v>52</v>
      </c>
      <c r="E80" s="8" t="s">
        <v>56</v>
      </c>
      <c r="G80" s="7" t="b">
        <v>0</v>
      </c>
      <c r="M80" s="9" t="str" cm="1">
        <f t="array" ref="M80">PAGE_NAME(B80)</f>
        <v>specification</v>
      </c>
      <c r="N80" s="9" t="str" cm="1">
        <f t="array" ref="N80">SECTION_NAME(B80)</f>
        <v>value-set-and-code-system-guidance</v>
      </c>
      <c r="O80" s="10" t="s">
        <v>159</v>
      </c>
    </row>
    <row r="81" spans="1:15" ht="119" x14ac:dyDescent="0.2">
      <c r="A81" s="7">
        <v>81</v>
      </c>
      <c r="B81" s="7" t="s">
        <v>157</v>
      </c>
      <c r="C81" s="8" t="s">
        <v>161</v>
      </c>
      <c r="D81" s="7" t="s">
        <v>52</v>
      </c>
      <c r="E81" s="8" t="s">
        <v>56</v>
      </c>
      <c r="G81" s="7" t="b">
        <v>0</v>
      </c>
      <c r="M81" s="9" t="str" cm="1">
        <f t="array" ref="M81">PAGE_NAME(B81)</f>
        <v>specification</v>
      </c>
      <c r="N81" s="9" t="str" cm="1">
        <f t="array" ref="N81">SECTION_NAME(B81)</f>
        <v>value-set-and-code-system-guidance</v>
      </c>
      <c r="O81" s="10" t="s">
        <v>159</v>
      </c>
    </row>
    <row r="82" spans="1:15" ht="68" x14ac:dyDescent="0.2">
      <c r="A82" s="7">
        <v>82</v>
      </c>
      <c r="B82" s="7" t="s">
        <v>162</v>
      </c>
      <c r="C82" s="8" t="s">
        <v>163</v>
      </c>
      <c r="D82" s="7" t="s">
        <v>55</v>
      </c>
      <c r="E82" s="8" t="s">
        <v>56</v>
      </c>
      <c r="G82" s="7" t="b">
        <v>0</v>
      </c>
      <c r="M82" s="9" t="str" cm="1">
        <f t="array" ref="M82">PAGE_NAME(B82)</f>
        <v>specification</v>
      </c>
      <c r="N82" s="9" t="str" cm="1">
        <f t="array" ref="N82">SECTION_NAME(B82)</f>
        <v>use-of-cql</v>
      </c>
      <c r="O82" s="10">
        <v>7.8</v>
      </c>
    </row>
    <row r="83" spans="1:15" ht="34" x14ac:dyDescent="0.2">
      <c r="A83" s="7">
        <v>83</v>
      </c>
      <c r="B83" s="7" t="s">
        <v>162</v>
      </c>
      <c r="C83" s="8" t="s">
        <v>164</v>
      </c>
      <c r="D83" s="7" t="s">
        <v>28</v>
      </c>
      <c r="E83" s="8" t="s">
        <v>56</v>
      </c>
      <c r="G83" s="7" t="b">
        <v>0</v>
      </c>
      <c r="M83" s="9" t="str" cm="1">
        <f t="array" ref="M83">PAGE_NAME(B83)</f>
        <v>specification</v>
      </c>
      <c r="N83" s="9" t="str" cm="1">
        <f t="array" ref="N83">SECTION_NAME(B83)</f>
        <v>use-of-cql</v>
      </c>
      <c r="O83" s="10">
        <v>7.8</v>
      </c>
    </row>
    <row r="84" spans="1:15" ht="85" x14ac:dyDescent="0.2">
      <c r="A84" s="7">
        <v>84</v>
      </c>
      <c r="B84" s="7" t="s">
        <v>162</v>
      </c>
      <c r="C84" s="8" t="s">
        <v>165</v>
      </c>
      <c r="D84" s="7" t="s">
        <v>28</v>
      </c>
      <c r="E84" s="8" t="s">
        <v>56</v>
      </c>
      <c r="G84" s="7" t="b">
        <v>0</v>
      </c>
      <c r="M84" s="9" t="str" cm="1">
        <f t="array" ref="M84">PAGE_NAME(B84)</f>
        <v>specification</v>
      </c>
      <c r="N84" s="9" t="str" cm="1">
        <f t="array" ref="N84">SECTION_NAME(B84)</f>
        <v>use-of-cql</v>
      </c>
    </row>
    <row r="85" spans="1:15" ht="51" x14ac:dyDescent="0.2">
      <c r="A85" s="7">
        <v>85</v>
      </c>
      <c r="B85" s="7" t="s">
        <v>166</v>
      </c>
      <c r="C85" s="8" t="s">
        <v>167</v>
      </c>
      <c r="D85" s="7" t="s">
        <v>52</v>
      </c>
      <c r="E85" s="8" t="s">
        <v>56</v>
      </c>
      <c r="G85" s="7" t="b">
        <v>1</v>
      </c>
      <c r="H85" s="16" t="s">
        <v>168</v>
      </c>
      <c r="M85" s="9" t="str" cm="1">
        <f t="array" ref="M85">PAGE_NAME(B85)</f>
        <v>specification</v>
      </c>
      <c r="N85" s="9" t="str" cm="1">
        <f t="array" ref="N85">SECTION_NAME(B85)</f>
        <v>guidance-on-structure-of-cql-logic</v>
      </c>
      <c r="O85" s="10" t="s">
        <v>169</v>
      </c>
    </row>
    <row r="86" spans="1:15" ht="102" x14ac:dyDescent="0.2">
      <c r="A86" s="7">
        <v>86</v>
      </c>
      <c r="B86" s="7" t="s">
        <v>166</v>
      </c>
      <c r="C86" s="8" t="s">
        <v>170</v>
      </c>
      <c r="D86" s="7" t="s">
        <v>52</v>
      </c>
      <c r="E86" s="8" t="s">
        <v>56</v>
      </c>
      <c r="G86" s="7" t="b">
        <v>0</v>
      </c>
      <c r="M86" s="9" t="str" cm="1">
        <f t="array" ref="M86">PAGE_NAME(B86)</f>
        <v>specification</v>
      </c>
      <c r="N86" s="9" t="str" cm="1">
        <f t="array" ref="N86">SECTION_NAME(B86)</f>
        <v>guidance-on-structure-of-cql-logic</v>
      </c>
    </row>
    <row r="87" spans="1:15" ht="51" x14ac:dyDescent="0.2">
      <c r="A87" s="7">
        <v>87</v>
      </c>
      <c r="B87" s="7" t="s">
        <v>166</v>
      </c>
      <c r="C87" s="8" t="s">
        <v>171</v>
      </c>
      <c r="D87" s="7" t="s">
        <v>55</v>
      </c>
      <c r="E87" s="8" t="s">
        <v>56</v>
      </c>
      <c r="G87" s="7" t="b">
        <v>0</v>
      </c>
      <c r="M87" s="9" t="str" cm="1">
        <f t="array" ref="M87">PAGE_NAME(B87)</f>
        <v>specification</v>
      </c>
      <c r="N87" s="9" t="str" cm="1">
        <f t="array" ref="N87">SECTION_NAME(B87)</f>
        <v>guidance-on-structure-of-cql-logic</v>
      </c>
    </row>
    <row r="88" spans="1:15" ht="34" x14ac:dyDescent="0.2">
      <c r="A88" s="7">
        <v>88</v>
      </c>
      <c r="B88" s="7" t="s">
        <v>172</v>
      </c>
      <c r="C88" s="8" t="s">
        <v>173</v>
      </c>
      <c r="D88" s="7" t="s">
        <v>55</v>
      </c>
      <c r="E88" s="8" t="s">
        <v>56</v>
      </c>
      <c r="G88" s="7" t="b">
        <v>0</v>
      </c>
      <c r="M88" s="9" t="str" cm="1">
        <f t="array" ref="M88">PAGE_NAME(B88)</f>
        <v>specification</v>
      </c>
      <c r="N88" s="9" t="str" cm="1">
        <f t="array" ref="N88">SECTION_NAME(B88)</f>
        <v>organizing-cql-within-questionnaires</v>
      </c>
    </row>
    <row r="89" spans="1:15" ht="34" x14ac:dyDescent="0.2">
      <c r="A89" s="7">
        <v>89</v>
      </c>
      <c r="B89" s="7" t="s">
        <v>172</v>
      </c>
      <c r="C89" s="8" t="s">
        <v>174</v>
      </c>
      <c r="D89" s="7" t="s">
        <v>55</v>
      </c>
      <c r="E89" s="8" t="s">
        <v>56</v>
      </c>
      <c r="G89" s="7" t="b">
        <v>0</v>
      </c>
      <c r="M89" s="9" t="str" cm="1">
        <f t="array" ref="M89">PAGE_NAME(B89)</f>
        <v>specification</v>
      </c>
      <c r="N89" s="9" t="str" cm="1">
        <f t="array" ref="N89">SECTION_NAME(B89)</f>
        <v>organizing-cql-within-questionnaires</v>
      </c>
    </row>
    <row r="90" spans="1:15" ht="34" x14ac:dyDescent="0.2">
      <c r="A90" s="7">
        <v>90</v>
      </c>
      <c r="B90" s="7" t="s">
        <v>172</v>
      </c>
      <c r="C90" s="8" t="s">
        <v>175</v>
      </c>
      <c r="D90" s="7" t="s">
        <v>52</v>
      </c>
      <c r="E90" s="8" t="s">
        <v>56</v>
      </c>
      <c r="G90" s="7" t="b">
        <v>0</v>
      </c>
      <c r="M90" s="9" t="str" cm="1">
        <f t="array" ref="M90">PAGE_NAME(B90)</f>
        <v>specification</v>
      </c>
      <c r="N90" s="9" t="str" cm="1">
        <f t="array" ref="N90">SECTION_NAME(B90)</f>
        <v>organizing-cql-within-questionnaires</v>
      </c>
      <c r="O90" s="10" t="s">
        <v>176</v>
      </c>
    </row>
    <row r="91" spans="1:15" ht="51" x14ac:dyDescent="0.2">
      <c r="A91" s="7">
        <v>91</v>
      </c>
      <c r="B91" s="7" t="s">
        <v>172</v>
      </c>
      <c r="C91" s="8" t="s">
        <v>177</v>
      </c>
      <c r="D91" s="7" t="s">
        <v>28</v>
      </c>
      <c r="E91" s="8" t="s">
        <v>37</v>
      </c>
      <c r="G91" s="7" t="b">
        <v>0</v>
      </c>
      <c r="M91" s="9" t="str" cm="1">
        <f t="array" ref="M91">PAGE_NAME(B91)</f>
        <v>specification</v>
      </c>
      <c r="N91" s="9" t="str" cm="1">
        <f t="array" ref="N91">SECTION_NAME(B91)</f>
        <v>organizing-cql-within-questionnaires</v>
      </c>
    </row>
    <row r="92" spans="1:15" ht="34" x14ac:dyDescent="0.2">
      <c r="A92" s="7">
        <v>92</v>
      </c>
      <c r="B92" s="7" t="s">
        <v>178</v>
      </c>
      <c r="C92" s="8" t="s">
        <v>179</v>
      </c>
      <c r="D92" s="7" t="s">
        <v>28</v>
      </c>
      <c r="E92" s="8" t="s">
        <v>56</v>
      </c>
      <c r="G92" s="7" t="b">
        <v>0</v>
      </c>
      <c r="M92" s="9" t="str" cm="1">
        <f t="array" ref="M92">PAGE_NAME(B92)</f>
        <v>specification</v>
      </c>
      <c r="N92" s="9" t="str" cm="1">
        <f t="array" ref="N92">SECTION_NAME(B92)</f>
        <v>cql-constraints</v>
      </c>
      <c r="O92" s="10" t="s">
        <v>180</v>
      </c>
    </row>
    <row r="93" spans="1:15" ht="34" x14ac:dyDescent="0.2">
      <c r="A93" s="7">
        <v>93</v>
      </c>
      <c r="B93" s="7" t="s">
        <v>178</v>
      </c>
      <c r="C93" s="8" t="s">
        <v>181</v>
      </c>
      <c r="D93" s="7" t="s">
        <v>28</v>
      </c>
      <c r="E93" s="8" t="s">
        <v>56</v>
      </c>
      <c r="G93" s="7" t="b">
        <v>0</v>
      </c>
      <c r="M93" s="9" t="str" cm="1">
        <f t="array" ref="M93">PAGE_NAME(B93)</f>
        <v>specification</v>
      </c>
      <c r="N93" s="9" t="str" cm="1">
        <f t="array" ref="N93">SECTION_NAME(B93)</f>
        <v>cql-constraints</v>
      </c>
      <c r="O93" s="10" t="s">
        <v>180</v>
      </c>
    </row>
    <row r="94" spans="1:15" ht="102" x14ac:dyDescent="0.2">
      <c r="A94" s="7">
        <v>94</v>
      </c>
      <c r="B94" s="11" t="s">
        <v>178</v>
      </c>
      <c r="C94" s="8" t="s">
        <v>182</v>
      </c>
      <c r="D94" s="7" t="s">
        <v>28</v>
      </c>
      <c r="E94" s="8" t="s">
        <v>56</v>
      </c>
      <c r="G94" s="7" t="b">
        <v>0</v>
      </c>
      <c r="M94" s="9" t="str" cm="1">
        <f t="array" ref="M94">PAGE_NAME(B94)</f>
        <v>specification</v>
      </c>
      <c r="N94" s="9" t="str" cm="1">
        <f t="array" ref="N94">SECTION_NAME(B94)</f>
        <v>cql-constraints</v>
      </c>
      <c r="O94" s="10" t="s">
        <v>180</v>
      </c>
    </row>
    <row r="95" spans="1:15" ht="51" x14ac:dyDescent="0.2">
      <c r="A95" s="7">
        <v>95</v>
      </c>
      <c r="B95" s="7" t="s">
        <v>178</v>
      </c>
      <c r="C95" s="8" t="s">
        <v>183</v>
      </c>
      <c r="D95" s="7" t="s">
        <v>28</v>
      </c>
      <c r="E95" s="8" t="s">
        <v>56</v>
      </c>
      <c r="G95" s="7" t="b">
        <v>0</v>
      </c>
      <c r="M95" s="9" t="str" cm="1">
        <f t="array" ref="M95">PAGE_NAME(B95)</f>
        <v>specification</v>
      </c>
      <c r="N95" s="9" t="str" cm="1">
        <f t="array" ref="N95">SECTION_NAME(B95)</f>
        <v>cql-constraints</v>
      </c>
      <c r="O95" s="10" t="s">
        <v>180</v>
      </c>
    </row>
    <row r="96" spans="1:15" ht="68" x14ac:dyDescent="0.2">
      <c r="A96" s="7">
        <v>96</v>
      </c>
      <c r="B96" s="7" t="s">
        <v>178</v>
      </c>
      <c r="C96" s="8" t="s">
        <v>184</v>
      </c>
      <c r="D96" s="7" t="s">
        <v>28</v>
      </c>
      <c r="E96" s="8" t="s">
        <v>56</v>
      </c>
      <c r="G96" s="7" t="b">
        <v>0</v>
      </c>
      <c r="M96" s="9" t="str" cm="1">
        <f t="array" ref="M96">PAGE_NAME(B96)</f>
        <v>specification</v>
      </c>
      <c r="N96" s="9" t="str" cm="1">
        <f t="array" ref="N96">SECTION_NAME(B96)</f>
        <v>cql-constraints</v>
      </c>
      <c r="O96" s="10" t="s">
        <v>180</v>
      </c>
    </row>
    <row r="97" spans="1:15" ht="119" x14ac:dyDescent="0.2">
      <c r="A97" s="7">
        <v>97</v>
      </c>
      <c r="B97" s="7" t="s">
        <v>178</v>
      </c>
      <c r="C97" s="8" t="s">
        <v>185</v>
      </c>
      <c r="D97" s="7" t="s">
        <v>28</v>
      </c>
      <c r="E97" s="8" t="s">
        <v>56</v>
      </c>
      <c r="G97" s="7" t="b">
        <v>0</v>
      </c>
      <c r="M97" s="9" t="str" cm="1">
        <f t="array" ref="M97">PAGE_NAME(B97)</f>
        <v>specification</v>
      </c>
      <c r="N97" s="9" t="str" cm="1">
        <f t="array" ref="N97">SECTION_NAME(B97)</f>
        <v>cql-constraints</v>
      </c>
    </row>
    <row r="98" spans="1:15" ht="102" x14ac:dyDescent="0.2">
      <c r="A98" s="7">
        <v>98</v>
      </c>
      <c r="B98" s="7" t="s">
        <v>178</v>
      </c>
      <c r="C98" s="8" t="s">
        <v>186</v>
      </c>
      <c r="D98" s="7" t="s">
        <v>28</v>
      </c>
      <c r="E98" s="8" t="s">
        <v>56</v>
      </c>
      <c r="G98" s="7" t="b">
        <v>1</v>
      </c>
      <c r="H98" s="16" t="s">
        <v>187</v>
      </c>
      <c r="M98" s="9" t="str" cm="1">
        <f t="array" ref="M98">PAGE_NAME(B98)</f>
        <v>specification</v>
      </c>
      <c r="N98" s="9" t="str" cm="1">
        <f t="array" ref="N98">SECTION_NAME(B98)</f>
        <v>cql-constraints</v>
      </c>
      <c r="O98" s="10" t="s">
        <v>180</v>
      </c>
    </row>
    <row r="99" spans="1:15" ht="34" x14ac:dyDescent="0.2">
      <c r="A99" s="7">
        <v>99</v>
      </c>
      <c r="B99" s="7" t="s">
        <v>178</v>
      </c>
      <c r="C99" s="8" t="s">
        <v>188</v>
      </c>
      <c r="D99" s="7" t="s">
        <v>28</v>
      </c>
      <c r="E99" s="8" t="s">
        <v>56</v>
      </c>
      <c r="G99" s="7" t="b">
        <v>0</v>
      </c>
      <c r="M99" s="9" t="str" cm="1">
        <f t="array" ref="M99">PAGE_NAME(B99)</f>
        <v>specification</v>
      </c>
      <c r="N99" s="9" t="str" cm="1">
        <f t="array" ref="N99">SECTION_NAME(B99)</f>
        <v>cql-constraints</v>
      </c>
      <c r="O99" s="10" t="s">
        <v>180</v>
      </c>
    </row>
    <row r="100" spans="1:15" ht="34" x14ac:dyDescent="0.2">
      <c r="A100" s="7">
        <v>100</v>
      </c>
      <c r="B100" s="7" t="s">
        <v>178</v>
      </c>
      <c r="C100" s="8" t="s">
        <v>189</v>
      </c>
      <c r="D100" s="7" t="s">
        <v>52</v>
      </c>
      <c r="E100" s="8" t="s">
        <v>56</v>
      </c>
      <c r="G100" s="7" t="b">
        <v>0</v>
      </c>
      <c r="M100" s="9" t="str" cm="1">
        <f t="array" ref="M100">PAGE_NAME(B100)</f>
        <v>specification</v>
      </c>
      <c r="N100" s="9" t="str" cm="1">
        <f t="array" ref="N100">SECTION_NAME(B100)</f>
        <v>cql-constraints</v>
      </c>
    </row>
    <row r="101" spans="1:15" ht="34" x14ac:dyDescent="0.2">
      <c r="A101" s="7">
        <v>101</v>
      </c>
      <c r="B101" s="7" t="s">
        <v>178</v>
      </c>
      <c r="C101" s="8" t="s">
        <v>190</v>
      </c>
      <c r="D101" s="7" t="s">
        <v>28</v>
      </c>
      <c r="E101" s="8" t="s">
        <v>56</v>
      </c>
      <c r="G101" s="7" t="b">
        <v>0</v>
      </c>
      <c r="M101" s="9" t="str" cm="1">
        <f t="array" ref="M101">PAGE_NAME(B101)</f>
        <v>specification</v>
      </c>
      <c r="N101" s="9" t="str" cm="1">
        <f t="array" ref="N101">SECTION_NAME(B101)</f>
        <v>cql-constraints</v>
      </c>
      <c r="O101" s="10" t="s">
        <v>180</v>
      </c>
    </row>
    <row r="102" spans="1:15" ht="34" x14ac:dyDescent="0.2">
      <c r="A102" s="7">
        <v>102</v>
      </c>
      <c r="B102" s="7" t="s">
        <v>178</v>
      </c>
      <c r="C102" s="8" t="s">
        <v>191</v>
      </c>
      <c r="D102" s="7" t="s">
        <v>28</v>
      </c>
      <c r="E102" s="8" t="s">
        <v>56</v>
      </c>
      <c r="G102" s="7" t="b">
        <v>0</v>
      </c>
      <c r="M102" s="9" t="str" cm="1">
        <f t="array" ref="M102">PAGE_NAME(B102)</f>
        <v>specification</v>
      </c>
      <c r="N102" s="9" t="str" cm="1">
        <f t="array" ref="N102">SECTION_NAME(B102)</f>
        <v>cql-constraints</v>
      </c>
      <c r="O102" s="10" t="s">
        <v>180</v>
      </c>
    </row>
    <row r="103" spans="1:15" ht="51" x14ac:dyDescent="0.2">
      <c r="A103" s="7">
        <v>103</v>
      </c>
      <c r="B103" s="7" t="s">
        <v>192</v>
      </c>
      <c r="C103" s="8" t="s">
        <v>193</v>
      </c>
      <c r="D103" s="7" t="s">
        <v>28</v>
      </c>
      <c r="E103" s="8" t="s">
        <v>35</v>
      </c>
      <c r="G103" s="7" t="b">
        <v>0</v>
      </c>
      <c r="M103" s="9" t="str" cm="1">
        <f t="array" ref="M103">PAGE_NAME(B103)</f>
        <v>specification</v>
      </c>
      <c r="N103" s="9" t="str" cm="1">
        <f t="array" ref="N103">SECTION_NAME(B103)</f>
        <v>determination-of-payers-supported-by-a-dtr-app</v>
      </c>
      <c r="O103" s="10" t="s">
        <v>194</v>
      </c>
    </row>
    <row r="104" spans="1:15" ht="34" x14ac:dyDescent="0.2">
      <c r="A104" s="7">
        <v>104</v>
      </c>
      <c r="B104" s="11" t="s">
        <v>192</v>
      </c>
      <c r="C104" s="8" t="s">
        <v>195</v>
      </c>
      <c r="D104" s="7" t="s">
        <v>28</v>
      </c>
      <c r="E104" s="8" t="s">
        <v>29</v>
      </c>
      <c r="G104" s="7" t="b">
        <v>0</v>
      </c>
      <c r="I104" s="30" t="s">
        <v>30</v>
      </c>
      <c r="K104" s="30" t="s">
        <v>30</v>
      </c>
      <c r="M104" s="9" t="str" cm="1">
        <f t="array" ref="M104">PAGE_NAME(B104)</f>
        <v>specification</v>
      </c>
      <c r="N104" s="9" t="str" cm="1">
        <f t="array" ref="N104">SECTION_NAME(B104)</f>
        <v>determination-of-payers-supported-by-a-dtr-app</v>
      </c>
      <c r="O104" s="10" t="s">
        <v>194</v>
      </c>
    </row>
    <row r="105" spans="1:15" ht="51" x14ac:dyDescent="0.2">
      <c r="A105" s="7">
        <v>105</v>
      </c>
      <c r="B105" s="11" t="s">
        <v>192</v>
      </c>
      <c r="C105" s="8" t="s">
        <v>196</v>
      </c>
      <c r="D105" s="7" t="s">
        <v>28</v>
      </c>
      <c r="E105" s="8" t="s">
        <v>29</v>
      </c>
      <c r="G105" s="7" t="b">
        <v>0</v>
      </c>
      <c r="I105" s="30" t="s">
        <v>30</v>
      </c>
      <c r="K105" s="30" t="s">
        <v>30</v>
      </c>
      <c r="M105" s="9" t="str" cm="1">
        <f t="array" ref="M105">PAGE_NAME(B105)</f>
        <v>specification</v>
      </c>
      <c r="N105" s="9" t="str" cm="1">
        <f t="array" ref="N105">SECTION_NAME(B105)</f>
        <v>determination-of-payers-supported-by-a-dtr-app</v>
      </c>
      <c r="O105" s="10" t="s">
        <v>194</v>
      </c>
    </row>
    <row r="106" spans="1:15" ht="68" x14ac:dyDescent="0.2">
      <c r="A106" s="7">
        <v>106</v>
      </c>
      <c r="B106" s="11" t="s">
        <v>192</v>
      </c>
      <c r="C106" s="8" t="s">
        <v>197</v>
      </c>
      <c r="D106" s="7" t="s">
        <v>28</v>
      </c>
      <c r="E106" s="8" t="s">
        <v>35</v>
      </c>
      <c r="G106" s="7" t="b">
        <v>0</v>
      </c>
      <c r="I106" s="30" t="s">
        <v>30</v>
      </c>
      <c r="K106" s="30" t="s">
        <v>30</v>
      </c>
      <c r="L106" s="30" t="s">
        <v>79</v>
      </c>
      <c r="M106" s="9" t="str" cm="1">
        <f t="array" ref="M106">PAGE_NAME(B106)</f>
        <v>specification</v>
      </c>
      <c r="N106" s="9" t="str" cm="1">
        <f t="array" ref="N106">SECTION_NAME(B106)</f>
        <v>determination-of-payers-supported-by-a-dtr-app</v>
      </c>
      <c r="O106" s="10" t="s">
        <v>194</v>
      </c>
    </row>
    <row r="107" spans="1:15" ht="34" x14ac:dyDescent="0.2">
      <c r="A107" s="7">
        <v>107</v>
      </c>
      <c r="B107" s="7" t="s">
        <v>192</v>
      </c>
      <c r="C107" s="8" t="s">
        <v>198</v>
      </c>
      <c r="D107" s="7" t="s">
        <v>28</v>
      </c>
      <c r="E107" s="8" t="s">
        <v>29</v>
      </c>
      <c r="G107" s="7" t="b">
        <v>0</v>
      </c>
      <c r="M107" s="9" t="str" cm="1">
        <f t="array" ref="M107">PAGE_NAME(B107)</f>
        <v>specification</v>
      </c>
      <c r="N107" s="9" t="str" cm="1">
        <f t="array" ref="N107">SECTION_NAME(B107)</f>
        <v>determination-of-payers-supported-by-a-dtr-app</v>
      </c>
      <c r="O107" s="10" t="s">
        <v>194</v>
      </c>
    </row>
    <row r="108" spans="1:15" ht="51" x14ac:dyDescent="0.2">
      <c r="A108" s="7">
        <v>108</v>
      </c>
      <c r="B108" s="7" t="s">
        <v>192</v>
      </c>
      <c r="C108" s="8" t="s">
        <v>199</v>
      </c>
      <c r="D108" s="7" t="s">
        <v>28</v>
      </c>
      <c r="E108" s="8" t="s">
        <v>29</v>
      </c>
      <c r="G108" s="7" t="b">
        <v>0</v>
      </c>
      <c r="M108" s="9" t="str" cm="1">
        <f t="array" ref="M108">PAGE_NAME(B108)</f>
        <v>specification</v>
      </c>
      <c r="N108" s="9" t="str" cm="1">
        <f t="array" ref="N108">SECTION_NAME(B108)</f>
        <v>determination-of-payers-supported-by-a-dtr-app</v>
      </c>
    </row>
    <row r="109" spans="1:15" ht="34" x14ac:dyDescent="0.2">
      <c r="A109" s="7">
        <v>109</v>
      </c>
      <c r="B109" s="7" t="s">
        <v>192</v>
      </c>
      <c r="C109" s="8" t="s">
        <v>200</v>
      </c>
      <c r="D109" s="7" t="s">
        <v>28</v>
      </c>
      <c r="E109" s="8" t="s">
        <v>35</v>
      </c>
      <c r="G109" s="7" t="b">
        <v>0</v>
      </c>
      <c r="M109" s="9" t="str" cm="1">
        <f t="array" ref="M109">PAGE_NAME(B109)</f>
        <v>specification</v>
      </c>
      <c r="N109" s="9" t="str" cm="1">
        <f t="array" ref="N109">SECTION_NAME(B109)</f>
        <v>determination-of-payers-supported-by-a-dtr-app</v>
      </c>
    </row>
    <row r="110" spans="1:15" ht="34" x14ac:dyDescent="0.2">
      <c r="A110" s="7">
        <v>110</v>
      </c>
      <c r="B110" s="7" t="s">
        <v>192</v>
      </c>
      <c r="C110" s="8" t="s">
        <v>201</v>
      </c>
      <c r="D110" s="7" t="s">
        <v>28</v>
      </c>
      <c r="E110" s="8" t="s">
        <v>35</v>
      </c>
      <c r="G110" s="7" t="b">
        <v>0</v>
      </c>
      <c r="M110" s="9" t="str" cm="1">
        <f t="array" ref="M110">PAGE_NAME(B110)</f>
        <v>specification</v>
      </c>
      <c r="N110" s="9" t="str" cm="1">
        <f t="array" ref="N110">SECTION_NAME(B110)</f>
        <v>determination-of-payers-supported-by-a-dtr-app</v>
      </c>
    </row>
    <row r="111" spans="1:15" ht="34" x14ac:dyDescent="0.2">
      <c r="A111" s="7">
        <v>111</v>
      </c>
      <c r="B111" s="7" t="s">
        <v>192</v>
      </c>
      <c r="C111" s="8" t="s">
        <v>202</v>
      </c>
      <c r="D111" s="7" t="s">
        <v>28</v>
      </c>
      <c r="E111" s="8" t="s">
        <v>35</v>
      </c>
      <c r="G111" s="7" t="b">
        <v>0</v>
      </c>
      <c r="M111" s="9" t="str" cm="1">
        <f t="array" ref="M111">PAGE_NAME(B111)</f>
        <v>specification</v>
      </c>
      <c r="N111" s="9" t="str" cm="1">
        <f t="array" ref="N111">SECTION_NAME(B111)</f>
        <v>determination-of-payers-supported-by-a-dtr-app</v>
      </c>
    </row>
    <row r="112" spans="1:15" ht="34" x14ac:dyDescent="0.2">
      <c r="A112" s="7">
        <v>112</v>
      </c>
      <c r="B112" s="7" t="s">
        <v>192</v>
      </c>
      <c r="C112" s="8" t="s">
        <v>203</v>
      </c>
      <c r="D112" s="7" t="s">
        <v>28</v>
      </c>
      <c r="E112" s="8" t="s">
        <v>35</v>
      </c>
      <c r="G112" s="7" t="b">
        <v>0</v>
      </c>
      <c r="M112" s="9" t="str" cm="1">
        <f t="array" ref="M112">PAGE_NAME(B112)</f>
        <v>specification</v>
      </c>
      <c r="N112" s="9" t="str" cm="1">
        <f t="array" ref="N112">SECTION_NAME(B112)</f>
        <v>determination-of-payers-supported-by-a-dtr-app</v>
      </c>
    </row>
    <row r="113" spans="1:20" ht="51" x14ac:dyDescent="0.2">
      <c r="A113" s="7">
        <v>113</v>
      </c>
      <c r="B113" s="7" t="s">
        <v>192</v>
      </c>
      <c r="C113" s="8" t="s">
        <v>204</v>
      </c>
      <c r="D113" s="7" t="s">
        <v>55</v>
      </c>
      <c r="E113" s="8" t="s">
        <v>35</v>
      </c>
      <c r="G113" s="7" t="b">
        <v>0</v>
      </c>
      <c r="M113" s="9" t="str" cm="1">
        <f t="array" ref="M113">PAGE_NAME(B113)</f>
        <v>specification</v>
      </c>
      <c r="N113" s="9" t="str" cm="1">
        <f t="array" ref="N113">SECTION_NAME(B113)</f>
        <v>determination-of-payers-supported-by-a-dtr-app</v>
      </c>
    </row>
    <row r="114" spans="1:20" ht="34" x14ac:dyDescent="0.2">
      <c r="A114" s="7">
        <v>114</v>
      </c>
      <c r="B114" s="7" t="s">
        <v>192</v>
      </c>
      <c r="C114" s="8" t="s">
        <v>205</v>
      </c>
      <c r="D114" s="7" t="s">
        <v>52</v>
      </c>
      <c r="E114" s="8" t="s">
        <v>29</v>
      </c>
      <c r="G114" s="7" t="b">
        <v>0</v>
      </c>
      <c r="I114" s="30" t="s">
        <v>30</v>
      </c>
      <c r="K114" s="30" t="s">
        <v>30</v>
      </c>
      <c r="L114" s="30" t="s">
        <v>79</v>
      </c>
      <c r="M114" s="9" t="str" cm="1">
        <f t="array" ref="M114">PAGE_NAME(B114)</f>
        <v>specification</v>
      </c>
      <c r="N114" s="9" t="str" cm="1">
        <f t="array" ref="N114">SECTION_NAME(B114)</f>
        <v>determination-of-payers-supported-by-a-dtr-app</v>
      </c>
      <c r="O114" s="10" t="s">
        <v>194</v>
      </c>
    </row>
    <row r="115" spans="1:20" ht="68" x14ac:dyDescent="0.2">
      <c r="A115" s="7">
        <v>115</v>
      </c>
      <c r="B115" s="7" t="s">
        <v>192</v>
      </c>
      <c r="C115" s="8" t="s">
        <v>206</v>
      </c>
      <c r="D115" s="7" t="s">
        <v>28</v>
      </c>
      <c r="E115" s="8" t="s">
        <v>29</v>
      </c>
      <c r="G115" s="7" t="b">
        <v>0</v>
      </c>
      <c r="I115" s="30" t="s">
        <v>30</v>
      </c>
      <c r="K115" s="30" t="s">
        <v>30</v>
      </c>
      <c r="M115" s="9" t="str" cm="1">
        <f t="array" ref="M115">PAGE_NAME(B115)</f>
        <v>specification</v>
      </c>
      <c r="N115" s="9" t="str" cm="1">
        <f t="array" ref="N115">SECTION_NAME(B115)</f>
        <v>determination-of-payers-supported-by-a-dtr-app</v>
      </c>
    </row>
    <row r="116" spans="1:20" ht="102" x14ac:dyDescent="0.2">
      <c r="A116" s="7">
        <v>116</v>
      </c>
      <c r="B116" s="7" t="s">
        <v>192</v>
      </c>
      <c r="C116" s="8" t="s">
        <v>207</v>
      </c>
      <c r="D116" s="7" t="s">
        <v>208</v>
      </c>
      <c r="M116" s="9" t="str" cm="1">
        <f t="array" ref="M116">PAGE_NAME(B116)</f>
        <v>specification</v>
      </c>
      <c r="N116" s="9" t="str" cm="1">
        <f t="array" ref="N116">SECTION_NAME(B116)</f>
        <v>determination-of-payers-supported-by-a-dtr-app</v>
      </c>
      <c r="O116" s="10" t="s">
        <v>194</v>
      </c>
      <c r="T116" s="16" t="s">
        <v>209</v>
      </c>
    </row>
    <row r="117" spans="1:20" ht="119" x14ac:dyDescent="0.2">
      <c r="A117" s="7">
        <v>117</v>
      </c>
      <c r="B117" s="11" t="s">
        <v>210</v>
      </c>
      <c r="C117" s="8" t="s">
        <v>211</v>
      </c>
      <c r="D117" s="7" t="s">
        <v>28</v>
      </c>
      <c r="E117" s="8" t="s">
        <v>29</v>
      </c>
      <c r="G117" s="7" t="b">
        <v>0</v>
      </c>
      <c r="I117" s="30" t="s">
        <v>30</v>
      </c>
      <c r="K117" s="30" t="s">
        <v>30</v>
      </c>
      <c r="M117" s="9" t="str" cm="1">
        <f t="array" ref="M117">PAGE_NAME(B117)</f>
        <v>specification</v>
      </c>
      <c r="N117" s="9" t="str" cm="1">
        <f t="array" ref="N117">SECTION_NAME(B117)</f>
        <v>launching-a-dtr-smart-app</v>
      </c>
      <c r="O117" s="10" t="s">
        <v>212</v>
      </c>
    </row>
    <row r="118" spans="1:20" ht="119" x14ac:dyDescent="0.2">
      <c r="A118" s="7">
        <v>118</v>
      </c>
      <c r="B118" s="7" t="s">
        <v>210</v>
      </c>
      <c r="C118" s="8" t="s">
        <v>213</v>
      </c>
      <c r="D118" s="7" t="s">
        <v>28</v>
      </c>
      <c r="E118" s="8" t="s">
        <v>35</v>
      </c>
      <c r="G118" s="7" t="b">
        <v>0</v>
      </c>
      <c r="M118" s="9" t="str" cm="1">
        <f t="array" ref="M118">PAGE_NAME(B118)</f>
        <v>specification</v>
      </c>
      <c r="N118" s="9" t="str" cm="1">
        <f t="array" ref="N118">SECTION_NAME(B118)</f>
        <v>launching-a-dtr-smart-app</v>
      </c>
    </row>
    <row r="119" spans="1:20" ht="34" x14ac:dyDescent="0.2">
      <c r="A119" s="7">
        <v>119</v>
      </c>
      <c r="B119" s="7" t="s">
        <v>210</v>
      </c>
      <c r="C119" s="8" t="s">
        <v>214</v>
      </c>
      <c r="D119" s="7" t="s">
        <v>28</v>
      </c>
      <c r="E119" s="8" t="s">
        <v>29</v>
      </c>
      <c r="G119" s="7" t="b">
        <v>0</v>
      </c>
      <c r="I119" s="30" t="s">
        <v>30</v>
      </c>
      <c r="K119" s="30" t="s">
        <v>30</v>
      </c>
      <c r="M119" s="9" t="str" cm="1">
        <f t="array" ref="M119">PAGE_NAME(B119)</f>
        <v>specification</v>
      </c>
      <c r="N119" s="9" t="str" cm="1">
        <f t="array" ref="N119">SECTION_NAME(B119)</f>
        <v>launching-a-dtr-smart-app</v>
      </c>
      <c r="O119" s="10" t="s">
        <v>212</v>
      </c>
    </row>
    <row r="120" spans="1:20" ht="34" x14ac:dyDescent="0.2">
      <c r="A120" s="7">
        <v>120</v>
      </c>
      <c r="B120" s="7" t="s">
        <v>210</v>
      </c>
      <c r="C120" s="8" t="s">
        <v>215</v>
      </c>
      <c r="D120" s="7" t="s">
        <v>28</v>
      </c>
      <c r="E120" s="8" t="s">
        <v>35</v>
      </c>
      <c r="G120" s="7" t="b">
        <v>0</v>
      </c>
      <c r="M120" s="9" t="str" cm="1">
        <f t="array" ref="M120">PAGE_NAME(B120)</f>
        <v>specification</v>
      </c>
      <c r="N120" s="9" t="str" cm="1">
        <f t="array" ref="N120">SECTION_NAME(B120)</f>
        <v>launching-a-dtr-smart-app</v>
      </c>
    </row>
    <row r="121" spans="1:20" ht="34" x14ac:dyDescent="0.2">
      <c r="A121" s="7">
        <v>121</v>
      </c>
      <c r="B121" s="7" t="s">
        <v>210</v>
      </c>
      <c r="C121" s="8" t="s">
        <v>216</v>
      </c>
      <c r="D121" s="7" t="s">
        <v>28</v>
      </c>
      <c r="E121" s="8" t="s">
        <v>35</v>
      </c>
      <c r="G121" s="7" t="b">
        <v>0</v>
      </c>
      <c r="M121" s="9" t="str" cm="1">
        <f t="array" ref="M121">PAGE_NAME(B121)</f>
        <v>specification</v>
      </c>
      <c r="N121" s="9" t="str" cm="1">
        <f t="array" ref="N121">SECTION_NAME(B121)</f>
        <v>launching-a-dtr-smart-app</v>
      </c>
    </row>
    <row r="122" spans="1:20" ht="34" x14ac:dyDescent="0.2">
      <c r="A122" s="7">
        <v>122</v>
      </c>
      <c r="B122" s="7" t="s">
        <v>210</v>
      </c>
      <c r="C122" s="8" t="s">
        <v>217</v>
      </c>
      <c r="D122" s="7" t="s">
        <v>28</v>
      </c>
      <c r="E122" s="8" t="s">
        <v>35</v>
      </c>
      <c r="G122" s="7" t="b">
        <v>0</v>
      </c>
      <c r="M122" s="9" t="str" cm="1">
        <f t="array" ref="M122">PAGE_NAME(B122)</f>
        <v>specification</v>
      </c>
      <c r="N122" s="9" t="str" cm="1">
        <f t="array" ref="N122">SECTION_NAME(B122)</f>
        <v>launching-a-dtr-smart-app</v>
      </c>
    </row>
    <row r="123" spans="1:20" ht="34" x14ac:dyDescent="0.2">
      <c r="A123" s="7">
        <v>123</v>
      </c>
      <c r="B123" s="7" t="s">
        <v>210</v>
      </c>
      <c r="C123" s="8" t="s">
        <v>218</v>
      </c>
      <c r="D123" s="7" t="s">
        <v>28</v>
      </c>
      <c r="E123" s="8" t="s">
        <v>29</v>
      </c>
      <c r="G123" s="7" t="b">
        <v>0</v>
      </c>
      <c r="I123" s="30" t="s">
        <v>30</v>
      </c>
      <c r="K123" s="30" t="s">
        <v>30</v>
      </c>
      <c r="M123" s="9" t="str" cm="1">
        <f t="array" ref="M123">PAGE_NAME(B123)</f>
        <v>specification</v>
      </c>
      <c r="N123" s="9" t="str" cm="1">
        <f t="array" ref="N123">SECTION_NAME(B123)</f>
        <v>launching-a-dtr-smart-app</v>
      </c>
    </row>
    <row r="124" spans="1:20" ht="34" x14ac:dyDescent="0.2">
      <c r="A124" s="7">
        <v>124</v>
      </c>
      <c r="B124" s="7" t="s">
        <v>210</v>
      </c>
      <c r="C124" s="8" t="s">
        <v>219</v>
      </c>
      <c r="D124" s="7" t="s">
        <v>28</v>
      </c>
      <c r="E124" s="8" t="s">
        <v>29</v>
      </c>
      <c r="G124" s="7" t="b">
        <v>0</v>
      </c>
      <c r="I124" s="30" t="s">
        <v>30</v>
      </c>
      <c r="K124" s="30" t="s">
        <v>30</v>
      </c>
      <c r="M124" s="9" t="str" cm="1">
        <f t="array" ref="M124">PAGE_NAME(B124)</f>
        <v>specification</v>
      </c>
      <c r="N124" s="9" t="str" cm="1">
        <f t="array" ref="N124">SECTION_NAME(B124)</f>
        <v>launching-a-dtr-smart-app</v>
      </c>
    </row>
    <row r="125" spans="1:20" ht="34" x14ac:dyDescent="0.2">
      <c r="A125" s="7">
        <v>125</v>
      </c>
      <c r="B125" s="7" t="s">
        <v>210</v>
      </c>
      <c r="C125" s="8" t="s">
        <v>220</v>
      </c>
      <c r="D125" s="7" t="s">
        <v>28</v>
      </c>
      <c r="E125" s="8" t="s">
        <v>29</v>
      </c>
      <c r="G125" s="7" t="b">
        <v>0</v>
      </c>
      <c r="I125" s="30" t="s">
        <v>30</v>
      </c>
      <c r="K125" s="30" t="s">
        <v>30</v>
      </c>
      <c r="M125" s="9" t="str" cm="1">
        <f t="array" ref="M125">PAGE_NAME(B125)</f>
        <v>specification</v>
      </c>
      <c r="N125" s="9" t="str" cm="1">
        <f t="array" ref="N125">SECTION_NAME(B125)</f>
        <v>launching-a-dtr-smart-app</v>
      </c>
    </row>
    <row r="126" spans="1:20" ht="119" x14ac:dyDescent="0.2">
      <c r="A126" s="7">
        <v>126</v>
      </c>
      <c r="B126" s="7" t="s">
        <v>210</v>
      </c>
      <c r="C126" s="8" t="s">
        <v>221</v>
      </c>
      <c r="D126" s="7" t="s">
        <v>52</v>
      </c>
      <c r="E126" s="8" t="s">
        <v>29</v>
      </c>
      <c r="G126" s="7" t="b">
        <v>0</v>
      </c>
      <c r="I126" s="30" t="s">
        <v>30</v>
      </c>
      <c r="K126" s="30" t="s">
        <v>30</v>
      </c>
      <c r="M126" s="9" t="str" cm="1">
        <f t="array" ref="M126">PAGE_NAME(B126)</f>
        <v>specification</v>
      </c>
      <c r="N126" s="9" t="str" cm="1">
        <f t="array" ref="N126">SECTION_NAME(B126)</f>
        <v>launching-a-dtr-smart-app</v>
      </c>
    </row>
    <row r="127" spans="1:20" ht="119" x14ac:dyDescent="0.2">
      <c r="A127" s="7">
        <v>127</v>
      </c>
      <c r="B127" s="7" t="s">
        <v>210</v>
      </c>
      <c r="C127" s="8" t="s">
        <v>222</v>
      </c>
      <c r="D127" s="7" t="s">
        <v>52</v>
      </c>
      <c r="E127" s="8" t="s">
        <v>29</v>
      </c>
      <c r="G127" s="7" t="b">
        <v>0</v>
      </c>
      <c r="I127" s="30" t="s">
        <v>30</v>
      </c>
      <c r="K127" s="30" t="s">
        <v>30</v>
      </c>
      <c r="M127" s="9" t="str" cm="1">
        <f t="array" ref="M127">PAGE_NAME(B127)</f>
        <v>specification</v>
      </c>
      <c r="N127" s="9" t="str" cm="1">
        <f t="array" ref="N127">SECTION_NAME(B127)</f>
        <v>launching-a-dtr-smart-app</v>
      </c>
    </row>
    <row r="128" spans="1:20" ht="85" x14ac:dyDescent="0.2">
      <c r="A128" s="7">
        <v>128</v>
      </c>
      <c r="B128" s="7" t="s">
        <v>210</v>
      </c>
      <c r="C128" s="8" t="s">
        <v>223</v>
      </c>
      <c r="D128" s="7" t="s">
        <v>52</v>
      </c>
      <c r="E128" s="8" t="s">
        <v>29</v>
      </c>
      <c r="G128" s="7" t="b">
        <v>0</v>
      </c>
      <c r="I128" s="30" t="s">
        <v>30</v>
      </c>
      <c r="K128" s="30" t="s">
        <v>30</v>
      </c>
      <c r="M128" s="9" t="str" cm="1">
        <f t="array" ref="M128">PAGE_NAME(B128)</f>
        <v>specification</v>
      </c>
      <c r="N128" s="9" t="str" cm="1">
        <f t="array" ref="N128">SECTION_NAME(B128)</f>
        <v>launching-a-dtr-smart-app</v>
      </c>
    </row>
    <row r="129" spans="1:15" ht="136" x14ac:dyDescent="0.2">
      <c r="A129" s="7">
        <v>129</v>
      </c>
      <c r="B129" s="7" t="s">
        <v>210</v>
      </c>
      <c r="C129" s="8" t="s">
        <v>224</v>
      </c>
      <c r="D129" s="7" t="s">
        <v>52</v>
      </c>
      <c r="E129" s="8" t="s">
        <v>29</v>
      </c>
      <c r="G129" s="7" t="b">
        <v>0</v>
      </c>
      <c r="I129" s="30" t="s">
        <v>30</v>
      </c>
      <c r="K129" s="30" t="s">
        <v>31</v>
      </c>
      <c r="L129" s="30" t="s">
        <v>225</v>
      </c>
      <c r="M129" s="9" t="str" cm="1">
        <f t="array" ref="M129">PAGE_NAME(B129)</f>
        <v>specification</v>
      </c>
      <c r="N129" s="9" t="str" cm="1">
        <f t="array" ref="N129">SECTION_NAME(B129)</f>
        <v>launching-a-dtr-smart-app</v>
      </c>
    </row>
    <row r="130" spans="1:15" ht="68" x14ac:dyDescent="0.2">
      <c r="A130" s="7">
        <v>130</v>
      </c>
      <c r="B130" s="7" t="s">
        <v>210</v>
      </c>
      <c r="C130" s="8" t="s">
        <v>226</v>
      </c>
      <c r="D130" s="7" t="s">
        <v>55</v>
      </c>
      <c r="E130" s="8" t="s">
        <v>35</v>
      </c>
      <c r="G130" s="7" t="b">
        <v>1</v>
      </c>
      <c r="H130" s="16" t="s">
        <v>227</v>
      </c>
      <c r="M130" s="9" t="str" cm="1">
        <f t="array" ref="M130">PAGE_NAME(B130)</f>
        <v>specification</v>
      </c>
      <c r="N130" s="9" t="str" cm="1">
        <f t="array" ref="N130">SECTION_NAME(B130)</f>
        <v>launching-a-dtr-smart-app</v>
      </c>
    </row>
    <row r="131" spans="1:15" ht="68" x14ac:dyDescent="0.2">
      <c r="A131" s="7">
        <v>131</v>
      </c>
      <c r="B131" s="7" t="s">
        <v>210</v>
      </c>
      <c r="C131" s="8" t="s">
        <v>228</v>
      </c>
      <c r="D131" s="7" t="s">
        <v>55</v>
      </c>
      <c r="E131" s="8" t="s">
        <v>35</v>
      </c>
      <c r="G131" s="7" t="b">
        <v>1</v>
      </c>
      <c r="H131" s="16" t="s">
        <v>227</v>
      </c>
      <c r="M131" s="9" t="str" cm="1">
        <f t="array" ref="M131">PAGE_NAME(B131)</f>
        <v>specification</v>
      </c>
      <c r="N131" s="9" t="str" cm="1">
        <f t="array" ref="N131">SECTION_NAME(B131)</f>
        <v>launching-a-dtr-smart-app</v>
      </c>
    </row>
    <row r="132" spans="1:15" ht="68" x14ac:dyDescent="0.2">
      <c r="A132" s="7">
        <v>132</v>
      </c>
      <c r="B132" s="7" t="s">
        <v>210</v>
      </c>
      <c r="C132" s="8" t="s">
        <v>229</v>
      </c>
      <c r="D132" s="7" t="s">
        <v>28</v>
      </c>
      <c r="E132" s="8" t="s">
        <v>35</v>
      </c>
      <c r="G132" s="7" t="b">
        <v>0</v>
      </c>
      <c r="M132" s="9" t="str" cm="1">
        <f t="array" ref="M132">PAGE_NAME(B132)</f>
        <v>specification</v>
      </c>
      <c r="N132" s="9" t="str" cm="1">
        <f t="array" ref="N132">SECTION_NAME(B132)</f>
        <v>launching-a-dtr-smart-app</v>
      </c>
    </row>
    <row r="133" spans="1:15" ht="34" x14ac:dyDescent="0.2">
      <c r="A133" s="7">
        <v>133</v>
      </c>
      <c r="B133" s="7" t="s">
        <v>210</v>
      </c>
      <c r="C133" s="8" t="s">
        <v>230</v>
      </c>
      <c r="D133" s="7" t="s">
        <v>55</v>
      </c>
      <c r="E133" s="8" t="s">
        <v>56</v>
      </c>
      <c r="G133" s="7" t="b">
        <v>0</v>
      </c>
      <c r="M133" s="9" t="str" cm="1">
        <f t="array" ref="M133">PAGE_NAME(B133)</f>
        <v>specification</v>
      </c>
      <c r="N133" s="9" t="str" cm="1">
        <f t="array" ref="N133">SECTION_NAME(B133)</f>
        <v>launching-a-dtr-smart-app</v>
      </c>
    </row>
    <row r="134" spans="1:15" ht="34" x14ac:dyDescent="0.2">
      <c r="A134" s="7">
        <v>134</v>
      </c>
      <c r="B134" s="7" t="s">
        <v>210</v>
      </c>
      <c r="C134" s="8" t="s">
        <v>231</v>
      </c>
      <c r="D134" s="7" t="s">
        <v>28</v>
      </c>
      <c r="E134" s="8" t="s">
        <v>35</v>
      </c>
      <c r="G134" s="7" t="b">
        <v>0</v>
      </c>
      <c r="M134" s="9" t="str" cm="1">
        <f t="array" ref="M134">PAGE_NAME(B134)</f>
        <v>specification</v>
      </c>
      <c r="N134" s="9" t="str" cm="1">
        <f t="array" ref="N134">SECTION_NAME(B134)</f>
        <v>launching-a-dtr-smart-app</v>
      </c>
      <c r="O134" s="10" t="s">
        <v>212</v>
      </c>
    </row>
    <row r="135" spans="1:15" ht="34" x14ac:dyDescent="0.2">
      <c r="A135" s="7">
        <v>135</v>
      </c>
      <c r="B135" s="7" t="s">
        <v>210</v>
      </c>
      <c r="C135" s="40" t="s">
        <v>232</v>
      </c>
      <c r="D135" s="7" t="s">
        <v>28</v>
      </c>
      <c r="E135" s="8" t="s">
        <v>35</v>
      </c>
      <c r="G135" s="7" t="b">
        <v>0</v>
      </c>
      <c r="M135" s="9" t="str" cm="1">
        <f t="array" ref="M135">PAGE_NAME(B135)</f>
        <v>specification</v>
      </c>
      <c r="N135" s="9" t="str" cm="1">
        <f t="array" ref="N135">SECTION_NAME(B135)</f>
        <v>launching-a-dtr-smart-app</v>
      </c>
    </row>
    <row r="136" spans="1:15" ht="34" x14ac:dyDescent="0.2">
      <c r="A136" s="7">
        <v>136</v>
      </c>
      <c r="B136" s="7" t="s">
        <v>210</v>
      </c>
      <c r="C136" s="40" t="s">
        <v>233</v>
      </c>
      <c r="D136" s="7" t="s">
        <v>28</v>
      </c>
      <c r="E136" s="8" t="s">
        <v>35</v>
      </c>
      <c r="G136" s="7" t="b">
        <v>0</v>
      </c>
      <c r="M136" s="9" t="str" cm="1">
        <f t="array" ref="M136">PAGE_NAME(B136)</f>
        <v>specification</v>
      </c>
      <c r="N136" s="9" t="str" cm="1">
        <f t="array" ref="N136">SECTION_NAME(B136)</f>
        <v>launching-a-dtr-smart-app</v>
      </c>
    </row>
    <row r="137" spans="1:15" ht="34" x14ac:dyDescent="0.2">
      <c r="A137" s="7">
        <v>137</v>
      </c>
      <c r="B137" s="7" t="s">
        <v>210</v>
      </c>
      <c r="C137" s="40" t="s">
        <v>234</v>
      </c>
      <c r="D137" s="7" t="s">
        <v>28</v>
      </c>
      <c r="E137" s="8" t="s">
        <v>35</v>
      </c>
      <c r="G137" s="7" t="b">
        <v>0</v>
      </c>
      <c r="M137" s="9" t="str" cm="1">
        <f t="array" ref="M137">PAGE_NAME(B137)</f>
        <v>specification</v>
      </c>
      <c r="N137" s="9" t="str" cm="1">
        <f t="array" ref="N137">SECTION_NAME(B137)</f>
        <v>launching-a-dtr-smart-app</v>
      </c>
    </row>
    <row r="138" spans="1:15" ht="34" x14ac:dyDescent="0.2">
      <c r="A138" s="7">
        <v>138</v>
      </c>
      <c r="B138" s="7" t="s">
        <v>210</v>
      </c>
      <c r="C138" s="40" t="s">
        <v>235</v>
      </c>
      <c r="D138" s="7" t="s">
        <v>28</v>
      </c>
      <c r="E138" s="8" t="s">
        <v>35</v>
      </c>
      <c r="G138" s="7" t="b">
        <v>0</v>
      </c>
      <c r="M138" s="9" t="str" cm="1">
        <f t="array" ref="M138">PAGE_NAME(B138)</f>
        <v>specification</v>
      </c>
      <c r="N138" s="9" t="str" cm="1">
        <f t="array" ref="N138">SECTION_NAME(B138)</f>
        <v>launching-a-dtr-smart-app</v>
      </c>
    </row>
    <row r="139" spans="1:15" ht="34" x14ac:dyDescent="0.2">
      <c r="A139" s="7">
        <v>139</v>
      </c>
      <c r="B139" s="7" t="s">
        <v>210</v>
      </c>
      <c r="C139" s="40" t="s">
        <v>236</v>
      </c>
      <c r="D139" s="7" t="s">
        <v>28</v>
      </c>
      <c r="E139" s="8" t="s">
        <v>35</v>
      </c>
      <c r="G139" s="7" t="b">
        <v>0</v>
      </c>
      <c r="M139" s="9" t="str" cm="1">
        <f t="array" ref="M139">PAGE_NAME(B139)</f>
        <v>specification</v>
      </c>
      <c r="N139" s="9" t="str" cm="1">
        <f t="array" ref="N139">SECTION_NAME(B139)</f>
        <v>launching-a-dtr-smart-app</v>
      </c>
    </row>
    <row r="140" spans="1:15" ht="34" x14ac:dyDescent="0.2">
      <c r="A140" s="7">
        <v>140</v>
      </c>
      <c r="B140" s="7" t="s">
        <v>210</v>
      </c>
      <c r="C140" s="40" t="s">
        <v>237</v>
      </c>
      <c r="D140" s="7" t="s">
        <v>28</v>
      </c>
      <c r="E140" s="8" t="s">
        <v>35</v>
      </c>
      <c r="G140" s="7" t="b">
        <v>0</v>
      </c>
      <c r="M140" s="9" t="str" cm="1">
        <f t="array" ref="M140">PAGE_NAME(B140)</f>
        <v>specification</v>
      </c>
      <c r="N140" s="9" t="str" cm="1">
        <f t="array" ref="N140">SECTION_NAME(B140)</f>
        <v>launching-a-dtr-smart-app</v>
      </c>
    </row>
    <row r="141" spans="1:15" ht="34" x14ac:dyDescent="0.2">
      <c r="A141" s="7">
        <v>141</v>
      </c>
      <c r="B141" s="7" t="s">
        <v>210</v>
      </c>
      <c r="C141" s="40" t="s">
        <v>238</v>
      </c>
      <c r="D141" s="7" t="s">
        <v>28</v>
      </c>
      <c r="E141" s="8" t="s">
        <v>35</v>
      </c>
      <c r="G141" s="7" t="b">
        <v>0</v>
      </c>
      <c r="M141" s="9" t="str" cm="1">
        <f t="array" ref="M141">PAGE_NAME(B141)</f>
        <v>specification</v>
      </c>
      <c r="N141" s="9" t="str" cm="1">
        <f t="array" ref="N141">SECTION_NAME(B141)</f>
        <v>launching-a-dtr-smart-app</v>
      </c>
    </row>
    <row r="142" spans="1:15" ht="34" x14ac:dyDescent="0.2">
      <c r="A142" s="7">
        <v>142</v>
      </c>
      <c r="B142" s="7" t="s">
        <v>210</v>
      </c>
      <c r="C142" s="40" t="s">
        <v>239</v>
      </c>
      <c r="D142" s="7" t="s">
        <v>28</v>
      </c>
      <c r="E142" s="8" t="s">
        <v>35</v>
      </c>
      <c r="G142" s="7" t="b">
        <v>0</v>
      </c>
      <c r="M142" s="9" t="str" cm="1">
        <f t="array" ref="M142">PAGE_NAME(B142)</f>
        <v>specification</v>
      </c>
      <c r="N142" s="9" t="str" cm="1">
        <f t="array" ref="N142">SECTION_NAME(B142)</f>
        <v>launching-a-dtr-smart-app</v>
      </c>
    </row>
    <row r="143" spans="1:15" ht="34" x14ac:dyDescent="0.2">
      <c r="A143" s="7">
        <v>143</v>
      </c>
      <c r="B143" s="7" t="s">
        <v>210</v>
      </c>
      <c r="C143" s="8" t="s">
        <v>240</v>
      </c>
      <c r="D143" s="7" t="s">
        <v>28</v>
      </c>
      <c r="E143" s="8" t="s">
        <v>35</v>
      </c>
      <c r="G143" s="7" t="b">
        <v>0</v>
      </c>
      <c r="M143" s="9" t="str" cm="1">
        <f t="array" ref="M143">PAGE_NAME(B143)</f>
        <v>specification</v>
      </c>
      <c r="N143" s="9" t="str" cm="1">
        <f t="array" ref="N143">SECTION_NAME(B143)</f>
        <v>launching-a-dtr-smart-app</v>
      </c>
    </row>
    <row r="144" spans="1:15" ht="34" x14ac:dyDescent="0.2">
      <c r="A144" s="7">
        <v>144</v>
      </c>
      <c r="B144" s="7" t="s">
        <v>210</v>
      </c>
      <c r="C144" s="8" t="s">
        <v>241</v>
      </c>
      <c r="D144" s="7" t="s">
        <v>28</v>
      </c>
      <c r="E144" s="8" t="s">
        <v>35</v>
      </c>
      <c r="G144" s="7" t="b">
        <v>0</v>
      </c>
      <c r="M144" s="9" t="str" cm="1">
        <f t="array" ref="M144">PAGE_NAME(B144)</f>
        <v>specification</v>
      </c>
      <c r="N144" s="9" t="str" cm="1">
        <f t="array" ref="N144">SECTION_NAME(B144)</f>
        <v>launching-a-dtr-smart-app</v>
      </c>
    </row>
    <row r="145" spans="1:20" ht="51" x14ac:dyDescent="0.2">
      <c r="A145" s="7">
        <v>145</v>
      </c>
      <c r="B145" s="7" t="s">
        <v>210</v>
      </c>
      <c r="C145" s="8" t="s">
        <v>242</v>
      </c>
      <c r="D145" s="7" t="s">
        <v>28</v>
      </c>
      <c r="E145" s="8" t="s">
        <v>35</v>
      </c>
      <c r="G145" s="7" t="b">
        <v>0</v>
      </c>
      <c r="M145" s="9" t="str" cm="1">
        <f t="array" ref="M145">PAGE_NAME(B145)</f>
        <v>specification</v>
      </c>
      <c r="N145" s="9" t="str" cm="1">
        <f t="array" ref="N145">SECTION_NAME(B145)</f>
        <v>launching-a-dtr-smart-app</v>
      </c>
    </row>
    <row r="146" spans="1:20" ht="34" x14ac:dyDescent="0.2">
      <c r="A146" s="7">
        <v>146</v>
      </c>
      <c r="B146" s="7" t="s">
        <v>210</v>
      </c>
      <c r="C146" s="8" t="s">
        <v>243</v>
      </c>
      <c r="D146" s="7" t="s">
        <v>28</v>
      </c>
      <c r="E146" s="8" t="s">
        <v>35</v>
      </c>
      <c r="G146" s="7" t="b">
        <v>0</v>
      </c>
      <c r="M146" s="9" t="str" cm="1">
        <f t="array" ref="M146">PAGE_NAME(B146)</f>
        <v>specification</v>
      </c>
      <c r="N146" s="9" t="str" cm="1">
        <f t="array" ref="N146">SECTION_NAME(B146)</f>
        <v>launching-a-dtr-smart-app</v>
      </c>
    </row>
    <row r="147" spans="1:20" ht="34" x14ac:dyDescent="0.2">
      <c r="A147" s="7">
        <v>147</v>
      </c>
      <c r="B147" s="7" t="s">
        <v>210</v>
      </c>
      <c r="C147" s="8" t="s">
        <v>244</v>
      </c>
      <c r="D147" s="7" t="s">
        <v>28</v>
      </c>
      <c r="E147" s="8" t="s">
        <v>35</v>
      </c>
      <c r="G147" s="7" t="b">
        <v>0</v>
      </c>
      <c r="M147" s="9" t="str" cm="1">
        <f t="array" ref="M147">PAGE_NAME(B147)</f>
        <v>specification</v>
      </c>
      <c r="N147" s="9" t="str" cm="1">
        <f t="array" ref="N147">SECTION_NAME(B147)</f>
        <v>launching-a-dtr-smart-app</v>
      </c>
    </row>
    <row r="148" spans="1:20" ht="85" x14ac:dyDescent="0.2">
      <c r="A148" s="7">
        <v>148</v>
      </c>
      <c r="B148" s="7" t="s">
        <v>210</v>
      </c>
      <c r="C148" s="8" t="s">
        <v>245</v>
      </c>
      <c r="D148" s="7" t="s">
        <v>52</v>
      </c>
      <c r="E148" s="8" t="s">
        <v>35</v>
      </c>
      <c r="G148" s="7" t="b">
        <v>0</v>
      </c>
      <c r="M148" s="9" t="str" cm="1">
        <f t="array" ref="M148">PAGE_NAME(B148)</f>
        <v>specification</v>
      </c>
      <c r="N148" s="9" t="str" cm="1">
        <f t="array" ref="N148">SECTION_NAME(B148)</f>
        <v>launching-a-dtr-smart-app</v>
      </c>
    </row>
    <row r="149" spans="1:20" ht="68" x14ac:dyDescent="0.2">
      <c r="A149" s="7">
        <v>149</v>
      </c>
      <c r="B149" s="7" t="s">
        <v>210</v>
      </c>
      <c r="C149" s="8" t="s">
        <v>246</v>
      </c>
      <c r="D149" s="7" t="s">
        <v>55</v>
      </c>
      <c r="E149" s="8" t="s">
        <v>35</v>
      </c>
      <c r="G149" s="7" t="b">
        <v>0</v>
      </c>
      <c r="M149" s="9" t="str" cm="1">
        <f t="array" ref="M149">PAGE_NAME(B149)</f>
        <v>specification</v>
      </c>
      <c r="N149" s="9" t="str" cm="1">
        <f t="array" ref="N149">SECTION_NAME(B149)</f>
        <v>launching-a-dtr-smart-app</v>
      </c>
      <c r="O149" s="10" t="s">
        <v>212</v>
      </c>
    </row>
    <row r="150" spans="1:20" ht="119" x14ac:dyDescent="0.2">
      <c r="A150" s="7">
        <v>150</v>
      </c>
      <c r="B150" s="7" t="s">
        <v>210</v>
      </c>
      <c r="C150" s="8" t="s">
        <v>247</v>
      </c>
      <c r="D150" s="7" t="s">
        <v>28</v>
      </c>
      <c r="E150" s="8" t="s">
        <v>29</v>
      </c>
      <c r="G150" s="7" t="b">
        <v>0</v>
      </c>
      <c r="I150" s="30" t="s">
        <v>30</v>
      </c>
      <c r="K150" s="30" t="s">
        <v>30</v>
      </c>
      <c r="L150" s="30" t="s">
        <v>79</v>
      </c>
      <c r="M150" s="9" t="str" cm="1">
        <f t="array" ref="M150">PAGE_NAME(B150)</f>
        <v>specification</v>
      </c>
      <c r="N150" s="9" t="str" cm="1">
        <f t="array" ref="N150">SECTION_NAME(B150)</f>
        <v>launching-a-dtr-smart-app</v>
      </c>
      <c r="O150" s="10" t="s">
        <v>212</v>
      </c>
    </row>
    <row r="151" spans="1:20" ht="51" x14ac:dyDescent="0.2">
      <c r="A151" s="7">
        <v>151</v>
      </c>
      <c r="B151" s="11" t="s">
        <v>248</v>
      </c>
      <c r="C151" s="8" t="s">
        <v>249</v>
      </c>
      <c r="D151" s="7" t="s">
        <v>28</v>
      </c>
      <c r="E151" s="8" t="s">
        <v>56</v>
      </c>
      <c r="G151" s="7" t="b">
        <v>0</v>
      </c>
      <c r="M151" s="9" t="str" cm="1">
        <f t="array" ref="M151">PAGE_NAME(B151)</f>
        <v>specification</v>
      </c>
      <c r="N151" s="9" t="str" cm="1">
        <f t="array" ref="N151">SECTION_NAME(B151)</f>
        <v>authenticating-dtr-client-to-payer-api</v>
      </c>
    </row>
    <row r="152" spans="1:20" ht="102" x14ac:dyDescent="0.2">
      <c r="A152" s="7">
        <v>152</v>
      </c>
      <c r="B152" s="11" t="s">
        <v>248</v>
      </c>
      <c r="C152" s="8" t="s">
        <v>250</v>
      </c>
      <c r="D152" s="7" t="s">
        <v>28</v>
      </c>
      <c r="E152" s="8" t="s">
        <v>37</v>
      </c>
      <c r="G152" s="7" t="b">
        <v>0</v>
      </c>
      <c r="M152" s="9" t="str" cm="1">
        <f t="array" ref="M152">PAGE_NAME(B152)</f>
        <v>specification</v>
      </c>
      <c r="N152" s="9" t="str" cm="1">
        <f t="array" ref="N152">SECTION_NAME(B152)</f>
        <v>authenticating-dtr-client-to-payer-api</v>
      </c>
      <c r="O152" s="10" t="s">
        <v>251</v>
      </c>
    </row>
    <row r="153" spans="1:20" ht="51" x14ac:dyDescent="0.2">
      <c r="A153" s="7">
        <v>153</v>
      </c>
      <c r="B153" s="7" t="s">
        <v>252</v>
      </c>
      <c r="C153" s="8" t="s">
        <v>253</v>
      </c>
      <c r="D153" s="7" t="s">
        <v>55</v>
      </c>
      <c r="E153" s="8" t="s">
        <v>35</v>
      </c>
      <c r="G153" s="7" t="b">
        <v>1</v>
      </c>
      <c r="H153" s="16" t="s">
        <v>254</v>
      </c>
      <c r="M153" s="9" t="str" cm="1">
        <f t="array" ref="M153">PAGE_NAME(B153)</f>
        <v>specification</v>
      </c>
      <c r="N153" s="9" t="str" cm="1">
        <f t="array" ref="N153">SECTION_NAME(B153)</f>
        <v>retrieving-launch-context-information</v>
      </c>
    </row>
    <row r="154" spans="1:20" ht="85" x14ac:dyDescent="0.2">
      <c r="A154" s="7">
        <v>154</v>
      </c>
      <c r="B154" s="7" t="s">
        <v>252</v>
      </c>
      <c r="C154" s="8" t="s">
        <v>255</v>
      </c>
      <c r="D154" s="7" t="s">
        <v>52</v>
      </c>
      <c r="E154" s="8" t="s">
        <v>35</v>
      </c>
      <c r="G154" s="7" t="b">
        <v>1</v>
      </c>
      <c r="H154" s="16" t="s">
        <v>254</v>
      </c>
      <c r="M154" s="9" t="str" cm="1">
        <f t="array" ref="M154">PAGE_NAME(B154)</f>
        <v>specification</v>
      </c>
      <c r="N154" s="9" t="str" cm="1">
        <f t="array" ref="N154">SECTION_NAME(B154)</f>
        <v>retrieving-launch-context-information</v>
      </c>
    </row>
    <row r="155" spans="1:20" ht="68" x14ac:dyDescent="0.2">
      <c r="A155" s="7">
        <v>155</v>
      </c>
      <c r="B155" s="7" t="s">
        <v>252</v>
      </c>
      <c r="C155" s="8" t="s">
        <v>256</v>
      </c>
      <c r="D155" s="7" t="s">
        <v>52</v>
      </c>
      <c r="E155" s="8" t="s">
        <v>35</v>
      </c>
      <c r="G155" s="7" t="b">
        <v>1</v>
      </c>
      <c r="H155" s="16" t="s">
        <v>257</v>
      </c>
      <c r="M155" s="9" t="str" cm="1">
        <f t="array" ref="M155">PAGE_NAME(B155)</f>
        <v>specification</v>
      </c>
      <c r="N155" s="9" t="str" cm="1">
        <f t="array" ref="N155">SECTION_NAME(B155)</f>
        <v>retrieving-launch-context-information</v>
      </c>
      <c r="T155" s="16" t="s">
        <v>258</v>
      </c>
    </row>
    <row r="156" spans="1:20" ht="68" x14ac:dyDescent="0.2">
      <c r="A156" s="7">
        <v>156</v>
      </c>
      <c r="B156" s="7" t="s">
        <v>252</v>
      </c>
      <c r="C156" s="8" t="s">
        <v>259</v>
      </c>
      <c r="D156" s="7" t="s">
        <v>52</v>
      </c>
      <c r="E156" s="8" t="s">
        <v>35</v>
      </c>
      <c r="G156" s="7" t="b">
        <v>1</v>
      </c>
      <c r="H156" s="16" t="s">
        <v>257</v>
      </c>
      <c r="M156" s="9" t="str" cm="1">
        <f t="array" ref="M156">PAGE_NAME(B156)</f>
        <v>specification</v>
      </c>
      <c r="N156" s="9" t="str" cm="1">
        <f t="array" ref="N156">SECTION_NAME(B156)</f>
        <v>retrieving-launch-context-information</v>
      </c>
      <c r="T156" s="16" t="s">
        <v>258</v>
      </c>
    </row>
    <row r="157" spans="1:20" ht="68" x14ac:dyDescent="0.2">
      <c r="A157" s="7">
        <v>157</v>
      </c>
      <c r="B157" s="7" t="s">
        <v>252</v>
      </c>
      <c r="C157" s="8" t="s">
        <v>260</v>
      </c>
      <c r="D157" s="7" t="s">
        <v>52</v>
      </c>
      <c r="E157" s="8" t="s">
        <v>35</v>
      </c>
      <c r="G157" s="7" t="b">
        <v>0</v>
      </c>
      <c r="M157" s="9" t="str" cm="1">
        <f t="array" ref="M157">PAGE_NAME(B157)</f>
        <v>specification</v>
      </c>
      <c r="N157" s="9" t="str" cm="1">
        <f t="array" ref="N157">SECTION_NAME(B157)</f>
        <v>retrieving-launch-context-information</v>
      </c>
      <c r="T157" s="16" t="s">
        <v>258</v>
      </c>
    </row>
    <row r="158" spans="1:20" ht="68" x14ac:dyDescent="0.2">
      <c r="A158" s="7">
        <v>158</v>
      </c>
      <c r="B158" s="7" t="s">
        <v>252</v>
      </c>
      <c r="C158" s="8" t="s">
        <v>261</v>
      </c>
      <c r="D158" s="7" t="s">
        <v>52</v>
      </c>
      <c r="E158" s="8" t="s">
        <v>35</v>
      </c>
      <c r="G158" s="7" t="b">
        <v>0</v>
      </c>
      <c r="M158" s="9" t="str" cm="1">
        <f t="array" ref="M158">PAGE_NAME(B158)</f>
        <v>specification</v>
      </c>
      <c r="N158" s="9" t="str" cm="1">
        <f t="array" ref="N158">SECTION_NAME(B158)</f>
        <v>retrieving-launch-context-information</v>
      </c>
      <c r="T158" s="16" t="s">
        <v>258</v>
      </c>
    </row>
    <row r="159" spans="1:20" ht="136" x14ac:dyDescent="0.2">
      <c r="A159" s="7">
        <v>159</v>
      </c>
      <c r="B159" s="7" t="s">
        <v>252</v>
      </c>
      <c r="C159" s="8" t="s">
        <v>262</v>
      </c>
      <c r="D159" s="7" t="s">
        <v>52</v>
      </c>
      <c r="E159" s="8" t="s">
        <v>35</v>
      </c>
      <c r="G159" s="7" t="b">
        <v>0</v>
      </c>
      <c r="M159" s="9" t="str" cm="1">
        <f t="array" ref="M159">PAGE_NAME(B159)</f>
        <v>specification</v>
      </c>
      <c r="N159" s="9" t="str" cm="1">
        <f t="array" ref="N159">SECTION_NAME(B159)</f>
        <v>retrieving-launch-context-information</v>
      </c>
      <c r="T159" s="16" t="s">
        <v>258</v>
      </c>
    </row>
    <row r="160" spans="1:20" ht="85" x14ac:dyDescent="0.2">
      <c r="A160" s="7">
        <v>160</v>
      </c>
      <c r="B160" s="11" t="s">
        <v>252</v>
      </c>
      <c r="C160" s="8" t="s">
        <v>263</v>
      </c>
      <c r="D160" s="7" t="s">
        <v>52</v>
      </c>
      <c r="E160" s="8" t="s">
        <v>35</v>
      </c>
      <c r="G160" s="7" t="b">
        <v>1</v>
      </c>
      <c r="H160" s="16" t="s">
        <v>264</v>
      </c>
      <c r="M160" s="9" t="str" cm="1">
        <f t="array" ref="M160">PAGE_NAME(B160)</f>
        <v>specification</v>
      </c>
      <c r="N160" s="9" t="str" cm="1">
        <f t="array" ref="N160">SECTION_NAME(B160)</f>
        <v>retrieving-launch-context-information</v>
      </c>
      <c r="T160" s="16" t="s">
        <v>258</v>
      </c>
    </row>
    <row r="161" spans="1:20" ht="85" x14ac:dyDescent="0.2">
      <c r="A161" s="7">
        <v>161</v>
      </c>
      <c r="B161" s="7" t="s">
        <v>252</v>
      </c>
      <c r="C161" s="8" t="s">
        <v>265</v>
      </c>
      <c r="D161" s="7" t="s">
        <v>52</v>
      </c>
      <c r="E161" s="8" t="s">
        <v>35</v>
      </c>
      <c r="G161" s="7" t="b">
        <v>0</v>
      </c>
      <c r="M161" s="9" t="str" cm="1">
        <f t="array" ref="M161">PAGE_NAME(B161)</f>
        <v>specification</v>
      </c>
      <c r="N161" s="9" t="str" cm="1">
        <f t="array" ref="N161">SECTION_NAME(B161)</f>
        <v>retrieving-launch-context-information</v>
      </c>
      <c r="T161" s="16" t="s">
        <v>258</v>
      </c>
    </row>
    <row r="162" spans="1:20" ht="119" x14ac:dyDescent="0.2">
      <c r="A162" s="7">
        <v>162</v>
      </c>
      <c r="B162" s="7" t="s">
        <v>252</v>
      </c>
      <c r="C162" s="8" t="s">
        <v>266</v>
      </c>
      <c r="D162" s="7" t="s">
        <v>52</v>
      </c>
      <c r="E162" s="8" t="s">
        <v>35</v>
      </c>
      <c r="G162" s="7" t="b">
        <v>0</v>
      </c>
      <c r="M162" s="9" t="str" cm="1">
        <f t="array" ref="M162">PAGE_NAME(B162)</f>
        <v>specification</v>
      </c>
      <c r="N162" s="9" t="str" cm="1">
        <f t="array" ref="N162">SECTION_NAME(B162)</f>
        <v>retrieving-launch-context-information</v>
      </c>
      <c r="T162" s="16" t="s">
        <v>258</v>
      </c>
    </row>
    <row r="163" spans="1:20" ht="51" x14ac:dyDescent="0.2">
      <c r="A163" s="7">
        <v>163</v>
      </c>
      <c r="B163" s="7" t="s">
        <v>252</v>
      </c>
      <c r="C163" s="8" t="s">
        <v>267</v>
      </c>
      <c r="D163" s="7" t="s">
        <v>52</v>
      </c>
      <c r="E163" s="8" t="s">
        <v>35</v>
      </c>
      <c r="G163" s="7" t="b">
        <v>1</v>
      </c>
      <c r="H163" s="16" t="s">
        <v>268</v>
      </c>
      <c r="M163" s="9" t="str" cm="1">
        <f t="array" ref="M163">PAGE_NAME(B163)</f>
        <v>specification</v>
      </c>
      <c r="N163" s="9" t="str" cm="1">
        <f t="array" ref="N163">SECTION_NAME(B163)</f>
        <v>retrieving-launch-context-information</v>
      </c>
    </row>
    <row r="164" spans="1:20" ht="68" x14ac:dyDescent="0.2">
      <c r="A164" s="7">
        <v>164</v>
      </c>
      <c r="B164" s="7" t="s">
        <v>252</v>
      </c>
      <c r="C164" s="8" t="s">
        <v>269</v>
      </c>
      <c r="D164" s="7" t="s">
        <v>52</v>
      </c>
      <c r="E164" s="8" t="s">
        <v>35</v>
      </c>
      <c r="G164" s="7" t="b">
        <v>0</v>
      </c>
      <c r="M164" s="9" t="str" cm="1">
        <f t="array" ref="M164">PAGE_NAME(B164)</f>
        <v>specification</v>
      </c>
      <c r="N164" s="9" t="str" cm="1">
        <f t="array" ref="N164">SECTION_NAME(B164)</f>
        <v>retrieving-launch-context-information</v>
      </c>
    </row>
    <row r="165" spans="1:20" ht="85" x14ac:dyDescent="0.2">
      <c r="A165" s="7">
        <v>165</v>
      </c>
      <c r="B165" s="7" t="s">
        <v>270</v>
      </c>
      <c r="C165" s="8" t="s">
        <v>271</v>
      </c>
      <c r="D165" s="7" t="s">
        <v>28</v>
      </c>
      <c r="E165" s="8" t="s">
        <v>37</v>
      </c>
      <c r="G165" s="7" t="b">
        <v>0</v>
      </c>
      <c r="M165" s="9" t="str" cm="1">
        <f t="array" ref="M165">PAGE_NAME(B165)</f>
        <v>specification</v>
      </c>
      <c r="N165" s="9" t="str" cm="1">
        <f t="array" ref="N165">SECTION_NAME(B165)</f>
        <v>retrieving-questionnaire-packages</v>
      </c>
    </row>
    <row r="166" spans="1:20" ht="102" x14ac:dyDescent="0.2">
      <c r="A166" s="7">
        <v>166</v>
      </c>
      <c r="B166" s="7" t="s">
        <v>270</v>
      </c>
      <c r="C166" s="8" t="s">
        <v>272</v>
      </c>
      <c r="D166" s="7" t="s">
        <v>28</v>
      </c>
      <c r="E166" s="8" t="s">
        <v>37</v>
      </c>
      <c r="G166" s="7" t="b">
        <v>0</v>
      </c>
      <c r="M166" s="9" t="str" cm="1">
        <f t="array" ref="M166">PAGE_NAME(B166)</f>
        <v>specification</v>
      </c>
      <c r="N166" s="9" t="str" cm="1">
        <f t="array" ref="N166">SECTION_NAME(B166)</f>
        <v>retrieving-questionnaire-packages</v>
      </c>
    </row>
    <row r="167" spans="1:20" ht="68" x14ac:dyDescent="0.2">
      <c r="A167" s="7">
        <v>167</v>
      </c>
      <c r="B167" s="11" t="s">
        <v>270</v>
      </c>
      <c r="C167" s="8" t="s">
        <v>273</v>
      </c>
      <c r="D167" s="7" t="s">
        <v>28</v>
      </c>
      <c r="E167" s="8" t="s">
        <v>37</v>
      </c>
      <c r="G167" s="7" t="b">
        <v>1</v>
      </c>
      <c r="H167" s="16" t="s">
        <v>274</v>
      </c>
      <c r="M167" s="9" t="str" cm="1">
        <f t="array" ref="M167">PAGE_NAME(B167)</f>
        <v>specification</v>
      </c>
      <c r="N167" s="9" t="str" cm="1">
        <f t="array" ref="N167">SECTION_NAME(B167)</f>
        <v>retrieving-questionnaire-packages</v>
      </c>
      <c r="O167" s="10" t="s">
        <v>275</v>
      </c>
    </row>
    <row r="168" spans="1:20" ht="85" x14ac:dyDescent="0.2">
      <c r="A168" s="7">
        <v>168</v>
      </c>
      <c r="B168" s="11" t="s">
        <v>270</v>
      </c>
      <c r="C168" s="8" t="s">
        <v>276</v>
      </c>
      <c r="D168" s="7" t="s">
        <v>28</v>
      </c>
      <c r="E168" s="8" t="s">
        <v>37</v>
      </c>
      <c r="G168" s="7" t="b">
        <v>0</v>
      </c>
      <c r="M168" s="9" t="str" cm="1">
        <f t="array" ref="M168">PAGE_NAME(B168)</f>
        <v>specification</v>
      </c>
      <c r="N168" s="9" t="str" cm="1">
        <f t="array" ref="N168">SECTION_NAME(B168)</f>
        <v>retrieving-questionnaire-packages</v>
      </c>
      <c r="O168" s="10" t="s">
        <v>275</v>
      </c>
    </row>
    <row r="169" spans="1:20" ht="85" x14ac:dyDescent="0.2">
      <c r="A169" s="7">
        <v>169</v>
      </c>
      <c r="B169" s="7" t="s">
        <v>270</v>
      </c>
      <c r="C169" s="8" t="s">
        <v>277</v>
      </c>
      <c r="D169" s="7" t="s">
        <v>28</v>
      </c>
      <c r="E169" s="8" t="s">
        <v>56</v>
      </c>
      <c r="G169" s="7" t="b">
        <v>0</v>
      </c>
      <c r="M169" s="9" t="str" cm="1">
        <f t="array" ref="M169">PAGE_NAME(B169)</f>
        <v>specification</v>
      </c>
      <c r="N169" s="9" t="str" cm="1">
        <f t="array" ref="N169">SECTION_NAME(B169)</f>
        <v>retrieving-questionnaire-packages</v>
      </c>
      <c r="O169" s="10" t="s">
        <v>275</v>
      </c>
    </row>
    <row r="170" spans="1:20" ht="102" x14ac:dyDescent="0.2">
      <c r="A170" s="7">
        <v>170</v>
      </c>
      <c r="B170" s="11" t="s">
        <v>270</v>
      </c>
      <c r="C170" s="8" t="s">
        <v>278</v>
      </c>
      <c r="D170" s="7" t="s">
        <v>28</v>
      </c>
      <c r="E170" s="8" t="s">
        <v>37</v>
      </c>
      <c r="G170" s="7" t="b">
        <v>1</v>
      </c>
      <c r="H170" s="16" t="s">
        <v>279</v>
      </c>
      <c r="M170" s="9" t="str" cm="1">
        <f t="array" ref="M170">PAGE_NAME(B170)</f>
        <v>specification</v>
      </c>
      <c r="N170" s="9" t="str" cm="1">
        <f t="array" ref="N170">SECTION_NAME(B170)</f>
        <v>retrieving-questionnaire-packages</v>
      </c>
      <c r="O170" s="10" t="s">
        <v>275</v>
      </c>
    </row>
    <row r="171" spans="1:20" ht="68" x14ac:dyDescent="0.2">
      <c r="A171" s="7">
        <v>171</v>
      </c>
      <c r="B171" s="7" t="s">
        <v>270</v>
      </c>
      <c r="C171" s="8" t="s">
        <v>280</v>
      </c>
      <c r="D171" s="7" t="s">
        <v>28</v>
      </c>
      <c r="E171" s="8" t="s">
        <v>37</v>
      </c>
      <c r="G171" s="7" t="b">
        <v>1</v>
      </c>
      <c r="H171" s="16" t="s">
        <v>279</v>
      </c>
      <c r="M171" s="9" t="str" cm="1">
        <f t="array" ref="M171">PAGE_NAME(B171)</f>
        <v>specification</v>
      </c>
      <c r="N171" s="9" t="str" cm="1">
        <f t="array" ref="N171">SECTION_NAME(B171)</f>
        <v>retrieving-questionnaire-packages</v>
      </c>
    </row>
    <row r="172" spans="1:20" ht="85" x14ac:dyDescent="0.2">
      <c r="A172" s="7">
        <v>172</v>
      </c>
      <c r="B172" s="7" t="s">
        <v>270</v>
      </c>
      <c r="C172" s="8" t="s">
        <v>281</v>
      </c>
      <c r="D172" s="7" t="s">
        <v>52</v>
      </c>
      <c r="E172" s="8" t="s">
        <v>37</v>
      </c>
      <c r="G172" s="7" t="b">
        <v>1</v>
      </c>
      <c r="H172" s="16" t="s">
        <v>282</v>
      </c>
      <c r="M172" s="9" t="str" cm="1">
        <f t="array" ref="M172">PAGE_NAME(B172)</f>
        <v>specification</v>
      </c>
      <c r="N172" s="9" t="str" cm="1">
        <f t="array" ref="N172">SECTION_NAME(B172)</f>
        <v>retrieving-questionnaire-packages</v>
      </c>
      <c r="O172" s="10" t="s">
        <v>275</v>
      </c>
    </row>
    <row r="173" spans="1:20" ht="102" x14ac:dyDescent="0.2">
      <c r="A173" s="7">
        <v>173</v>
      </c>
      <c r="B173" s="7" t="s">
        <v>283</v>
      </c>
      <c r="C173" s="8" t="s">
        <v>284</v>
      </c>
      <c r="D173" s="7" t="s">
        <v>28</v>
      </c>
      <c r="E173" s="8" t="s">
        <v>37</v>
      </c>
      <c r="G173" s="7" t="b">
        <v>0</v>
      </c>
      <c r="M173" s="9" t="str" cm="1">
        <f t="array" ref="M173">PAGE_NAME(B173)</f>
        <v>specification</v>
      </c>
      <c r="N173" s="9" t="str" cm="1">
        <f t="array" ref="N173">SECTION_NAME(B173)</f>
        <v>pre-populating-questionnaireresponses</v>
      </c>
      <c r="O173" s="10" t="s">
        <v>285</v>
      </c>
    </row>
    <row r="174" spans="1:20" ht="51" x14ac:dyDescent="0.2">
      <c r="A174" s="7">
        <v>174</v>
      </c>
      <c r="B174" s="7" t="s">
        <v>283</v>
      </c>
      <c r="C174" s="8" t="s">
        <v>286</v>
      </c>
      <c r="D174" s="7" t="s">
        <v>28</v>
      </c>
      <c r="E174" s="8" t="s">
        <v>37</v>
      </c>
      <c r="G174" s="7" t="b">
        <v>0</v>
      </c>
      <c r="M174" s="9" t="str" cm="1">
        <f t="array" ref="M174">PAGE_NAME(B174)</f>
        <v>specification</v>
      </c>
      <c r="N174" s="9" t="str" cm="1">
        <f t="array" ref="N174">SECTION_NAME(B174)</f>
        <v>pre-populating-questionnaireresponses</v>
      </c>
      <c r="O174" s="10" t="s">
        <v>285</v>
      </c>
    </row>
    <row r="175" spans="1:20" ht="68" x14ac:dyDescent="0.2">
      <c r="A175" s="7">
        <v>175</v>
      </c>
      <c r="B175" s="7" t="s">
        <v>283</v>
      </c>
      <c r="C175" s="8" t="s">
        <v>287</v>
      </c>
      <c r="D175" s="7" t="s">
        <v>28</v>
      </c>
      <c r="E175" s="8" t="s">
        <v>56</v>
      </c>
      <c r="G175" s="7" t="b">
        <v>0</v>
      </c>
      <c r="M175" s="9" t="str" cm="1">
        <f t="array" ref="M175">PAGE_NAME(B175)</f>
        <v>specification</v>
      </c>
      <c r="N175" s="9" t="str" cm="1">
        <f t="array" ref="N175">SECTION_NAME(B175)</f>
        <v>pre-populating-questionnaireresponses</v>
      </c>
    </row>
    <row r="176" spans="1:20" ht="68" x14ac:dyDescent="0.2">
      <c r="A176" s="7">
        <v>176</v>
      </c>
      <c r="B176" s="7" t="s">
        <v>288</v>
      </c>
      <c r="C176" s="8" t="s">
        <v>289</v>
      </c>
      <c r="D176" s="7" t="s">
        <v>28</v>
      </c>
      <c r="E176" s="8" t="s">
        <v>37</v>
      </c>
      <c r="G176" s="7" t="b">
        <v>0</v>
      </c>
      <c r="M176" s="9" t="str" cm="1">
        <f t="array" ref="M176">PAGE_NAME(B176)</f>
        <v>specification</v>
      </c>
      <c r="N176" s="9" t="str" cm="1">
        <f t="array" ref="N176">SECTION_NAME(B176)</f>
        <v>execution-sequence</v>
      </c>
      <c r="O176" s="10" t="s">
        <v>290</v>
      </c>
    </row>
    <row r="177" spans="1:15" ht="51" x14ac:dyDescent="0.2">
      <c r="A177" s="7">
        <v>177</v>
      </c>
      <c r="B177" s="7" t="s">
        <v>288</v>
      </c>
      <c r="C177" s="8" t="s">
        <v>291</v>
      </c>
      <c r="D177" s="7" t="s">
        <v>28</v>
      </c>
      <c r="E177" s="8" t="s">
        <v>37</v>
      </c>
      <c r="G177" s="7" t="b">
        <v>0</v>
      </c>
      <c r="M177" s="9" t="str" cm="1">
        <f t="array" ref="M177">PAGE_NAME(B177)</f>
        <v>specification</v>
      </c>
      <c r="N177" s="9" t="str" cm="1">
        <f t="array" ref="N177">SECTION_NAME(B177)</f>
        <v>execution-sequence</v>
      </c>
    </row>
    <row r="178" spans="1:15" ht="51" x14ac:dyDescent="0.2">
      <c r="A178" s="7">
        <v>178</v>
      </c>
      <c r="B178" s="7" t="s">
        <v>288</v>
      </c>
      <c r="C178" s="8" t="s">
        <v>292</v>
      </c>
      <c r="D178" s="7" t="s">
        <v>28</v>
      </c>
      <c r="E178" s="8" t="s">
        <v>37</v>
      </c>
      <c r="G178" s="7" t="b">
        <v>0</v>
      </c>
      <c r="M178" s="9" t="str" cm="1">
        <f t="array" ref="M178">PAGE_NAME(B178)</f>
        <v>specification</v>
      </c>
      <c r="N178" s="9" t="str" cm="1">
        <f t="array" ref="N178">SECTION_NAME(B178)</f>
        <v>execution-sequence</v>
      </c>
    </row>
    <row r="179" spans="1:15" ht="130" customHeight="1" x14ac:dyDescent="0.2">
      <c r="A179" s="7">
        <v>179</v>
      </c>
      <c r="B179" s="7" t="s">
        <v>288</v>
      </c>
      <c r="C179" s="8" t="s">
        <v>293</v>
      </c>
      <c r="D179" s="7" t="s">
        <v>28</v>
      </c>
      <c r="E179" s="8" t="s">
        <v>37</v>
      </c>
      <c r="G179" s="7" t="b">
        <v>1</v>
      </c>
      <c r="H179" s="16" t="s">
        <v>294</v>
      </c>
      <c r="M179" s="9" t="str" cm="1">
        <f t="array" ref="M179">PAGE_NAME(B179)</f>
        <v>specification</v>
      </c>
      <c r="N179" s="9" t="str" cm="1">
        <f t="array" ref="N179">SECTION_NAME(B179)</f>
        <v>execution-sequence</v>
      </c>
    </row>
    <row r="180" spans="1:15" ht="51" x14ac:dyDescent="0.2">
      <c r="A180" s="7">
        <v>180</v>
      </c>
      <c r="B180" s="11" t="s">
        <v>295</v>
      </c>
      <c r="C180" s="8" t="s">
        <v>296</v>
      </c>
      <c r="D180" s="7" t="s">
        <v>28</v>
      </c>
      <c r="E180" s="8" t="s">
        <v>37</v>
      </c>
      <c r="G180" s="7" t="b">
        <v>0</v>
      </c>
      <c r="M180" s="9" t="str" cm="1">
        <f t="array" ref="M180">PAGE_NAME(B180)</f>
        <v>specification</v>
      </c>
      <c r="N180" s="9" t="str" cm="1">
        <f t="array" ref="N180">SECTION_NAME(B180)</f>
        <v>retrieval-of-patient-fhir-resources-to-supply-to-cql-execution-engine</v>
      </c>
      <c r="O180" s="10" t="s">
        <v>297</v>
      </c>
    </row>
    <row r="181" spans="1:15" ht="51" x14ac:dyDescent="0.2">
      <c r="A181" s="7">
        <v>181</v>
      </c>
      <c r="B181" s="7" t="s">
        <v>295</v>
      </c>
      <c r="C181" s="8" t="s">
        <v>298</v>
      </c>
      <c r="D181" s="7" t="s">
        <v>28</v>
      </c>
      <c r="E181" s="8" t="s">
        <v>35</v>
      </c>
      <c r="G181" s="7" t="b">
        <v>0</v>
      </c>
      <c r="M181" s="9" t="str" cm="1">
        <f t="array" ref="M181">PAGE_NAME(B181)</f>
        <v>specification</v>
      </c>
      <c r="N181" s="9" t="str" cm="1">
        <f t="array" ref="N181">SECTION_NAME(B181)</f>
        <v>retrieval-of-patient-fhir-resources-to-supply-to-cql-execution-engine</v>
      </c>
    </row>
    <row r="182" spans="1:15" ht="102" x14ac:dyDescent="0.2">
      <c r="A182" s="7">
        <v>182</v>
      </c>
      <c r="B182" s="7" t="s">
        <v>295</v>
      </c>
      <c r="C182" s="8" t="s">
        <v>299</v>
      </c>
      <c r="D182" s="7" t="s">
        <v>52</v>
      </c>
      <c r="E182" s="8" t="s">
        <v>37</v>
      </c>
      <c r="G182" s="7" t="b">
        <v>0</v>
      </c>
      <c r="M182" s="9" t="str" cm="1">
        <f t="array" ref="M182">PAGE_NAME(B182)</f>
        <v>specification</v>
      </c>
      <c r="N182" s="9" t="str" cm="1">
        <f t="array" ref="N182">SECTION_NAME(B182)</f>
        <v>retrieval-of-patient-fhir-resources-to-supply-to-cql-execution-engine</v>
      </c>
      <c r="O182" s="10" t="s">
        <v>297</v>
      </c>
    </row>
    <row r="183" spans="1:15" ht="51" x14ac:dyDescent="0.2">
      <c r="A183" s="7">
        <v>183</v>
      </c>
      <c r="B183" s="7" t="s">
        <v>295</v>
      </c>
      <c r="C183" s="8" t="s">
        <v>300</v>
      </c>
      <c r="D183" s="7" t="s">
        <v>55</v>
      </c>
      <c r="E183" s="8" t="s">
        <v>37</v>
      </c>
      <c r="G183" s="7" t="b">
        <v>0</v>
      </c>
      <c r="M183" s="9" t="str" cm="1">
        <f t="array" ref="M183">PAGE_NAME(B183)</f>
        <v>specification</v>
      </c>
      <c r="N183" s="9" t="str" cm="1">
        <f t="array" ref="N183">SECTION_NAME(B183)</f>
        <v>retrieval-of-patient-fhir-resources-to-supply-to-cql-execution-engine</v>
      </c>
      <c r="O183" s="10" t="s">
        <v>297</v>
      </c>
    </row>
    <row r="184" spans="1:15" ht="51" x14ac:dyDescent="0.2">
      <c r="A184" s="7">
        <v>184</v>
      </c>
      <c r="B184" s="7" t="s">
        <v>295</v>
      </c>
      <c r="C184" s="8" t="s">
        <v>301</v>
      </c>
      <c r="D184" s="7" t="s">
        <v>55</v>
      </c>
      <c r="E184" s="8" t="s">
        <v>37</v>
      </c>
      <c r="G184" s="7" t="b">
        <v>0</v>
      </c>
      <c r="M184" s="9" t="str" cm="1">
        <f t="array" ref="M184">PAGE_NAME(B184)</f>
        <v>specification</v>
      </c>
      <c r="N184" s="9" t="str" cm="1">
        <f t="array" ref="N184">SECTION_NAME(B184)</f>
        <v>retrieval-of-patient-fhir-resources-to-supply-to-cql-execution-engine</v>
      </c>
    </row>
    <row r="185" spans="1:15" ht="119" x14ac:dyDescent="0.2">
      <c r="A185" s="7">
        <v>185</v>
      </c>
      <c r="B185" s="7" t="s">
        <v>302</v>
      </c>
      <c r="C185" s="8" t="s">
        <v>303</v>
      </c>
      <c r="D185" s="7" t="s">
        <v>28</v>
      </c>
      <c r="E185" s="8" t="s">
        <v>37</v>
      </c>
      <c r="G185" s="7" t="b">
        <v>0</v>
      </c>
      <c r="M185" s="9" t="str" cm="1">
        <f t="array" ref="M185">PAGE_NAME(B185)</f>
        <v>specification</v>
      </c>
      <c r="N185" s="9" t="str" cm="1">
        <f t="array" ref="N185">SECTION_NAME(B185)</f>
        <v>populating-resumed-questionnairesresponses</v>
      </c>
      <c r="O185" s="10" t="s">
        <v>304</v>
      </c>
    </row>
    <row r="186" spans="1:15" ht="85" x14ac:dyDescent="0.2">
      <c r="A186" s="7">
        <v>186</v>
      </c>
      <c r="B186" s="7" t="s">
        <v>302</v>
      </c>
      <c r="C186" s="8" t="s">
        <v>305</v>
      </c>
      <c r="D186" s="7" t="s">
        <v>52</v>
      </c>
      <c r="E186" s="8" t="s">
        <v>37</v>
      </c>
      <c r="G186" s="7" t="b">
        <v>0</v>
      </c>
      <c r="M186" s="9" t="str" cm="1">
        <f t="array" ref="M186">PAGE_NAME(B186)</f>
        <v>specification</v>
      </c>
      <c r="N186" s="9" t="str" cm="1">
        <f t="array" ref="N186">SECTION_NAME(B186)</f>
        <v>populating-resumed-questionnairesresponses</v>
      </c>
    </row>
    <row r="187" spans="1:15" ht="68" x14ac:dyDescent="0.2">
      <c r="A187" s="7">
        <v>187</v>
      </c>
      <c r="B187" s="7" t="s">
        <v>306</v>
      </c>
      <c r="C187" s="8" t="s">
        <v>307</v>
      </c>
      <c r="D187" s="7" t="s">
        <v>52</v>
      </c>
      <c r="E187" s="40" t="s">
        <v>37</v>
      </c>
      <c r="G187" s="7" t="b">
        <v>1</v>
      </c>
      <c r="H187" s="16" t="s">
        <v>308</v>
      </c>
      <c r="M187" s="9" t="str" cm="1">
        <f t="array" ref="M187">PAGE_NAME(B187)</f>
        <v>specification</v>
      </c>
      <c r="N187" s="9" t="str" cm="1">
        <f t="array" ref="N187">SECTION_NAME(B187)</f>
        <v>populating-resumed-questionnairesresponses</v>
      </c>
      <c r="O187" s="10" t="s">
        <v>309</v>
      </c>
    </row>
    <row r="188" spans="1:15" ht="68" x14ac:dyDescent="0.2">
      <c r="A188" s="7">
        <v>188</v>
      </c>
      <c r="B188" s="7" t="s">
        <v>306</v>
      </c>
      <c r="C188" s="8" t="s">
        <v>310</v>
      </c>
      <c r="D188" s="7" t="s">
        <v>104</v>
      </c>
      <c r="E188" s="40" t="s">
        <v>37</v>
      </c>
      <c r="G188" s="7" t="b">
        <v>1</v>
      </c>
      <c r="H188" s="16" t="s">
        <v>308</v>
      </c>
      <c r="M188" s="9" t="str" cm="1">
        <f t="array" ref="M188">PAGE_NAME(B188)</f>
        <v>specification</v>
      </c>
      <c r="N188" s="9" t="str" cm="1">
        <f t="array" ref="N188">SECTION_NAME(B188)</f>
        <v>populating-resumed-questionnairesresponses</v>
      </c>
    </row>
    <row r="189" spans="1:15" ht="68" x14ac:dyDescent="0.2">
      <c r="A189" s="7">
        <v>189</v>
      </c>
      <c r="B189" s="7" t="s">
        <v>306</v>
      </c>
      <c r="C189" s="8" t="s">
        <v>311</v>
      </c>
      <c r="D189" s="7" t="s">
        <v>28</v>
      </c>
      <c r="E189" s="40" t="s">
        <v>37</v>
      </c>
      <c r="G189" s="7" t="b">
        <v>1</v>
      </c>
      <c r="H189" s="16" t="s">
        <v>308</v>
      </c>
      <c r="M189" s="9" t="str" cm="1">
        <f t="array" ref="M189">PAGE_NAME(B189)</f>
        <v>specification</v>
      </c>
      <c r="N189" s="9" t="str" cm="1">
        <f t="array" ref="N189">SECTION_NAME(B189)</f>
        <v>populating-resumed-questionnairesresponses</v>
      </c>
      <c r="O189" s="10" t="s">
        <v>309</v>
      </c>
    </row>
    <row r="190" spans="1:15" ht="51" x14ac:dyDescent="0.2">
      <c r="A190" s="7">
        <v>190</v>
      </c>
      <c r="B190" s="7" t="s">
        <v>312</v>
      </c>
      <c r="C190" s="8" t="s">
        <v>313</v>
      </c>
      <c r="D190" s="7" t="s">
        <v>28</v>
      </c>
      <c r="E190" s="40" t="s">
        <v>37</v>
      </c>
      <c r="F190" s="29"/>
      <c r="G190" s="7" t="b">
        <v>0</v>
      </c>
      <c r="M190" s="9" t="str" cm="1">
        <f t="array" ref="M190">PAGE_NAME(B190)</f>
        <v>specification</v>
      </c>
      <c r="N190" s="9" t="str" cm="1">
        <f t="array" ref="N190">SECTION_NAME(B190)</f>
        <v>library-dependencies</v>
      </c>
      <c r="O190" s="10" t="s">
        <v>314</v>
      </c>
    </row>
    <row r="191" spans="1:15" ht="51" x14ac:dyDescent="0.2">
      <c r="A191" s="7">
        <v>191</v>
      </c>
      <c r="B191" s="7" t="s">
        <v>315</v>
      </c>
      <c r="C191" s="8" t="s">
        <v>316</v>
      </c>
      <c r="D191" s="7" t="s">
        <v>104</v>
      </c>
      <c r="E191" s="40" t="s">
        <v>37</v>
      </c>
      <c r="G191" s="7" t="b">
        <v>1</v>
      </c>
      <c r="H191" s="16" t="s">
        <v>317</v>
      </c>
      <c r="M191" s="9" t="str" cm="1">
        <f t="array" ref="M191">PAGE_NAME(B191)</f>
        <v>specification</v>
      </c>
      <c r="N191" s="9" t="str" cm="1">
        <f t="array" ref="N191">SECTION_NAME(B191)</f>
        <v>behavior-when-receiving-malformed-cql</v>
      </c>
      <c r="O191" s="10" t="s">
        <v>318</v>
      </c>
    </row>
    <row r="192" spans="1:15" ht="51" x14ac:dyDescent="0.2">
      <c r="A192" s="7">
        <v>192</v>
      </c>
      <c r="B192" s="7" t="s">
        <v>315</v>
      </c>
      <c r="C192" s="8" t="s">
        <v>319</v>
      </c>
      <c r="D192" s="7" t="s">
        <v>28</v>
      </c>
      <c r="E192" s="40" t="s">
        <v>37</v>
      </c>
      <c r="G192" s="7" t="b">
        <v>1</v>
      </c>
      <c r="H192" s="16" t="s">
        <v>317</v>
      </c>
      <c r="M192" s="9" t="str" cm="1">
        <f t="array" ref="M192">PAGE_NAME(B192)</f>
        <v>specification</v>
      </c>
      <c r="N192" s="9" t="str" cm="1">
        <f t="array" ref="N192">SECTION_NAME(B192)</f>
        <v>behavior-when-receiving-malformed-cql</v>
      </c>
    </row>
    <row r="193" spans="1:20" ht="68" x14ac:dyDescent="0.2">
      <c r="A193" s="7">
        <v>193</v>
      </c>
      <c r="B193" s="7" t="s">
        <v>315</v>
      </c>
      <c r="C193" s="8" t="s">
        <v>320</v>
      </c>
      <c r="D193" s="7" t="s">
        <v>28</v>
      </c>
      <c r="E193" s="40" t="s">
        <v>37</v>
      </c>
      <c r="G193" s="7" t="b">
        <v>1</v>
      </c>
      <c r="H193" s="16" t="s">
        <v>317</v>
      </c>
      <c r="M193" s="9" t="str" cm="1">
        <f t="array" ref="M193">PAGE_NAME(B193)</f>
        <v>specification</v>
      </c>
      <c r="N193" s="9" t="str" cm="1">
        <f t="array" ref="N193">SECTION_NAME(B193)</f>
        <v>behavior-when-receiving-malformed-cql</v>
      </c>
    </row>
    <row r="194" spans="1:20" ht="68" x14ac:dyDescent="0.2">
      <c r="A194" s="7">
        <v>194</v>
      </c>
      <c r="B194" s="7" t="s">
        <v>315</v>
      </c>
      <c r="C194" s="8" t="s">
        <v>321</v>
      </c>
      <c r="D194" s="7" t="s">
        <v>28</v>
      </c>
      <c r="E194" s="40" t="s">
        <v>37</v>
      </c>
      <c r="G194" s="7" t="b">
        <v>1</v>
      </c>
      <c r="H194" s="16" t="s">
        <v>317</v>
      </c>
      <c r="M194" s="9" t="str" cm="1">
        <f t="array" ref="M194">PAGE_NAME(B194)</f>
        <v>specification</v>
      </c>
      <c r="N194" s="9" t="str" cm="1">
        <f t="array" ref="N194">SECTION_NAME(B194)</f>
        <v>behavior-when-receiving-malformed-cql</v>
      </c>
    </row>
    <row r="195" spans="1:20" ht="102" x14ac:dyDescent="0.2">
      <c r="A195" s="7">
        <v>195</v>
      </c>
      <c r="B195" s="7" t="s">
        <v>315</v>
      </c>
      <c r="C195" s="8" t="s">
        <v>322</v>
      </c>
      <c r="D195" s="7" t="s">
        <v>52</v>
      </c>
      <c r="E195" s="40" t="s">
        <v>37</v>
      </c>
      <c r="G195" s="7" t="b">
        <v>1</v>
      </c>
      <c r="H195" s="16" t="s">
        <v>317</v>
      </c>
      <c r="M195" s="9" t="str" cm="1">
        <f t="array" ref="M195">PAGE_NAME(B195)</f>
        <v>specification</v>
      </c>
      <c r="N195" s="9" t="str" cm="1">
        <f t="array" ref="N195">SECTION_NAME(B195)</f>
        <v>behavior-when-receiving-malformed-cql</v>
      </c>
      <c r="O195" s="10" t="s">
        <v>318</v>
      </c>
    </row>
    <row r="196" spans="1:20" ht="119" x14ac:dyDescent="0.2">
      <c r="A196" s="7">
        <v>196</v>
      </c>
      <c r="B196" s="7" t="s">
        <v>315</v>
      </c>
      <c r="C196" s="8" t="s">
        <v>323</v>
      </c>
      <c r="D196" s="7" t="s">
        <v>52</v>
      </c>
      <c r="E196" s="40" t="s">
        <v>37</v>
      </c>
      <c r="G196" s="7" t="b">
        <v>1</v>
      </c>
      <c r="H196" s="16" t="s">
        <v>317</v>
      </c>
      <c r="M196" s="9" t="str" cm="1">
        <f t="array" ref="M196">PAGE_NAME(B196)</f>
        <v>specification</v>
      </c>
      <c r="N196" s="9" t="str" cm="1">
        <f t="array" ref="N196">SECTION_NAME(B196)</f>
        <v>behavior-when-receiving-malformed-cql</v>
      </c>
    </row>
    <row r="197" spans="1:20" ht="119" x14ac:dyDescent="0.2">
      <c r="A197" s="7">
        <v>197</v>
      </c>
      <c r="B197" s="7" t="s">
        <v>315</v>
      </c>
      <c r="C197" s="8" t="s">
        <v>324</v>
      </c>
      <c r="D197" s="7" t="s">
        <v>28</v>
      </c>
      <c r="E197" s="40" t="s">
        <v>37</v>
      </c>
      <c r="G197" s="7" t="b">
        <v>1</v>
      </c>
      <c r="H197" s="16" t="s">
        <v>317</v>
      </c>
      <c r="M197" s="9" t="str" cm="1">
        <f t="array" ref="M197">PAGE_NAME(B197)</f>
        <v>specification</v>
      </c>
      <c r="N197" s="9" t="str" cm="1">
        <f t="array" ref="N197">SECTION_NAME(B197)</f>
        <v>behavior-when-receiving-malformed-cql</v>
      </c>
    </row>
    <row r="198" spans="1:20" ht="51" x14ac:dyDescent="0.2">
      <c r="A198" s="7">
        <v>198</v>
      </c>
      <c r="B198" s="7" t="s">
        <v>325</v>
      </c>
      <c r="C198" s="8" t="s">
        <v>326</v>
      </c>
      <c r="D198" s="7" t="s">
        <v>104</v>
      </c>
      <c r="E198" s="40" t="s">
        <v>37</v>
      </c>
      <c r="G198" s="7" t="b">
        <v>1</v>
      </c>
      <c r="H198" s="16" t="s">
        <v>327</v>
      </c>
      <c r="M198" s="9" t="str" cm="1">
        <f t="array" ref="M198">PAGE_NAME(B198)</f>
        <v>specification</v>
      </c>
      <c r="N198" s="9" t="str" cm="1">
        <f t="array" ref="N198">SECTION_NAME(B198)</f>
        <v>behavior-when-encountering-execution-errors</v>
      </c>
      <c r="O198" s="10" t="s">
        <v>328</v>
      </c>
    </row>
    <row r="199" spans="1:20" ht="51" x14ac:dyDescent="0.2">
      <c r="A199" s="7">
        <v>199</v>
      </c>
      <c r="B199" s="7" t="s">
        <v>325</v>
      </c>
      <c r="C199" s="8" t="s">
        <v>329</v>
      </c>
      <c r="D199" s="7" t="s">
        <v>28</v>
      </c>
      <c r="E199" s="40" t="s">
        <v>37</v>
      </c>
      <c r="G199" s="7" t="b">
        <v>1</v>
      </c>
      <c r="H199" s="16" t="s">
        <v>327</v>
      </c>
      <c r="M199" s="9" t="str" cm="1">
        <f t="array" ref="M199">PAGE_NAME(B199)</f>
        <v>specification</v>
      </c>
      <c r="N199" s="9" t="str" cm="1">
        <f t="array" ref="N199">SECTION_NAME(B199)</f>
        <v>behavior-when-encountering-execution-errors</v>
      </c>
    </row>
    <row r="200" spans="1:20" ht="51" x14ac:dyDescent="0.2">
      <c r="A200" s="7">
        <v>200</v>
      </c>
      <c r="B200" s="7" t="s">
        <v>325</v>
      </c>
      <c r="C200" s="8" t="s">
        <v>330</v>
      </c>
      <c r="D200" s="7" t="s">
        <v>52</v>
      </c>
      <c r="E200" s="40" t="s">
        <v>37</v>
      </c>
      <c r="G200" s="7" t="b">
        <v>1</v>
      </c>
      <c r="H200" s="16" t="s">
        <v>327</v>
      </c>
      <c r="M200" s="9" t="str" cm="1">
        <f t="array" ref="M200">PAGE_NAME(B200)</f>
        <v>specification</v>
      </c>
      <c r="N200" s="9" t="str" cm="1">
        <f t="array" ref="N200">SECTION_NAME(B200)</f>
        <v>behavior-when-encountering-execution-errors</v>
      </c>
    </row>
    <row r="201" spans="1:20" ht="102" x14ac:dyDescent="0.2">
      <c r="A201" s="7">
        <v>201</v>
      </c>
      <c r="B201" s="7" t="s">
        <v>325</v>
      </c>
      <c r="C201" s="8" t="s">
        <v>331</v>
      </c>
      <c r="D201" s="7" t="s">
        <v>28</v>
      </c>
      <c r="E201" s="40" t="s">
        <v>37</v>
      </c>
      <c r="G201" s="7" t="b">
        <v>1</v>
      </c>
      <c r="H201" s="16" t="s">
        <v>327</v>
      </c>
      <c r="M201" s="9" t="str" cm="1">
        <f t="array" ref="M201">PAGE_NAME(B201)</f>
        <v>specification</v>
      </c>
      <c r="N201" s="9" t="str" cm="1">
        <f t="array" ref="N201">SECTION_NAME(B201)</f>
        <v>behavior-when-encountering-execution-errors</v>
      </c>
      <c r="O201" s="10" t="s">
        <v>328</v>
      </c>
    </row>
    <row r="202" spans="1:20" ht="51" x14ac:dyDescent="0.2">
      <c r="A202" s="7">
        <v>202</v>
      </c>
      <c r="B202" s="11" t="s">
        <v>325</v>
      </c>
      <c r="C202" s="8" t="s">
        <v>332</v>
      </c>
      <c r="D202" s="7" t="s">
        <v>104</v>
      </c>
      <c r="E202" s="40" t="s">
        <v>37</v>
      </c>
      <c r="G202" s="7" t="b">
        <v>0</v>
      </c>
      <c r="M202" s="9" t="str" cm="1">
        <f t="array" ref="M202">PAGE_NAME(B202)</f>
        <v>specification</v>
      </c>
      <c r="N202" s="9" t="str" cm="1">
        <f t="array" ref="N202">SECTION_NAME(B202)</f>
        <v>behavior-when-encountering-execution-errors</v>
      </c>
    </row>
    <row r="203" spans="1:20" ht="68" x14ac:dyDescent="0.2">
      <c r="A203" s="7">
        <v>203</v>
      </c>
      <c r="B203" s="7" t="s">
        <v>333</v>
      </c>
      <c r="C203" s="8" t="s">
        <v>334</v>
      </c>
      <c r="D203" s="7" t="s">
        <v>28</v>
      </c>
      <c r="E203" s="40" t="s">
        <v>37</v>
      </c>
      <c r="G203" s="7" t="b">
        <v>0</v>
      </c>
      <c r="M203" s="9" t="str" cm="1">
        <f t="array" ref="M203">PAGE_NAME(B203)</f>
        <v>specification</v>
      </c>
      <c r="N203" s="9" t="str" cm="1">
        <f t="array" ref="N203">SECTION_NAME(B203)</f>
        <v>user-interaction-with-questionnaires</v>
      </c>
      <c r="O203" s="10" t="s">
        <v>335</v>
      </c>
    </row>
    <row r="204" spans="1:20" ht="102" x14ac:dyDescent="0.2">
      <c r="A204" s="7">
        <v>204</v>
      </c>
      <c r="B204" s="7" t="s">
        <v>333</v>
      </c>
      <c r="C204" s="8" t="s">
        <v>336</v>
      </c>
      <c r="D204" s="7" t="s">
        <v>28</v>
      </c>
      <c r="E204" s="40" t="s">
        <v>37</v>
      </c>
      <c r="G204" s="7" t="b">
        <v>0</v>
      </c>
      <c r="M204" s="9" t="str" cm="1">
        <f t="array" ref="M204">PAGE_NAME(B204)</f>
        <v>specification</v>
      </c>
      <c r="N204" s="9" t="str" cm="1">
        <f t="array" ref="N204">SECTION_NAME(B204)</f>
        <v>user-interaction-with-questionnaires</v>
      </c>
      <c r="T204" s="16" t="s">
        <v>337</v>
      </c>
    </row>
    <row r="205" spans="1:20" ht="68" x14ac:dyDescent="0.2">
      <c r="A205" s="7">
        <v>205</v>
      </c>
      <c r="B205" s="11" t="s">
        <v>338</v>
      </c>
      <c r="C205" s="8" t="s">
        <v>339</v>
      </c>
      <c r="D205" s="7" t="s">
        <v>28</v>
      </c>
      <c r="E205" s="40" t="s">
        <v>37</v>
      </c>
      <c r="G205" s="7" t="b">
        <v>0</v>
      </c>
      <c r="M205" s="9" t="str" cm="1">
        <f t="array" ref="M205">PAGE_NAME(B205)</f>
        <v>specification</v>
      </c>
      <c r="N205" s="9" t="str" cm="1">
        <f t="array" ref="N205">SECTION_NAME(B205)</f>
        <v>questionnaire-rendering</v>
      </c>
      <c r="O205" s="10" t="s">
        <v>340</v>
      </c>
    </row>
    <row r="206" spans="1:20" ht="51" x14ac:dyDescent="0.2">
      <c r="A206" s="7">
        <v>206</v>
      </c>
      <c r="B206" s="7" t="s">
        <v>338</v>
      </c>
      <c r="C206" s="8" t="s">
        <v>341</v>
      </c>
      <c r="D206" s="7" t="s">
        <v>28</v>
      </c>
      <c r="E206" s="40" t="s">
        <v>37</v>
      </c>
      <c r="G206" s="7" t="b">
        <v>0</v>
      </c>
      <c r="M206" s="9" t="str" cm="1">
        <f t="array" ref="M206">PAGE_NAME(B206)</f>
        <v>specification</v>
      </c>
      <c r="N206" s="9" t="str" cm="1">
        <f t="array" ref="N206">SECTION_NAME(B206)</f>
        <v>questionnaire-rendering</v>
      </c>
      <c r="O206" s="10" t="s">
        <v>340</v>
      </c>
    </row>
    <row r="207" spans="1:20" ht="51" x14ac:dyDescent="0.2">
      <c r="A207" s="7">
        <v>207</v>
      </c>
      <c r="B207" s="7" t="s">
        <v>338</v>
      </c>
      <c r="C207" s="8" t="s">
        <v>342</v>
      </c>
      <c r="D207" s="7" t="s">
        <v>28</v>
      </c>
      <c r="E207" s="40" t="s">
        <v>37</v>
      </c>
      <c r="G207" s="7" t="b">
        <v>0</v>
      </c>
      <c r="M207" s="9" t="str" cm="1">
        <f t="array" ref="M207">PAGE_NAME(B207)</f>
        <v>specification</v>
      </c>
      <c r="N207" s="9" t="str" cm="1">
        <f t="array" ref="N207">SECTION_NAME(B207)</f>
        <v>questionnaire-rendering</v>
      </c>
    </row>
    <row r="208" spans="1:20" ht="51" x14ac:dyDescent="0.2">
      <c r="A208" s="7">
        <v>208</v>
      </c>
      <c r="B208" s="7" t="s">
        <v>338</v>
      </c>
      <c r="C208" s="8" t="s">
        <v>343</v>
      </c>
      <c r="D208" s="7" t="s">
        <v>28</v>
      </c>
      <c r="E208" s="8" t="s">
        <v>66</v>
      </c>
      <c r="G208" s="7" t="b">
        <v>0</v>
      </c>
      <c r="M208" s="9" t="str" cm="1">
        <f t="array" ref="M208">PAGE_NAME(B208)</f>
        <v>specification</v>
      </c>
      <c r="N208" s="9" t="str" cm="1">
        <f t="array" ref="N208">SECTION_NAME(B208)</f>
        <v>questionnaire-rendering</v>
      </c>
    </row>
    <row r="209" spans="1:20" ht="68" x14ac:dyDescent="0.2">
      <c r="A209" s="7">
        <v>209</v>
      </c>
      <c r="B209" s="7" t="s">
        <v>344</v>
      </c>
      <c r="C209" s="8" t="s">
        <v>345</v>
      </c>
      <c r="D209" s="7" t="s">
        <v>28</v>
      </c>
      <c r="E209" s="40" t="s">
        <v>37</v>
      </c>
      <c r="G209" s="7" t="b">
        <v>0</v>
      </c>
      <c r="M209" s="9" t="str" cm="1">
        <f t="array" ref="M209">PAGE_NAME(B209)</f>
        <v>specification</v>
      </c>
      <c r="N209" s="9" t="str" cm="1">
        <f t="array" ref="N209">SECTION_NAME(B209)</f>
        <v>separating-user-provided-information-from-cql-retrieved-information</v>
      </c>
      <c r="O209" s="10" t="s">
        <v>346</v>
      </c>
    </row>
    <row r="210" spans="1:20" ht="85" x14ac:dyDescent="0.2">
      <c r="A210" s="7">
        <v>210</v>
      </c>
      <c r="B210" s="7" t="s">
        <v>344</v>
      </c>
      <c r="C210" s="8" t="s">
        <v>347</v>
      </c>
      <c r="D210" s="7" t="s">
        <v>28</v>
      </c>
      <c r="E210" s="40" t="s">
        <v>37</v>
      </c>
      <c r="G210" s="7" t="b">
        <v>0</v>
      </c>
      <c r="M210" s="9" t="str" cm="1">
        <f t="array" ref="M210">PAGE_NAME(B210)</f>
        <v>specification</v>
      </c>
      <c r="N210" s="9" t="str" cm="1">
        <f t="array" ref="N210">SECTION_NAME(B210)</f>
        <v>separating-user-provided-information-from-cql-retrieved-information</v>
      </c>
    </row>
    <row r="211" spans="1:20" ht="102" x14ac:dyDescent="0.2">
      <c r="A211" s="7">
        <v>211</v>
      </c>
      <c r="B211" s="11" t="s">
        <v>344</v>
      </c>
      <c r="C211" s="8" t="s">
        <v>348</v>
      </c>
      <c r="D211" s="7" t="s">
        <v>208</v>
      </c>
      <c r="E211" s="40"/>
      <c r="G211" s="7" t="b">
        <v>0</v>
      </c>
      <c r="M211" s="9" t="str" cm="1">
        <f t="array" ref="M211">PAGE_NAME(B211)</f>
        <v>specification</v>
      </c>
      <c r="N211" s="9" t="str" cm="1">
        <f t="array" ref="N211">SECTION_NAME(B211)</f>
        <v>separating-user-provided-information-from-cql-retrieved-information</v>
      </c>
      <c r="O211" s="10" t="s">
        <v>346</v>
      </c>
      <c r="T211" s="16" t="s">
        <v>349</v>
      </c>
    </row>
    <row r="212" spans="1:20" ht="51" x14ac:dyDescent="0.2">
      <c r="A212" s="7">
        <v>212</v>
      </c>
      <c r="B212" s="7" t="s">
        <v>350</v>
      </c>
      <c r="C212" s="8" t="s">
        <v>351</v>
      </c>
      <c r="D212" s="7" t="s">
        <v>28</v>
      </c>
      <c r="E212" s="40" t="s">
        <v>37</v>
      </c>
      <c r="G212" s="7" t="b">
        <v>0</v>
      </c>
      <c r="M212" s="9" t="str" cm="1">
        <f t="array" ref="M212">PAGE_NAME(B212)</f>
        <v>specification</v>
      </c>
      <c r="N212" s="9" t="str" cm="1">
        <f t="array" ref="N212">SECTION_NAME(B212)</f>
        <v>questionnaireresponse-validation</v>
      </c>
      <c r="O212" s="10" t="s">
        <v>352</v>
      </c>
    </row>
    <row r="213" spans="1:20" ht="51" x14ac:dyDescent="0.2">
      <c r="A213" s="7">
        <v>213</v>
      </c>
      <c r="B213" s="7" t="s">
        <v>350</v>
      </c>
      <c r="C213" s="8" t="s">
        <v>353</v>
      </c>
      <c r="D213" s="7" t="s">
        <v>28</v>
      </c>
      <c r="E213" s="40" t="s">
        <v>37</v>
      </c>
      <c r="G213" s="7" t="b">
        <v>0</v>
      </c>
      <c r="M213" s="9" t="str" cm="1">
        <f t="array" ref="M213">PAGE_NAME(B213)</f>
        <v>specification</v>
      </c>
      <c r="N213" s="9" t="str" cm="1">
        <f t="array" ref="N213">SECTION_NAME(B213)</f>
        <v>questionnaireresponse-validation</v>
      </c>
    </row>
    <row r="214" spans="1:20" ht="68" x14ac:dyDescent="0.2">
      <c r="A214" s="7">
        <v>214</v>
      </c>
      <c r="B214" s="7" t="s">
        <v>350</v>
      </c>
      <c r="C214" s="8" t="s">
        <v>354</v>
      </c>
      <c r="D214" s="7" t="s">
        <v>28</v>
      </c>
      <c r="E214" s="40" t="s">
        <v>37</v>
      </c>
      <c r="G214" s="7" t="b">
        <v>0</v>
      </c>
      <c r="M214" s="9" t="str" cm="1">
        <f t="array" ref="M214">PAGE_NAME(B214)</f>
        <v>specification</v>
      </c>
      <c r="N214" s="9" t="str" cm="1">
        <f t="array" ref="N214">SECTION_NAME(B214)</f>
        <v>questionnaireresponse-validation</v>
      </c>
      <c r="O214" s="10" t="s">
        <v>352</v>
      </c>
    </row>
    <row r="215" spans="1:20" ht="68" x14ac:dyDescent="0.2">
      <c r="A215" s="7">
        <v>215</v>
      </c>
      <c r="B215" s="7" t="s">
        <v>350</v>
      </c>
      <c r="C215" s="8" t="s">
        <v>355</v>
      </c>
      <c r="D215" s="7" t="s">
        <v>55</v>
      </c>
      <c r="E215" s="40" t="s">
        <v>37</v>
      </c>
      <c r="G215" s="7" t="b">
        <v>0</v>
      </c>
      <c r="M215" s="9" t="str" cm="1">
        <f t="array" ref="M215">PAGE_NAME(B215)</f>
        <v>specification</v>
      </c>
      <c r="N215" s="9" t="str" cm="1">
        <f t="array" ref="N215">SECTION_NAME(B215)</f>
        <v>questionnaireresponse-validation</v>
      </c>
    </row>
    <row r="216" spans="1:20" ht="51" x14ac:dyDescent="0.2">
      <c r="A216" s="7">
        <v>216</v>
      </c>
      <c r="B216" s="7" t="s">
        <v>350</v>
      </c>
      <c r="C216" s="8" t="s">
        <v>356</v>
      </c>
      <c r="D216" s="7" t="s">
        <v>104</v>
      </c>
      <c r="E216" s="40" t="s">
        <v>37</v>
      </c>
      <c r="G216" s="7" t="b">
        <v>0</v>
      </c>
      <c r="M216" s="9" t="str" cm="1">
        <f t="array" ref="M216">PAGE_NAME(B216)</f>
        <v>specification</v>
      </c>
      <c r="N216" s="9" t="str" cm="1">
        <f t="array" ref="N216">SECTION_NAME(B216)</f>
        <v>questionnaireresponse-validation</v>
      </c>
    </row>
    <row r="217" spans="1:20" ht="68" x14ac:dyDescent="0.2">
      <c r="A217" s="7">
        <v>217</v>
      </c>
      <c r="B217" s="7" t="s">
        <v>350</v>
      </c>
      <c r="C217" s="8" t="s">
        <v>357</v>
      </c>
      <c r="D217" s="7" t="s">
        <v>104</v>
      </c>
      <c r="E217" s="40" t="s">
        <v>37</v>
      </c>
      <c r="G217" s="7" t="b">
        <v>0</v>
      </c>
      <c r="M217" s="9" t="str" cm="1">
        <f t="array" ref="M217">PAGE_NAME(B217)</f>
        <v>specification</v>
      </c>
      <c r="N217" s="9" t="str" cm="1">
        <f t="array" ref="N217">SECTION_NAME(B217)</f>
        <v>questionnaireresponse-validation</v>
      </c>
      <c r="O217" s="10" t="s">
        <v>352</v>
      </c>
    </row>
    <row r="218" spans="1:20" ht="153" x14ac:dyDescent="0.2">
      <c r="A218" s="7">
        <v>218</v>
      </c>
      <c r="B218" s="7" t="s">
        <v>350</v>
      </c>
      <c r="C218" s="8" t="s">
        <v>358</v>
      </c>
      <c r="D218" s="7" t="s">
        <v>52</v>
      </c>
      <c r="E218" s="8" t="s">
        <v>56</v>
      </c>
      <c r="G218" s="7" t="b">
        <v>1</v>
      </c>
      <c r="H218" s="16" t="s">
        <v>359</v>
      </c>
      <c r="M218" s="9" t="str" cm="1">
        <f t="array" ref="M218">PAGE_NAME(B218)</f>
        <v>specification</v>
      </c>
      <c r="N218" s="9" t="str" cm="1">
        <f t="array" ref="N218">SECTION_NAME(B218)</f>
        <v>questionnaireresponse-validation</v>
      </c>
      <c r="O218" s="10" t="s">
        <v>352</v>
      </c>
    </row>
    <row r="219" spans="1:20" ht="85" x14ac:dyDescent="0.2">
      <c r="A219" s="7">
        <v>219</v>
      </c>
      <c r="B219" s="7" t="s">
        <v>350</v>
      </c>
      <c r="C219" s="8" t="s">
        <v>360</v>
      </c>
      <c r="D219" s="7" t="s">
        <v>28</v>
      </c>
      <c r="E219" s="8" t="s">
        <v>56</v>
      </c>
      <c r="G219" s="7" t="b">
        <v>0</v>
      </c>
      <c r="M219" s="9" t="str" cm="1">
        <f t="array" ref="M219">PAGE_NAME(B219)</f>
        <v>specification</v>
      </c>
      <c r="N219" s="9" t="str" cm="1">
        <f t="array" ref="N219">SECTION_NAME(B219)</f>
        <v>questionnaireresponse-validation</v>
      </c>
      <c r="O219" s="10" t="s">
        <v>352</v>
      </c>
    </row>
    <row r="220" spans="1:20" ht="85" x14ac:dyDescent="0.2">
      <c r="A220" s="7">
        <v>220</v>
      </c>
      <c r="B220" s="7" t="s">
        <v>350</v>
      </c>
      <c r="C220" s="8" t="s">
        <v>361</v>
      </c>
      <c r="D220" s="7" t="s">
        <v>55</v>
      </c>
      <c r="E220" s="8" t="s">
        <v>56</v>
      </c>
      <c r="G220" s="7" t="b">
        <v>0</v>
      </c>
      <c r="M220" s="9" t="str" cm="1">
        <f t="array" ref="M220">PAGE_NAME(B220)</f>
        <v>specification</v>
      </c>
      <c r="N220" s="9" t="str" cm="1">
        <f t="array" ref="N220">SECTION_NAME(B220)</f>
        <v>questionnaireresponse-validation</v>
      </c>
    </row>
    <row r="221" spans="1:20" ht="136" x14ac:dyDescent="0.2">
      <c r="A221" s="7">
        <v>221</v>
      </c>
      <c r="B221" s="11" t="s">
        <v>362</v>
      </c>
      <c r="C221" s="8" t="s">
        <v>363</v>
      </c>
      <c r="D221" s="7" t="s">
        <v>28</v>
      </c>
      <c r="E221" s="40" t="s">
        <v>37</v>
      </c>
      <c r="G221" s="7" t="b">
        <v>1</v>
      </c>
      <c r="H221" s="16" t="s">
        <v>364</v>
      </c>
      <c r="M221" s="9" t="str" cm="1">
        <f t="array" ref="M221">PAGE_NAME(B221)</f>
        <v>specification</v>
      </c>
      <c r="N221" s="9" t="str" cm="1">
        <f t="array" ref="N221">SECTION_NAME(B221)</f>
        <v>additional-considerations</v>
      </c>
      <c r="O221" s="10" t="s">
        <v>365</v>
      </c>
    </row>
    <row r="222" spans="1:20" ht="119" x14ac:dyDescent="0.2">
      <c r="A222" s="7">
        <v>222</v>
      </c>
      <c r="B222" s="7" t="s">
        <v>362</v>
      </c>
      <c r="C222" s="8" t="s">
        <v>366</v>
      </c>
      <c r="D222" s="7" t="s">
        <v>28</v>
      </c>
      <c r="E222" s="40" t="s">
        <v>37</v>
      </c>
      <c r="G222" s="7" t="b">
        <v>1</v>
      </c>
      <c r="H222" s="16" t="s">
        <v>359</v>
      </c>
      <c r="M222" s="9" t="str" cm="1">
        <f t="array" ref="M222">PAGE_NAME(B222)</f>
        <v>specification</v>
      </c>
      <c r="N222" s="9" t="str" cm="1">
        <f t="array" ref="N222">SECTION_NAME(B222)</f>
        <v>additional-considerations</v>
      </c>
      <c r="O222" s="10" t="s">
        <v>365</v>
      </c>
      <c r="T222" s="16" t="s">
        <v>367</v>
      </c>
    </row>
    <row r="223" spans="1:20" ht="68" x14ac:dyDescent="0.2">
      <c r="A223" s="7">
        <v>223</v>
      </c>
      <c r="B223" s="7" t="s">
        <v>368</v>
      </c>
      <c r="C223" s="8" t="s">
        <v>369</v>
      </c>
      <c r="D223" s="7" t="s">
        <v>55</v>
      </c>
      <c r="E223" s="8" t="s">
        <v>66</v>
      </c>
      <c r="G223" s="7" t="b">
        <v>1</v>
      </c>
      <c r="H223" s="16" t="s">
        <v>370</v>
      </c>
      <c r="M223" s="9" t="str" cm="1">
        <f t="array" ref="M223">PAGE_NAME(B223)</f>
        <v>specification</v>
      </c>
      <c r="N223" s="9" t="str" cm="1">
        <f t="array" ref="N223">SECTION_NAME(B223)</f>
        <v>storing-questionnaireresponses</v>
      </c>
      <c r="O223" s="10" t="s">
        <v>371</v>
      </c>
    </row>
    <row r="224" spans="1:20" ht="85" x14ac:dyDescent="0.2">
      <c r="A224" s="7">
        <v>224</v>
      </c>
      <c r="B224" s="7" t="s">
        <v>368</v>
      </c>
      <c r="C224" s="8" t="s">
        <v>372</v>
      </c>
      <c r="D224" s="7" t="s">
        <v>28</v>
      </c>
      <c r="E224" s="40" t="s">
        <v>35</v>
      </c>
      <c r="G224" s="7" t="b">
        <v>0</v>
      </c>
      <c r="M224" s="9" t="str" cm="1">
        <f t="array" ref="M224">PAGE_NAME(B224)</f>
        <v>specification</v>
      </c>
      <c r="N224" s="9" t="str" cm="1">
        <f t="array" ref="N224">SECTION_NAME(B224)</f>
        <v>storing-questionnaireresponses</v>
      </c>
      <c r="O224" s="10" t="s">
        <v>371</v>
      </c>
    </row>
    <row r="225" spans="1:17" ht="68" x14ac:dyDescent="0.2">
      <c r="A225" s="7">
        <v>225</v>
      </c>
      <c r="B225" s="7" t="s">
        <v>368</v>
      </c>
      <c r="C225" s="8" t="s">
        <v>373</v>
      </c>
      <c r="D225" s="7" t="s">
        <v>28</v>
      </c>
      <c r="E225" s="40" t="s">
        <v>35</v>
      </c>
      <c r="G225" s="7" t="b">
        <v>0</v>
      </c>
      <c r="M225" s="9" t="str" cm="1">
        <f t="array" ref="M225">PAGE_NAME(B225)</f>
        <v>specification</v>
      </c>
      <c r="N225" s="9" t="str" cm="1">
        <f t="array" ref="N225">SECTION_NAME(B225)</f>
        <v>storing-questionnaireresponses</v>
      </c>
      <c r="O225" s="10" t="s">
        <v>371</v>
      </c>
    </row>
    <row r="226" spans="1:17" ht="85" x14ac:dyDescent="0.2">
      <c r="A226" s="7">
        <v>226</v>
      </c>
      <c r="B226" s="7" t="s">
        <v>368</v>
      </c>
      <c r="C226" s="8" t="s">
        <v>374</v>
      </c>
      <c r="D226" s="7" t="s">
        <v>28</v>
      </c>
      <c r="E226" s="40" t="s">
        <v>35</v>
      </c>
      <c r="G226" s="7" t="b">
        <v>0</v>
      </c>
      <c r="M226" s="9" t="str" cm="1">
        <f t="array" ref="M226">PAGE_NAME(B226)</f>
        <v>specification</v>
      </c>
      <c r="N226" s="9" t="str" cm="1">
        <f t="array" ref="N226">SECTION_NAME(B226)</f>
        <v>storing-questionnaireresponses</v>
      </c>
    </row>
    <row r="227" spans="1:17" ht="51" x14ac:dyDescent="0.2">
      <c r="A227" s="7">
        <v>227</v>
      </c>
      <c r="B227" s="7" t="s">
        <v>368</v>
      </c>
      <c r="C227" s="8" t="s">
        <v>375</v>
      </c>
      <c r="D227" s="7" t="s">
        <v>52</v>
      </c>
      <c r="E227" s="8" t="s">
        <v>35</v>
      </c>
      <c r="G227" s="7" t="b">
        <v>0</v>
      </c>
      <c r="M227" s="9" t="str" cm="1">
        <f t="array" ref="M227">PAGE_NAME(B227)</f>
        <v>specification</v>
      </c>
      <c r="N227" s="9" t="str" cm="1">
        <f t="array" ref="N227">SECTION_NAME(B227)</f>
        <v>storing-questionnaireresponses</v>
      </c>
      <c r="O227" s="10" t="s">
        <v>371</v>
      </c>
    </row>
    <row r="228" spans="1:17" ht="34" x14ac:dyDescent="0.2">
      <c r="A228" s="7">
        <v>228</v>
      </c>
      <c r="C228" s="8" t="s">
        <v>376</v>
      </c>
      <c r="D228" s="7" t="s">
        <v>55</v>
      </c>
      <c r="E228" s="8" t="s">
        <v>35</v>
      </c>
      <c r="G228" s="7" t="b">
        <v>0</v>
      </c>
      <c r="M228" s="9" t="str" cm="1">
        <f t="array" ref="M228">PAGE_NAME(B228)</f>
        <v/>
      </c>
      <c r="N228" s="9" t="str" cm="1">
        <f t="array" ref="N228">SECTION_NAME(B228)</f>
        <v/>
      </c>
    </row>
    <row r="229" spans="1:17" ht="102" x14ac:dyDescent="0.2">
      <c r="A229" s="7">
        <v>229</v>
      </c>
      <c r="B229" s="7" t="s">
        <v>377</v>
      </c>
      <c r="C229" s="8" t="s">
        <v>378</v>
      </c>
      <c r="D229" s="7" t="s">
        <v>28</v>
      </c>
      <c r="E229" s="8" t="s">
        <v>117</v>
      </c>
      <c r="G229" s="7" t="b">
        <v>1</v>
      </c>
      <c r="H229" s="16" t="s">
        <v>379</v>
      </c>
      <c r="I229" s="30" t="s">
        <v>30</v>
      </c>
      <c r="K229" s="30" t="s">
        <v>30</v>
      </c>
      <c r="M229" s="9" t="str" cm="1">
        <f t="array" ref="M229">PAGE_NAME(B229)</f>
        <v>specification</v>
      </c>
      <c r="N229" s="9" t="str" cm="1">
        <f t="array" ref="N229">SECTION_NAME(B229)</f>
        <v>passing-dtr-questionnaire-responses-to-downstream-processes</v>
      </c>
      <c r="O229" s="10" t="s">
        <v>380</v>
      </c>
    </row>
    <row r="230" spans="1:17" ht="68" x14ac:dyDescent="0.2">
      <c r="A230" s="7">
        <v>230</v>
      </c>
      <c r="B230" s="7" t="s">
        <v>377</v>
      </c>
      <c r="C230" s="8" t="s">
        <v>381</v>
      </c>
      <c r="D230" s="7" t="s">
        <v>28</v>
      </c>
      <c r="E230" s="8" t="s">
        <v>117</v>
      </c>
      <c r="G230" s="7" t="b">
        <v>1</v>
      </c>
      <c r="H230" s="16" t="s">
        <v>379</v>
      </c>
      <c r="I230" s="30" t="s">
        <v>30</v>
      </c>
      <c r="K230" s="30" t="s">
        <v>30</v>
      </c>
      <c r="M230" s="9" t="str" cm="1">
        <f t="array" ref="M230">PAGE_NAME(B230)</f>
        <v>specification</v>
      </c>
      <c r="N230" s="9" t="str" cm="1">
        <f t="array" ref="N230">SECTION_NAME(B230)</f>
        <v>passing-dtr-questionnaire-responses-to-downstream-processes</v>
      </c>
    </row>
    <row r="231" spans="1:17" ht="136" x14ac:dyDescent="0.2">
      <c r="A231" s="7">
        <v>231</v>
      </c>
      <c r="B231" s="7" t="s">
        <v>377</v>
      </c>
      <c r="C231" s="8" t="s">
        <v>382</v>
      </c>
      <c r="D231" s="7" t="s">
        <v>28</v>
      </c>
      <c r="E231" s="8" t="s">
        <v>37</v>
      </c>
      <c r="G231" s="7" t="b">
        <v>1</v>
      </c>
      <c r="H231" s="16" t="s">
        <v>383</v>
      </c>
      <c r="I231" s="30" t="s">
        <v>30</v>
      </c>
      <c r="K231" s="30" t="s">
        <v>31</v>
      </c>
      <c r="L231" s="30" t="s">
        <v>384</v>
      </c>
      <c r="M231" s="9" t="str" cm="1">
        <f t="array" ref="M231">PAGE_NAME(B231)</f>
        <v>specification</v>
      </c>
      <c r="N231" s="9" t="str" cm="1">
        <f t="array" ref="N231">SECTION_NAME(B231)</f>
        <v>passing-dtr-questionnaire-responses-to-downstream-processes</v>
      </c>
      <c r="O231" s="10" t="s">
        <v>380</v>
      </c>
    </row>
    <row r="232" spans="1:17" ht="85" x14ac:dyDescent="0.2">
      <c r="A232" s="7">
        <v>232</v>
      </c>
      <c r="B232" s="7" t="s">
        <v>377</v>
      </c>
      <c r="C232" s="8" t="s">
        <v>385</v>
      </c>
      <c r="D232" s="7" t="s">
        <v>28</v>
      </c>
      <c r="E232" s="8" t="s">
        <v>37</v>
      </c>
      <c r="G232" s="7" t="b">
        <v>1</v>
      </c>
      <c r="H232" s="16" t="s">
        <v>383</v>
      </c>
      <c r="I232" s="30" t="s">
        <v>30</v>
      </c>
      <c r="K232" s="30" t="s">
        <v>31</v>
      </c>
      <c r="L232" s="30" t="s">
        <v>384</v>
      </c>
      <c r="M232" s="9" t="str" cm="1">
        <f t="array" ref="M232">PAGE_NAME(B232)</f>
        <v>specification</v>
      </c>
      <c r="N232" s="9" t="str" cm="1">
        <f t="array" ref="N232">SECTION_NAME(B232)</f>
        <v>passing-dtr-questionnaire-responses-to-downstream-processes</v>
      </c>
    </row>
    <row r="233" spans="1:17" ht="136" x14ac:dyDescent="0.2">
      <c r="A233" s="7">
        <v>233</v>
      </c>
      <c r="B233" s="7" t="s">
        <v>377</v>
      </c>
      <c r="C233" s="8" t="s">
        <v>386</v>
      </c>
      <c r="D233" s="7" t="s">
        <v>28</v>
      </c>
      <c r="E233" s="8" t="s">
        <v>37</v>
      </c>
      <c r="G233" s="7" t="b">
        <v>1</v>
      </c>
      <c r="H233" s="16" t="s">
        <v>383</v>
      </c>
      <c r="I233" s="30" t="s">
        <v>30</v>
      </c>
      <c r="K233" s="30" t="s">
        <v>31</v>
      </c>
      <c r="L233" s="30" t="s">
        <v>384</v>
      </c>
      <c r="M233" s="9" t="str" cm="1">
        <f t="array" ref="M233">PAGE_NAME(B233)</f>
        <v>specification</v>
      </c>
      <c r="N233" s="9" t="str" cm="1">
        <f t="array" ref="N233">SECTION_NAME(B233)</f>
        <v>passing-dtr-questionnaire-responses-to-downstream-processes</v>
      </c>
    </row>
    <row r="234" spans="1:17" ht="119" x14ac:dyDescent="0.2">
      <c r="A234" s="7">
        <v>234</v>
      </c>
      <c r="B234" s="7" t="s">
        <v>377</v>
      </c>
      <c r="C234" s="8" t="s">
        <v>387</v>
      </c>
      <c r="D234" s="7" t="s">
        <v>28</v>
      </c>
      <c r="E234" s="8" t="s">
        <v>37</v>
      </c>
      <c r="G234" s="7" t="b">
        <v>1</v>
      </c>
      <c r="H234" s="16" t="s">
        <v>383</v>
      </c>
      <c r="I234" s="30" t="s">
        <v>30</v>
      </c>
      <c r="K234" s="30" t="s">
        <v>31</v>
      </c>
      <c r="L234" s="30" t="s">
        <v>384</v>
      </c>
      <c r="M234" s="9" t="str" cm="1">
        <f t="array" ref="M234">PAGE_NAME(B234)</f>
        <v>specification</v>
      </c>
      <c r="N234" s="9" t="str" cm="1">
        <f t="array" ref="N234">SECTION_NAME(B234)</f>
        <v>passing-dtr-questionnaire-responses-to-downstream-processes</v>
      </c>
    </row>
    <row r="235" spans="1:17" ht="153" x14ac:dyDescent="0.2">
      <c r="A235" s="7">
        <v>235</v>
      </c>
      <c r="B235" s="7" t="s">
        <v>377</v>
      </c>
      <c r="C235" s="8" t="s">
        <v>388</v>
      </c>
      <c r="D235" s="7" t="s">
        <v>28</v>
      </c>
      <c r="E235" s="8" t="s">
        <v>37</v>
      </c>
      <c r="G235" s="7" t="b">
        <v>1</v>
      </c>
      <c r="H235" s="16" t="s">
        <v>383</v>
      </c>
      <c r="I235" s="30" t="s">
        <v>30</v>
      </c>
      <c r="K235" s="30" t="s">
        <v>31</v>
      </c>
      <c r="L235" s="30" t="s">
        <v>384</v>
      </c>
      <c r="M235" s="9" t="str" cm="1">
        <f t="array" ref="M235">PAGE_NAME(B235)</f>
        <v>specification</v>
      </c>
      <c r="N235" s="9" t="str" cm="1">
        <f t="array" ref="N235">SECTION_NAME(B235)</f>
        <v>passing-dtr-questionnaire-responses-to-downstream-processes</v>
      </c>
      <c r="O235" s="10" t="s">
        <v>380</v>
      </c>
    </row>
    <row r="236" spans="1:17" ht="68" x14ac:dyDescent="0.2">
      <c r="A236" s="7">
        <v>236</v>
      </c>
      <c r="B236" s="7" t="s">
        <v>377</v>
      </c>
      <c r="C236" s="8" t="s">
        <v>389</v>
      </c>
      <c r="D236" s="7" t="s">
        <v>28</v>
      </c>
      <c r="E236" s="8" t="s">
        <v>37</v>
      </c>
      <c r="G236" s="7" t="b">
        <v>1</v>
      </c>
      <c r="H236" s="16" t="s">
        <v>383</v>
      </c>
      <c r="I236" s="30" t="s">
        <v>30</v>
      </c>
      <c r="K236" s="30" t="s">
        <v>31</v>
      </c>
      <c r="L236" s="30" t="s">
        <v>384</v>
      </c>
      <c r="M236" s="9" t="str" cm="1">
        <f t="array" ref="M236">PAGE_NAME(B236)</f>
        <v>specification</v>
      </c>
      <c r="N236" s="9" t="str" cm="1">
        <f t="array" ref="N236">SECTION_NAME(B236)</f>
        <v>passing-dtr-questionnaire-responses-to-downstream-processes</v>
      </c>
    </row>
    <row r="237" spans="1:17" ht="51" x14ac:dyDescent="0.2">
      <c r="A237" s="7">
        <v>237</v>
      </c>
      <c r="B237" s="11" t="s">
        <v>377</v>
      </c>
      <c r="C237" s="8" t="s">
        <v>390</v>
      </c>
      <c r="D237" s="7" t="s">
        <v>55</v>
      </c>
      <c r="E237" s="8" t="s">
        <v>37</v>
      </c>
      <c r="G237" s="41" t="b">
        <v>1</v>
      </c>
      <c r="H237" s="42" t="s">
        <v>383</v>
      </c>
      <c r="I237" s="30" t="s">
        <v>30</v>
      </c>
      <c r="K237" s="30" t="s">
        <v>31</v>
      </c>
      <c r="L237" s="30" t="s">
        <v>391</v>
      </c>
      <c r="M237" s="9" t="str" cm="1">
        <f t="array" ref="M237">PAGE_NAME(B237)</f>
        <v>specification</v>
      </c>
      <c r="N237" s="9" t="str" cm="1">
        <f t="array" ref="N237">SECTION_NAME(B237)</f>
        <v>passing-dtr-questionnaire-responses-to-downstream-processes</v>
      </c>
    </row>
    <row r="238" spans="1:17" ht="51" x14ac:dyDescent="0.2">
      <c r="A238" s="7">
        <v>238</v>
      </c>
      <c r="B238" s="7" t="s">
        <v>377</v>
      </c>
      <c r="C238" s="8" t="s">
        <v>392</v>
      </c>
      <c r="D238" s="7" t="s">
        <v>55</v>
      </c>
      <c r="E238" s="8" t="s">
        <v>37</v>
      </c>
      <c r="G238" s="41" t="b">
        <v>1</v>
      </c>
      <c r="H238" s="42" t="s">
        <v>383</v>
      </c>
      <c r="I238" s="30" t="s">
        <v>30</v>
      </c>
      <c r="J238" s="31"/>
      <c r="K238" s="31" t="s">
        <v>31</v>
      </c>
      <c r="L238" s="30" t="s">
        <v>391</v>
      </c>
      <c r="M238" s="9" t="str" cm="1">
        <f t="array" ref="M238">PAGE_NAME(B238)</f>
        <v>specification</v>
      </c>
      <c r="N238" s="9" t="str" cm="1">
        <f t="array" ref="N238">SECTION_NAME(B238)</f>
        <v>passing-dtr-questionnaire-responses-to-downstream-processes</v>
      </c>
      <c r="Q238" s="10"/>
    </row>
    <row r="239" spans="1:17" ht="85" x14ac:dyDescent="0.2">
      <c r="A239" s="7">
        <v>239</v>
      </c>
      <c r="B239" s="11" t="s">
        <v>393</v>
      </c>
      <c r="C239" s="8" t="s">
        <v>394</v>
      </c>
      <c r="D239" s="7" t="s">
        <v>28</v>
      </c>
      <c r="E239" s="8" t="s">
        <v>56</v>
      </c>
      <c r="G239" s="7" t="b">
        <v>0</v>
      </c>
      <c r="M239" s="9" t="str" cm="1">
        <f t="array" ref="M239">PAGE_NAME(B239)</f>
        <v>CapabilityStatement-dtr-payer-service</v>
      </c>
      <c r="N239" s="9" t="str" cm="1">
        <f t="array" ref="N239">SECTION_NAME(B239)</f>
        <v>behavior</v>
      </c>
    </row>
    <row r="240" spans="1:17" ht="51" x14ac:dyDescent="0.2">
      <c r="A240" s="7">
        <v>240</v>
      </c>
      <c r="B240" s="11" t="s">
        <v>393</v>
      </c>
      <c r="C240" s="8" t="s">
        <v>395</v>
      </c>
      <c r="D240" s="7" t="s">
        <v>28</v>
      </c>
      <c r="E240" s="8" t="s">
        <v>56</v>
      </c>
      <c r="G240" s="7" t="b">
        <v>0</v>
      </c>
      <c r="M240" s="9" t="str" cm="1">
        <f t="array" ref="M240">PAGE_NAME(B240)</f>
        <v>CapabilityStatement-dtr-payer-service</v>
      </c>
      <c r="N240" s="9" t="str" cm="1">
        <f t="array" ref="N240">SECTION_NAME(B240)</f>
        <v>behavior</v>
      </c>
    </row>
    <row r="241" spans="1:14" ht="51" x14ac:dyDescent="0.2">
      <c r="A241" s="7">
        <v>241</v>
      </c>
      <c r="B241" s="11" t="s">
        <v>393</v>
      </c>
      <c r="C241" s="8" t="s">
        <v>396</v>
      </c>
      <c r="D241" s="7" t="s">
        <v>52</v>
      </c>
      <c r="E241" s="8" t="s">
        <v>56</v>
      </c>
      <c r="G241" s="7" t="b">
        <v>0</v>
      </c>
      <c r="M241" s="9" t="str" cm="1">
        <f t="array" ref="M241">PAGE_NAME(B241)</f>
        <v>CapabilityStatement-dtr-payer-service</v>
      </c>
      <c r="N241" s="9" t="str" cm="1">
        <f t="array" ref="N241">SECTION_NAME(B241)</f>
        <v>behavior</v>
      </c>
    </row>
    <row r="242" spans="1:14" ht="85" x14ac:dyDescent="0.2">
      <c r="A242" s="7">
        <v>242</v>
      </c>
      <c r="B242" s="11" t="s">
        <v>613</v>
      </c>
      <c r="C242" s="8" t="s">
        <v>607</v>
      </c>
      <c r="D242" s="7" t="s">
        <v>28</v>
      </c>
      <c r="E242" s="8" t="s">
        <v>37</v>
      </c>
      <c r="G242" s="7" t="b">
        <v>0</v>
      </c>
      <c r="M242" s="9" t="str" cm="1">
        <f t="array" ref="M242">PAGE_NAME(B242)</f>
        <v>CapabilityStatement-dtr-smart-client</v>
      </c>
      <c r="N242" s="9" t="str" cm="1">
        <f t="array" ref="N242">SECTION_NAME(B242)</f>
        <v>behavior</v>
      </c>
    </row>
    <row r="243" spans="1:14" ht="51" x14ac:dyDescent="0.2">
      <c r="A243" s="7">
        <v>243</v>
      </c>
      <c r="B243" s="11" t="s">
        <v>613</v>
      </c>
      <c r="C243" s="8" t="s">
        <v>608</v>
      </c>
      <c r="D243" s="7" t="s">
        <v>28</v>
      </c>
      <c r="E243" s="8" t="s">
        <v>37</v>
      </c>
      <c r="G243" s="7" t="b">
        <v>0</v>
      </c>
      <c r="M243" s="9" t="str" cm="1">
        <f t="array" ref="M243">PAGE_NAME(B243)</f>
        <v>CapabilityStatement-dtr-smart-client</v>
      </c>
      <c r="N243" s="9" t="str" cm="1">
        <f t="array" ref="N243">SECTION_NAME(B243)</f>
        <v>behavior</v>
      </c>
    </row>
    <row r="244" spans="1:14" ht="68" x14ac:dyDescent="0.2">
      <c r="A244" s="7">
        <v>244</v>
      </c>
      <c r="B244" s="11" t="s">
        <v>613</v>
      </c>
      <c r="C244" s="8" t="s">
        <v>609</v>
      </c>
      <c r="D244" s="7" t="s">
        <v>28</v>
      </c>
      <c r="E244" s="8" t="s">
        <v>37</v>
      </c>
      <c r="G244" s="7" t="b">
        <v>0</v>
      </c>
      <c r="M244" s="9" t="str" cm="1">
        <f t="array" ref="M244">PAGE_NAME(B244)</f>
        <v>CapabilityStatement-dtr-smart-client</v>
      </c>
      <c r="N244" s="9" t="str" cm="1">
        <f t="array" ref="N244">SECTION_NAME(B244)</f>
        <v>behavior</v>
      </c>
    </row>
    <row r="245" spans="1:14" ht="34" x14ac:dyDescent="0.2">
      <c r="A245" s="7">
        <v>245</v>
      </c>
      <c r="B245" s="11" t="s">
        <v>397</v>
      </c>
      <c r="C245" s="8" t="s">
        <v>398</v>
      </c>
      <c r="D245" s="7" t="s">
        <v>28</v>
      </c>
      <c r="E245" s="8" t="s">
        <v>35</v>
      </c>
      <c r="G245" s="7" t="b">
        <v>0</v>
      </c>
      <c r="M245" s="9" t="str" cm="1">
        <f t="array" ref="M245">PAGE_NAME(B245)</f>
        <v>CapabilityStatement-dtr-smart-client</v>
      </c>
      <c r="N245" s="9" t="str" cm="1">
        <f t="array" ref="N245">SECTION_NAME(B245)</f>
        <v/>
      </c>
    </row>
    <row r="246" spans="1:14" ht="34" x14ac:dyDescent="0.2">
      <c r="A246" s="7">
        <v>246</v>
      </c>
      <c r="B246" s="11" t="s">
        <v>397</v>
      </c>
      <c r="C246" s="8" t="s">
        <v>399</v>
      </c>
      <c r="D246" s="7" t="s">
        <v>28</v>
      </c>
      <c r="E246" s="8" t="s">
        <v>35</v>
      </c>
      <c r="G246" s="7" t="b">
        <v>0</v>
      </c>
      <c r="M246" s="9" t="str" cm="1">
        <f t="array" ref="M246">PAGE_NAME(B246)</f>
        <v>CapabilityStatement-dtr-smart-client</v>
      </c>
      <c r="N246" s="9" t="str" cm="1">
        <f t="array" ref="N246">SECTION_NAME(B246)</f>
        <v/>
      </c>
    </row>
    <row r="247" spans="1:14" ht="34" x14ac:dyDescent="0.2">
      <c r="A247" s="7">
        <v>247</v>
      </c>
      <c r="B247" s="11" t="s">
        <v>397</v>
      </c>
      <c r="C247" s="8" t="s">
        <v>400</v>
      </c>
      <c r="D247" s="7" t="s">
        <v>28</v>
      </c>
      <c r="E247" s="8" t="s">
        <v>35</v>
      </c>
      <c r="G247" s="7" t="b">
        <v>0</v>
      </c>
      <c r="M247" s="9" t="str" cm="1">
        <f t="array" ref="M247">PAGE_NAME(B247)</f>
        <v>CapabilityStatement-dtr-smart-client</v>
      </c>
      <c r="N247" s="9" t="str" cm="1">
        <f t="array" ref="N247">SECTION_NAME(B247)</f>
        <v/>
      </c>
    </row>
    <row r="248" spans="1:14" ht="34" x14ac:dyDescent="0.2">
      <c r="A248" s="7">
        <v>248</v>
      </c>
      <c r="B248" s="11" t="s">
        <v>397</v>
      </c>
      <c r="C248" s="8" t="s">
        <v>401</v>
      </c>
      <c r="D248" s="7" t="s">
        <v>28</v>
      </c>
      <c r="E248" s="8" t="s">
        <v>35</v>
      </c>
      <c r="G248" s="7" t="b">
        <v>0</v>
      </c>
      <c r="M248" s="9" t="str" cm="1">
        <f t="array" ref="M248">PAGE_NAME(B248)</f>
        <v>CapabilityStatement-dtr-smart-client</v>
      </c>
      <c r="N248" s="9" t="str" cm="1">
        <f t="array" ref="N248">SECTION_NAME(B248)</f>
        <v/>
      </c>
    </row>
    <row r="249" spans="1:14" ht="34" x14ac:dyDescent="0.2">
      <c r="A249" s="7">
        <v>249</v>
      </c>
      <c r="B249" s="11" t="s">
        <v>397</v>
      </c>
      <c r="C249" s="8" t="s">
        <v>402</v>
      </c>
      <c r="D249" s="7" t="s">
        <v>28</v>
      </c>
      <c r="E249" s="8" t="s">
        <v>35</v>
      </c>
      <c r="G249" s="7" t="b">
        <v>0</v>
      </c>
      <c r="M249" s="9" t="str" cm="1">
        <f t="array" ref="M249">PAGE_NAME(B249)</f>
        <v>CapabilityStatement-dtr-smart-client</v>
      </c>
      <c r="N249" s="9" t="str" cm="1">
        <f t="array" ref="N249">SECTION_NAME(B249)</f>
        <v/>
      </c>
    </row>
    <row r="250" spans="1:14" ht="34" x14ac:dyDescent="0.2">
      <c r="A250" s="7">
        <v>250</v>
      </c>
      <c r="B250" s="11" t="s">
        <v>397</v>
      </c>
      <c r="C250" s="8" t="s">
        <v>403</v>
      </c>
      <c r="D250" s="7" t="s">
        <v>28</v>
      </c>
      <c r="E250" s="8" t="s">
        <v>35</v>
      </c>
      <c r="G250" s="7" t="b">
        <v>0</v>
      </c>
      <c r="M250" s="9" t="str" cm="1">
        <f t="array" ref="M250">PAGE_NAME(B250)</f>
        <v>CapabilityStatement-dtr-smart-client</v>
      </c>
      <c r="N250" s="9" t="str" cm="1">
        <f t="array" ref="N250">SECTION_NAME(B250)</f>
        <v/>
      </c>
    </row>
    <row r="251" spans="1:14" ht="34" x14ac:dyDescent="0.2">
      <c r="A251" s="7">
        <v>251</v>
      </c>
      <c r="B251" s="11" t="s">
        <v>397</v>
      </c>
      <c r="C251" s="8" t="s">
        <v>404</v>
      </c>
      <c r="D251" s="7" t="s">
        <v>28</v>
      </c>
      <c r="E251" s="8" t="s">
        <v>35</v>
      </c>
      <c r="G251" s="7" t="b">
        <v>0</v>
      </c>
      <c r="M251" s="9" t="str" cm="1">
        <f t="array" ref="M251">PAGE_NAME(B251)</f>
        <v>CapabilityStatement-dtr-smart-client</v>
      </c>
      <c r="N251" s="9" t="str" cm="1">
        <f t="array" ref="N251">SECTION_NAME(B251)</f>
        <v/>
      </c>
    </row>
    <row r="252" spans="1:14" ht="34" x14ac:dyDescent="0.2">
      <c r="A252" s="7">
        <v>252</v>
      </c>
      <c r="B252" s="11" t="s">
        <v>397</v>
      </c>
      <c r="C252" s="8" t="s">
        <v>405</v>
      </c>
      <c r="D252" s="7" t="s">
        <v>28</v>
      </c>
      <c r="E252" s="8" t="s">
        <v>35</v>
      </c>
      <c r="G252" s="7" t="b">
        <v>0</v>
      </c>
      <c r="M252" s="9" t="str" cm="1">
        <f t="array" ref="M252">PAGE_NAME(B252)</f>
        <v>CapabilityStatement-dtr-smart-client</v>
      </c>
      <c r="N252" s="9" t="str" cm="1">
        <f t="array" ref="N252">SECTION_NAME(B252)</f>
        <v/>
      </c>
    </row>
    <row r="253" spans="1:14" ht="34" x14ac:dyDescent="0.2">
      <c r="A253" s="7">
        <v>253</v>
      </c>
      <c r="B253" s="11" t="s">
        <v>397</v>
      </c>
      <c r="C253" s="8" t="s">
        <v>406</v>
      </c>
      <c r="D253" s="7" t="s">
        <v>28</v>
      </c>
      <c r="E253" s="8" t="s">
        <v>35</v>
      </c>
      <c r="G253" s="7" t="b">
        <v>0</v>
      </c>
      <c r="M253" s="9" t="str" cm="1">
        <f t="array" ref="M253">PAGE_NAME(B253)</f>
        <v>CapabilityStatement-dtr-smart-client</v>
      </c>
      <c r="N253" s="9" t="str" cm="1">
        <f t="array" ref="N253">SECTION_NAME(B253)</f>
        <v/>
      </c>
    </row>
    <row r="254" spans="1:14" ht="34" x14ac:dyDescent="0.2">
      <c r="A254" s="7">
        <v>254</v>
      </c>
      <c r="B254" s="11" t="s">
        <v>397</v>
      </c>
      <c r="C254" s="8" t="s">
        <v>407</v>
      </c>
      <c r="D254" s="7" t="s">
        <v>28</v>
      </c>
      <c r="E254" s="8" t="s">
        <v>35</v>
      </c>
      <c r="G254" s="7" t="b">
        <v>0</v>
      </c>
      <c r="M254" s="9" t="str" cm="1">
        <f t="array" ref="M254">PAGE_NAME(B254)</f>
        <v>CapabilityStatement-dtr-smart-client</v>
      </c>
      <c r="N254" s="9" t="str" cm="1">
        <f t="array" ref="N254">SECTION_NAME(B254)</f>
        <v/>
      </c>
    </row>
    <row r="255" spans="1:14" ht="34" x14ac:dyDescent="0.2">
      <c r="A255" s="7">
        <v>255</v>
      </c>
      <c r="B255" s="11" t="s">
        <v>397</v>
      </c>
      <c r="C255" s="8" t="s">
        <v>408</v>
      </c>
      <c r="D255" s="7" t="s">
        <v>28</v>
      </c>
      <c r="E255" s="8" t="s">
        <v>35</v>
      </c>
      <c r="G255" s="7" t="b">
        <v>0</v>
      </c>
      <c r="M255" s="9" t="str" cm="1">
        <f t="array" ref="M255">PAGE_NAME(B255)</f>
        <v>CapabilityStatement-dtr-smart-client</v>
      </c>
      <c r="N255" s="9" t="str" cm="1">
        <f t="array" ref="N255">SECTION_NAME(B255)</f>
        <v/>
      </c>
    </row>
    <row r="256" spans="1:14" ht="34" x14ac:dyDescent="0.2">
      <c r="A256" s="7">
        <v>256</v>
      </c>
      <c r="B256" s="11" t="s">
        <v>397</v>
      </c>
      <c r="C256" s="8" t="s">
        <v>409</v>
      </c>
      <c r="D256" s="7" t="s">
        <v>28</v>
      </c>
      <c r="E256" s="8" t="s">
        <v>35</v>
      </c>
      <c r="G256" s="7" t="b">
        <v>0</v>
      </c>
      <c r="M256" s="9" t="str" cm="1">
        <f t="array" ref="M256">PAGE_NAME(B256)</f>
        <v>CapabilityStatement-dtr-smart-client</v>
      </c>
      <c r="N256" s="9" t="str" cm="1">
        <f t="array" ref="N256">SECTION_NAME(B256)</f>
        <v/>
      </c>
    </row>
    <row r="257" spans="1:20" ht="34" x14ac:dyDescent="0.2">
      <c r="A257" s="7">
        <v>257</v>
      </c>
      <c r="B257" s="11" t="s">
        <v>397</v>
      </c>
      <c r="C257" s="8" t="s">
        <v>410</v>
      </c>
      <c r="D257" s="7" t="s">
        <v>28</v>
      </c>
      <c r="E257" s="8" t="s">
        <v>35</v>
      </c>
      <c r="G257" s="7" t="b">
        <v>0</v>
      </c>
      <c r="M257" s="9" t="str" cm="1">
        <f t="array" ref="M257">PAGE_NAME(B257)</f>
        <v>CapabilityStatement-dtr-smart-client</v>
      </c>
      <c r="N257" s="9" t="str" cm="1">
        <f t="array" ref="N257">SECTION_NAME(B257)</f>
        <v/>
      </c>
    </row>
    <row r="258" spans="1:20" ht="34" x14ac:dyDescent="0.2">
      <c r="A258" s="7">
        <v>258</v>
      </c>
      <c r="B258" s="11" t="s">
        <v>397</v>
      </c>
      <c r="C258" s="8" t="s">
        <v>411</v>
      </c>
      <c r="D258" s="7" t="s">
        <v>28</v>
      </c>
      <c r="E258" s="8" t="s">
        <v>35</v>
      </c>
      <c r="G258" s="7" t="b">
        <v>0</v>
      </c>
      <c r="M258" s="9" t="str" cm="1">
        <f t="array" ref="M258">PAGE_NAME(B258)</f>
        <v>CapabilityStatement-dtr-smart-client</v>
      </c>
      <c r="N258" s="9" t="str" cm="1">
        <f t="array" ref="N258">SECTION_NAME(B258)</f>
        <v/>
      </c>
    </row>
    <row r="259" spans="1:20" ht="34" x14ac:dyDescent="0.2">
      <c r="A259" s="7">
        <v>259</v>
      </c>
      <c r="B259" s="11" t="s">
        <v>397</v>
      </c>
      <c r="C259" s="8" t="s">
        <v>412</v>
      </c>
      <c r="D259" s="7" t="s">
        <v>28</v>
      </c>
      <c r="E259" s="8" t="s">
        <v>35</v>
      </c>
      <c r="G259" s="7" t="b">
        <v>0</v>
      </c>
      <c r="M259" s="9" t="str" cm="1">
        <f t="array" ref="M259">PAGE_NAME(B259)</f>
        <v>CapabilityStatement-dtr-smart-client</v>
      </c>
      <c r="N259" s="9" t="str" cm="1">
        <f t="array" ref="N259">SECTION_NAME(B259)</f>
        <v/>
      </c>
    </row>
    <row r="260" spans="1:20" ht="34" x14ac:dyDescent="0.2">
      <c r="A260" s="7">
        <v>260</v>
      </c>
      <c r="B260" s="11" t="s">
        <v>397</v>
      </c>
      <c r="C260" s="8" t="s">
        <v>413</v>
      </c>
      <c r="D260" s="7" t="s">
        <v>28</v>
      </c>
      <c r="E260" s="8" t="s">
        <v>35</v>
      </c>
      <c r="G260" s="7" t="b">
        <v>0</v>
      </c>
      <c r="M260" s="9" t="str" cm="1">
        <f t="array" ref="M260">PAGE_NAME(B260)</f>
        <v>CapabilityStatement-dtr-smart-client</v>
      </c>
      <c r="N260" s="9" t="str" cm="1">
        <f t="array" ref="N260">SECTION_NAME(B260)</f>
        <v/>
      </c>
    </row>
    <row r="261" spans="1:20" ht="102" x14ac:dyDescent="0.2">
      <c r="A261" s="7">
        <v>261</v>
      </c>
      <c r="B261" s="11" t="s">
        <v>397</v>
      </c>
      <c r="C261" s="8" t="s">
        <v>414</v>
      </c>
      <c r="D261" s="7" t="s">
        <v>28</v>
      </c>
      <c r="E261" s="8" t="s">
        <v>35</v>
      </c>
      <c r="G261" s="7" t="b">
        <v>0</v>
      </c>
      <c r="M261" s="9" t="str" cm="1">
        <f t="array" ref="M261">PAGE_NAME(B261)</f>
        <v>CapabilityStatement-dtr-smart-client</v>
      </c>
      <c r="N261" s="9" t="str" cm="1">
        <f t="array" ref="N261">SECTION_NAME(B261)</f>
        <v/>
      </c>
    </row>
    <row r="262" spans="1:20" ht="68" x14ac:dyDescent="0.2">
      <c r="A262" s="7">
        <v>262</v>
      </c>
      <c r="B262" s="11" t="s">
        <v>415</v>
      </c>
      <c r="C262" s="8" t="s">
        <v>416</v>
      </c>
      <c r="D262" s="7" t="s">
        <v>28</v>
      </c>
      <c r="E262" s="8" t="s">
        <v>66</v>
      </c>
      <c r="G262" s="7" t="b">
        <v>0</v>
      </c>
      <c r="M262" s="9" t="str" cm="1">
        <f t="array" ref="M262">PAGE_NAME(B262)</f>
        <v>CapabilityStatement-full-dtr-ehr</v>
      </c>
      <c r="N262" s="9" t="str" cm="1">
        <f t="array" ref="N262">SECTION_NAME(B262)</f>
        <v>behavior</v>
      </c>
      <c r="T262" s="16" t="s">
        <v>610</v>
      </c>
    </row>
    <row r="263" spans="1:20" ht="51" x14ac:dyDescent="0.2">
      <c r="A263" s="7">
        <v>263</v>
      </c>
      <c r="B263" s="11" t="s">
        <v>415</v>
      </c>
      <c r="C263" s="8" t="s">
        <v>417</v>
      </c>
      <c r="D263" s="7" t="s">
        <v>28</v>
      </c>
      <c r="E263" s="8" t="s">
        <v>66</v>
      </c>
      <c r="G263" s="7" t="b">
        <v>0</v>
      </c>
      <c r="M263" s="9" t="str" cm="1">
        <f t="array" ref="M263">PAGE_NAME(B263)</f>
        <v>CapabilityStatement-full-dtr-ehr</v>
      </c>
      <c r="N263" s="9" t="str" cm="1">
        <f t="array" ref="N263">SECTION_NAME(B263)</f>
        <v>behavior</v>
      </c>
      <c r="T263" s="16" t="s">
        <v>611</v>
      </c>
    </row>
    <row r="264" spans="1:20" ht="51" x14ac:dyDescent="0.2">
      <c r="A264" s="7">
        <v>264</v>
      </c>
      <c r="B264" s="11" t="s">
        <v>415</v>
      </c>
      <c r="C264" s="8" t="s">
        <v>418</v>
      </c>
      <c r="D264" s="7" t="s">
        <v>28</v>
      </c>
      <c r="E264" s="8" t="s">
        <v>66</v>
      </c>
      <c r="G264" s="7" t="b">
        <v>0</v>
      </c>
      <c r="M264" s="9" t="str" cm="1">
        <f t="array" ref="M264">PAGE_NAME(B264)</f>
        <v>CapabilityStatement-full-dtr-ehr</v>
      </c>
      <c r="N264" s="9" t="str" cm="1">
        <f t="array" ref="N264">SECTION_NAME(B264)</f>
        <v>behavior</v>
      </c>
      <c r="T264" s="16" t="s">
        <v>612</v>
      </c>
    </row>
    <row r="265" spans="1:20" ht="68" x14ac:dyDescent="0.2">
      <c r="A265" s="7">
        <v>265</v>
      </c>
      <c r="B265" s="7" t="s">
        <v>419</v>
      </c>
      <c r="C265" s="8" t="s">
        <v>420</v>
      </c>
      <c r="D265" s="7" t="s">
        <v>28</v>
      </c>
      <c r="E265" s="8" t="s">
        <v>29</v>
      </c>
      <c r="G265" s="7" t="b">
        <v>0</v>
      </c>
      <c r="I265" s="30" t="s">
        <v>30</v>
      </c>
      <c r="K265" s="30" t="s">
        <v>30</v>
      </c>
      <c r="M265" s="9" t="str" cm="1">
        <f t="array" ref="M265">PAGE_NAME(B265)</f>
        <v>CapabilityStatement-light-dtr-ehr</v>
      </c>
      <c r="N265" s="9" t="str" cm="1">
        <f t="array" ref="N265">SECTION_NAME(B265)</f>
        <v/>
      </c>
      <c r="T265" s="16" t="s">
        <v>421</v>
      </c>
    </row>
    <row r="266" spans="1:20" ht="68" x14ac:dyDescent="0.2">
      <c r="A266" s="7">
        <v>266</v>
      </c>
      <c r="B266" s="7" t="s">
        <v>419</v>
      </c>
      <c r="C266" s="8" t="s">
        <v>422</v>
      </c>
      <c r="D266" s="7" t="s">
        <v>28</v>
      </c>
      <c r="E266" s="8" t="s">
        <v>29</v>
      </c>
      <c r="G266" s="7" t="b">
        <v>0</v>
      </c>
      <c r="I266" s="30" t="s">
        <v>30</v>
      </c>
      <c r="K266" s="30" t="s">
        <v>30</v>
      </c>
      <c r="M266" s="9" t="str" cm="1">
        <f t="array" ref="M266">PAGE_NAME(B266)</f>
        <v>CapabilityStatement-light-dtr-ehr</v>
      </c>
      <c r="N266" s="9" t="str" cm="1">
        <f t="array" ref="N266">SECTION_NAME(B266)</f>
        <v/>
      </c>
      <c r="T266" s="16" t="s">
        <v>421</v>
      </c>
    </row>
    <row r="267" spans="1:20" ht="68" x14ac:dyDescent="0.2">
      <c r="A267" s="7">
        <v>267</v>
      </c>
      <c r="B267" s="7" t="s">
        <v>419</v>
      </c>
      <c r="C267" s="8" t="s">
        <v>423</v>
      </c>
      <c r="D267" s="7" t="s">
        <v>28</v>
      </c>
      <c r="E267" s="8" t="s">
        <v>29</v>
      </c>
      <c r="G267" s="7" t="b">
        <v>0</v>
      </c>
      <c r="I267" s="30" t="s">
        <v>30</v>
      </c>
      <c r="K267" s="30" t="s">
        <v>30</v>
      </c>
      <c r="M267" s="9" t="str" cm="1">
        <f t="array" ref="M267">PAGE_NAME(B267)</f>
        <v>CapabilityStatement-light-dtr-ehr</v>
      </c>
      <c r="N267" s="9" t="str" cm="1">
        <f t="array" ref="N267">SECTION_NAME(B267)</f>
        <v/>
      </c>
      <c r="T267" s="16" t="s">
        <v>421</v>
      </c>
    </row>
    <row r="268" spans="1:20" ht="68" x14ac:dyDescent="0.2">
      <c r="A268" s="7">
        <v>268</v>
      </c>
      <c r="B268" s="7" t="s">
        <v>419</v>
      </c>
      <c r="C268" s="8" t="s">
        <v>424</v>
      </c>
      <c r="D268" s="7" t="s">
        <v>28</v>
      </c>
      <c r="E268" s="8" t="s">
        <v>29</v>
      </c>
      <c r="G268" s="7" t="b">
        <v>0</v>
      </c>
      <c r="I268" s="30" t="s">
        <v>30</v>
      </c>
      <c r="K268" s="30" t="s">
        <v>30</v>
      </c>
      <c r="M268" s="9" t="str" cm="1">
        <f t="array" ref="M268">PAGE_NAME(B268)</f>
        <v>CapabilityStatement-light-dtr-ehr</v>
      </c>
      <c r="N268" s="9" t="str" cm="1">
        <f t="array" ref="N268">SECTION_NAME(B268)</f>
        <v/>
      </c>
      <c r="T268" s="16" t="s">
        <v>421</v>
      </c>
    </row>
    <row r="269" spans="1:20" ht="68" x14ac:dyDescent="0.2">
      <c r="A269" s="7">
        <v>269</v>
      </c>
      <c r="B269" s="11" t="s">
        <v>419</v>
      </c>
      <c r="C269" s="8" t="s">
        <v>425</v>
      </c>
      <c r="D269" s="7" t="s">
        <v>28</v>
      </c>
      <c r="E269" s="8" t="s">
        <v>29</v>
      </c>
      <c r="G269" s="7" t="b">
        <v>0</v>
      </c>
      <c r="I269" s="30" t="s">
        <v>30</v>
      </c>
      <c r="K269" s="30" t="s">
        <v>30</v>
      </c>
      <c r="M269" s="9" t="str" cm="1">
        <f t="array" ref="M269">PAGE_NAME(B269)</f>
        <v>CapabilityStatement-light-dtr-ehr</v>
      </c>
      <c r="N269" s="9" t="str" cm="1">
        <f t="array" ref="N269">SECTION_NAME(B269)</f>
        <v/>
      </c>
      <c r="T269" s="16" t="s">
        <v>421</v>
      </c>
    </row>
    <row r="270" spans="1:20" ht="68" x14ac:dyDescent="0.2">
      <c r="A270" s="7">
        <v>270</v>
      </c>
      <c r="B270" s="7" t="s">
        <v>419</v>
      </c>
      <c r="C270" s="8" t="s">
        <v>426</v>
      </c>
      <c r="D270" s="7" t="s">
        <v>28</v>
      </c>
      <c r="E270" s="8" t="s">
        <v>29</v>
      </c>
      <c r="G270" s="7" t="b">
        <v>0</v>
      </c>
      <c r="I270" s="30" t="s">
        <v>30</v>
      </c>
      <c r="K270" s="30" t="s">
        <v>30</v>
      </c>
      <c r="M270" s="9" t="str" cm="1">
        <f t="array" ref="M270">PAGE_NAME(B270)</f>
        <v>CapabilityStatement-light-dtr-ehr</v>
      </c>
      <c r="N270" s="9" t="str" cm="1">
        <f t="array" ref="N270">SECTION_NAME(B270)</f>
        <v/>
      </c>
      <c r="T270" s="16" t="s">
        <v>421</v>
      </c>
    </row>
    <row r="271" spans="1:20" ht="34" x14ac:dyDescent="0.2">
      <c r="A271" s="7">
        <v>271</v>
      </c>
      <c r="B271" s="7" t="s">
        <v>419</v>
      </c>
      <c r="C271" s="8" t="s">
        <v>427</v>
      </c>
      <c r="D271" s="7" t="s">
        <v>52</v>
      </c>
      <c r="E271" s="8" t="s">
        <v>29</v>
      </c>
      <c r="G271" s="7" t="b">
        <v>0</v>
      </c>
      <c r="I271" s="30" t="s">
        <v>30</v>
      </c>
      <c r="K271" s="30" t="s">
        <v>30</v>
      </c>
      <c r="M271" s="9" t="str" cm="1">
        <f t="array" ref="M271">PAGE_NAME(B271)</f>
        <v>CapabilityStatement-light-dtr-ehr</v>
      </c>
      <c r="N271" s="9" t="str" cm="1">
        <f t="array" ref="N271">SECTION_NAME(B271)</f>
        <v/>
      </c>
    </row>
    <row r="272" spans="1:20" ht="34" x14ac:dyDescent="0.2">
      <c r="A272" s="7">
        <v>272</v>
      </c>
      <c r="B272" s="7" t="s">
        <v>419</v>
      </c>
      <c r="C272" s="8" t="s">
        <v>428</v>
      </c>
      <c r="D272" s="7" t="s">
        <v>52</v>
      </c>
      <c r="E272" s="8" t="s">
        <v>29</v>
      </c>
      <c r="G272" s="7" t="b">
        <v>0</v>
      </c>
      <c r="I272" s="30" t="s">
        <v>30</v>
      </c>
      <c r="K272" s="30" t="s">
        <v>30</v>
      </c>
      <c r="M272" s="9" t="str" cm="1">
        <f t="array" ref="M272">PAGE_NAME(B272)</f>
        <v>CapabilityStatement-light-dtr-ehr</v>
      </c>
      <c r="N272" s="9" t="str" cm="1">
        <f t="array" ref="N272">SECTION_NAME(B272)</f>
        <v/>
      </c>
    </row>
    <row r="273" spans="1:14" ht="34" x14ac:dyDescent="0.2">
      <c r="A273" s="7">
        <v>273</v>
      </c>
      <c r="B273" s="7" t="s">
        <v>419</v>
      </c>
      <c r="C273" s="8" t="s">
        <v>429</v>
      </c>
      <c r="D273" s="7" t="s">
        <v>52</v>
      </c>
      <c r="E273" s="8" t="s">
        <v>29</v>
      </c>
      <c r="G273" s="7" t="b">
        <v>0</v>
      </c>
      <c r="I273" s="30" t="s">
        <v>30</v>
      </c>
      <c r="K273" s="30" t="s">
        <v>30</v>
      </c>
      <c r="M273" s="9" t="str" cm="1">
        <f t="array" ref="M273">PAGE_NAME(B273)</f>
        <v>CapabilityStatement-light-dtr-ehr</v>
      </c>
      <c r="N273" s="9" t="str" cm="1">
        <f t="array" ref="N273">SECTION_NAME(B273)</f>
        <v/>
      </c>
    </row>
    <row r="274" spans="1:14" ht="34" x14ac:dyDescent="0.2">
      <c r="A274" s="7">
        <v>274</v>
      </c>
      <c r="B274" s="7" t="s">
        <v>419</v>
      </c>
      <c r="C274" s="8" t="s">
        <v>430</v>
      </c>
      <c r="D274" s="7" t="s">
        <v>52</v>
      </c>
      <c r="E274" s="8" t="s">
        <v>29</v>
      </c>
      <c r="G274" s="7" t="b">
        <v>0</v>
      </c>
      <c r="I274" s="30" t="s">
        <v>30</v>
      </c>
      <c r="K274" s="30" t="s">
        <v>30</v>
      </c>
      <c r="M274" s="9" t="str" cm="1">
        <f t="array" ref="M274">PAGE_NAME(B274)</f>
        <v>CapabilityStatement-light-dtr-ehr</v>
      </c>
      <c r="N274" s="9" t="str" cm="1">
        <f t="array" ref="N274">SECTION_NAME(B274)</f>
        <v/>
      </c>
    </row>
    <row r="275" spans="1:14" ht="34" x14ac:dyDescent="0.2">
      <c r="A275" s="7">
        <v>275</v>
      </c>
      <c r="B275" s="7" t="s">
        <v>419</v>
      </c>
      <c r="C275" s="8" t="s">
        <v>431</v>
      </c>
      <c r="D275" s="7" t="s">
        <v>52</v>
      </c>
      <c r="E275" s="8" t="s">
        <v>29</v>
      </c>
      <c r="G275" s="7" t="b">
        <v>0</v>
      </c>
      <c r="I275" s="30" t="s">
        <v>30</v>
      </c>
      <c r="K275" s="30" t="s">
        <v>30</v>
      </c>
      <c r="M275" s="9" t="str" cm="1">
        <f t="array" ref="M275">PAGE_NAME(B275)</f>
        <v>CapabilityStatement-light-dtr-ehr</v>
      </c>
      <c r="N275" s="9" t="str" cm="1">
        <f t="array" ref="N275">SECTION_NAME(B275)</f>
        <v/>
      </c>
    </row>
    <row r="276" spans="1:14" ht="34" x14ac:dyDescent="0.2">
      <c r="A276" s="7">
        <v>276</v>
      </c>
      <c r="B276" s="7" t="s">
        <v>419</v>
      </c>
      <c r="C276" s="8" t="s">
        <v>432</v>
      </c>
      <c r="D276" s="7" t="s">
        <v>52</v>
      </c>
      <c r="E276" s="8" t="s">
        <v>29</v>
      </c>
      <c r="G276" s="7" t="b">
        <v>0</v>
      </c>
      <c r="I276" s="30" t="s">
        <v>30</v>
      </c>
      <c r="K276" s="30" t="s">
        <v>30</v>
      </c>
      <c r="M276" s="9" t="str" cm="1">
        <f t="array" ref="M276">PAGE_NAME(B276)</f>
        <v>CapabilityStatement-light-dtr-ehr</v>
      </c>
      <c r="N276" s="9" t="str" cm="1">
        <f t="array" ref="N276">SECTION_NAME(B276)</f>
        <v/>
      </c>
    </row>
    <row r="277" spans="1:14" ht="34" x14ac:dyDescent="0.2">
      <c r="A277" s="7">
        <v>277</v>
      </c>
      <c r="B277" s="7" t="s">
        <v>419</v>
      </c>
      <c r="C277" s="8" t="s">
        <v>433</v>
      </c>
      <c r="D277" s="7" t="s">
        <v>52</v>
      </c>
      <c r="E277" s="8" t="s">
        <v>29</v>
      </c>
      <c r="G277" s="7" t="b">
        <v>0</v>
      </c>
      <c r="I277" s="30" t="s">
        <v>30</v>
      </c>
      <c r="K277" s="30" t="s">
        <v>30</v>
      </c>
      <c r="M277" s="9" t="str" cm="1">
        <f t="array" ref="M277">PAGE_NAME(B277)</f>
        <v>CapabilityStatement-light-dtr-ehr</v>
      </c>
      <c r="N277" s="9" t="str" cm="1">
        <f t="array" ref="N277">SECTION_NAME(B277)</f>
        <v/>
      </c>
    </row>
    <row r="278" spans="1:14" ht="34" x14ac:dyDescent="0.2">
      <c r="A278" s="7">
        <v>278</v>
      </c>
      <c r="B278" s="7" t="s">
        <v>419</v>
      </c>
      <c r="C278" s="8" t="s">
        <v>434</v>
      </c>
      <c r="D278" s="7" t="s">
        <v>52</v>
      </c>
      <c r="E278" s="8" t="s">
        <v>29</v>
      </c>
      <c r="G278" s="7" t="b">
        <v>0</v>
      </c>
      <c r="I278" s="30" t="s">
        <v>30</v>
      </c>
      <c r="K278" s="30" t="s">
        <v>30</v>
      </c>
      <c r="M278" s="9" t="str" cm="1">
        <f t="array" ref="M278">PAGE_NAME(B278)</f>
        <v>CapabilityStatement-light-dtr-ehr</v>
      </c>
      <c r="N278" s="9" t="str" cm="1">
        <f t="array" ref="N278">SECTION_NAME(B278)</f>
        <v/>
      </c>
    </row>
    <row r="279" spans="1:14" ht="34" x14ac:dyDescent="0.2">
      <c r="A279" s="7">
        <v>279</v>
      </c>
      <c r="B279" s="7" t="s">
        <v>419</v>
      </c>
      <c r="C279" s="8" t="s">
        <v>435</v>
      </c>
      <c r="D279" s="7" t="s">
        <v>52</v>
      </c>
      <c r="E279" s="8" t="s">
        <v>29</v>
      </c>
      <c r="G279" s="7" t="b">
        <v>0</v>
      </c>
      <c r="I279" s="30" t="s">
        <v>30</v>
      </c>
      <c r="K279" s="30" t="s">
        <v>30</v>
      </c>
      <c r="M279" s="9" t="str" cm="1">
        <f t="array" ref="M279">PAGE_NAME(B279)</f>
        <v>CapabilityStatement-light-dtr-ehr</v>
      </c>
      <c r="N279" s="9" t="str" cm="1">
        <f t="array" ref="N279">SECTION_NAME(B279)</f>
        <v/>
      </c>
    </row>
    <row r="280" spans="1:14" ht="34" x14ac:dyDescent="0.2">
      <c r="A280" s="7">
        <v>280</v>
      </c>
      <c r="B280" s="7" t="s">
        <v>419</v>
      </c>
      <c r="C280" s="8" t="s">
        <v>436</v>
      </c>
      <c r="D280" s="7" t="s">
        <v>52</v>
      </c>
      <c r="E280" s="8" t="s">
        <v>29</v>
      </c>
      <c r="G280" s="7" t="b">
        <v>0</v>
      </c>
      <c r="I280" s="30" t="s">
        <v>30</v>
      </c>
      <c r="K280" s="30" t="s">
        <v>30</v>
      </c>
      <c r="M280" s="9" t="str" cm="1">
        <f t="array" ref="M280">PAGE_NAME(B280)</f>
        <v>CapabilityStatement-light-dtr-ehr</v>
      </c>
      <c r="N280" s="9" t="str" cm="1">
        <f t="array" ref="N280">SECTION_NAME(B280)</f>
        <v/>
      </c>
    </row>
    <row r="281" spans="1:14" ht="102" x14ac:dyDescent="0.2">
      <c r="A281" s="7">
        <v>281</v>
      </c>
      <c r="B281" s="7" t="s">
        <v>419</v>
      </c>
      <c r="C281" s="8" t="s">
        <v>437</v>
      </c>
      <c r="D281" s="7" t="s">
        <v>28</v>
      </c>
      <c r="E281" s="8" t="s">
        <v>29</v>
      </c>
      <c r="G281" s="7" t="b">
        <v>0</v>
      </c>
      <c r="I281" s="30" t="s">
        <v>30</v>
      </c>
      <c r="K281" s="30" t="s">
        <v>30</v>
      </c>
      <c r="M281" s="9" t="str" cm="1">
        <f t="array" ref="M281">PAGE_NAME(B281)</f>
        <v>CapabilityStatement-light-dtr-ehr</v>
      </c>
      <c r="N281" s="9" t="str" cm="1">
        <f t="array" ref="N281">SECTION_NAME(B281)</f>
        <v/>
      </c>
    </row>
    <row r="282" spans="1:14" ht="34" x14ac:dyDescent="0.2">
      <c r="A282" s="7">
        <v>282</v>
      </c>
      <c r="B282" s="11" t="s">
        <v>438</v>
      </c>
      <c r="C282" s="8" t="s">
        <v>439</v>
      </c>
      <c r="D282" s="7" t="s">
        <v>52</v>
      </c>
      <c r="E282" s="8" t="s">
        <v>56</v>
      </c>
      <c r="G282" s="7" t="b">
        <v>0</v>
      </c>
      <c r="M282" s="9" t="str" cm="1">
        <f t="array" ref="M282">PAGE_NAME(B282)</f>
        <v>OperationDefinition-log-questionnaire-errors</v>
      </c>
      <c r="N282" s="9" t="str" cm="1">
        <f t="array" ref="N282">SECTION_NAME(B282)</f>
        <v/>
      </c>
    </row>
    <row r="283" spans="1:14" ht="51" x14ac:dyDescent="0.2">
      <c r="A283" s="7">
        <v>283</v>
      </c>
      <c r="B283" s="7" t="s">
        <v>438</v>
      </c>
      <c r="C283" s="8" t="s">
        <v>440</v>
      </c>
      <c r="D283" s="7" t="s">
        <v>52</v>
      </c>
      <c r="E283" s="8" t="s">
        <v>37</v>
      </c>
      <c r="G283" s="7" t="b">
        <v>0</v>
      </c>
      <c r="M283" s="9" t="str" cm="1">
        <f t="array" ref="M283">PAGE_NAME(B283)</f>
        <v>OperationDefinition-log-questionnaire-errors</v>
      </c>
      <c r="N283" s="9" t="str" cm="1">
        <f t="array" ref="N283">SECTION_NAME(B283)</f>
        <v/>
      </c>
    </row>
    <row r="284" spans="1:14" ht="34" x14ac:dyDescent="0.2">
      <c r="A284" s="7">
        <v>284</v>
      </c>
      <c r="B284" s="11" t="s">
        <v>438</v>
      </c>
      <c r="C284" s="8" t="s">
        <v>441</v>
      </c>
      <c r="D284" s="7" t="s">
        <v>28</v>
      </c>
      <c r="E284" s="8" t="s">
        <v>56</v>
      </c>
      <c r="G284" s="7" t="b">
        <v>0</v>
      </c>
      <c r="M284" s="9" t="str" cm="1">
        <f t="array" ref="M284">PAGE_NAME(B284)</f>
        <v>OperationDefinition-log-questionnaire-errors</v>
      </c>
      <c r="N284" s="9" t="str" cm="1">
        <f t="array" ref="N284">SECTION_NAME(B284)</f>
        <v/>
      </c>
    </row>
    <row r="285" spans="1:14" ht="102" x14ac:dyDescent="0.2">
      <c r="A285" s="7">
        <v>285</v>
      </c>
      <c r="B285" s="11" t="s">
        <v>438</v>
      </c>
      <c r="C285" s="8" t="s">
        <v>442</v>
      </c>
      <c r="D285" s="7" t="s">
        <v>28</v>
      </c>
      <c r="E285" s="8" t="s">
        <v>37</v>
      </c>
      <c r="G285" s="7" t="b">
        <v>0</v>
      </c>
      <c r="M285" s="9" t="str" cm="1">
        <f t="array" ref="M285">PAGE_NAME(B285)</f>
        <v>OperationDefinition-log-questionnaire-errors</v>
      </c>
      <c r="N285" s="9" t="str" cm="1">
        <f t="array" ref="N285">SECTION_NAME(B285)</f>
        <v/>
      </c>
    </row>
    <row r="286" spans="1:14" ht="51" x14ac:dyDescent="0.2">
      <c r="A286" s="7">
        <v>286</v>
      </c>
      <c r="B286" s="7" t="s">
        <v>438</v>
      </c>
      <c r="C286" s="8" t="s">
        <v>443</v>
      </c>
      <c r="D286" s="7" t="s">
        <v>52</v>
      </c>
      <c r="E286" s="8" t="s">
        <v>37</v>
      </c>
      <c r="G286" s="7" t="b">
        <v>0</v>
      </c>
      <c r="M286" s="9" t="str" cm="1">
        <f t="array" ref="M286">PAGE_NAME(B286)</f>
        <v>OperationDefinition-log-questionnaire-errors</v>
      </c>
      <c r="N286" s="9" t="str" cm="1">
        <f t="array" ref="N286">SECTION_NAME(B286)</f>
        <v/>
      </c>
    </row>
    <row r="287" spans="1:14" ht="68" x14ac:dyDescent="0.2">
      <c r="A287" s="7">
        <v>287</v>
      </c>
      <c r="B287" s="7" t="s">
        <v>438</v>
      </c>
      <c r="C287" s="8" t="s">
        <v>444</v>
      </c>
      <c r="D287" s="7" t="s">
        <v>52</v>
      </c>
      <c r="E287" s="8" t="s">
        <v>37</v>
      </c>
      <c r="G287" s="7" t="b">
        <v>0</v>
      </c>
      <c r="M287" s="9" t="str" cm="1">
        <f t="array" ref="M287">PAGE_NAME(B287)</f>
        <v>OperationDefinition-log-questionnaire-errors</v>
      </c>
      <c r="N287" s="9" t="str" cm="1">
        <f t="array" ref="N287">SECTION_NAME(B287)</f>
        <v/>
      </c>
    </row>
    <row r="288" spans="1:14" ht="51" x14ac:dyDescent="0.2">
      <c r="A288" s="7">
        <v>288</v>
      </c>
      <c r="B288" s="7" t="s">
        <v>438</v>
      </c>
      <c r="C288" s="8" t="s">
        <v>445</v>
      </c>
      <c r="D288" s="7" t="s">
        <v>52</v>
      </c>
      <c r="E288" s="8" t="s">
        <v>37</v>
      </c>
      <c r="G288" s="7" t="b">
        <v>0</v>
      </c>
      <c r="M288" s="9" t="str" cm="1">
        <f t="array" ref="M288">PAGE_NAME(B288)</f>
        <v>OperationDefinition-log-questionnaire-errors</v>
      </c>
      <c r="N288" s="9" t="str" cm="1">
        <f t="array" ref="N288">SECTION_NAME(B288)</f>
        <v/>
      </c>
    </row>
    <row r="289" spans="1:14" ht="68" x14ac:dyDescent="0.2">
      <c r="A289" s="7">
        <v>289</v>
      </c>
      <c r="B289" s="7" t="s">
        <v>438</v>
      </c>
      <c r="C289" s="8" t="s">
        <v>446</v>
      </c>
      <c r="D289" s="7" t="s">
        <v>52</v>
      </c>
      <c r="E289" s="8" t="s">
        <v>37</v>
      </c>
      <c r="G289" s="7" t="b">
        <v>0</v>
      </c>
      <c r="M289" s="9" t="str" cm="1">
        <f t="array" ref="M289">PAGE_NAME(B289)</f>
        <v>OperationDefinition-log-questionnaire-errors</v>
      </c>
      <c r="N289" s="9" t="str" cm="1">
        <f t="array" ref="N289">SECTION_NAME(B289)</f>
        <v/>
      </c>
    </row>
    <row r="290" spans="1:14" ht="85" x14ac:dyDescent="0.2">
      <c r="A290" s="7">
        <v>290</v>
      </c>
      <c r="B290" s="11" t="s">
        <v>438</v>
      </c>
      <c r="C290" s="8" t="s">
        <v>447</v>
      </c>
      <c r="D290" s="7" t="s">
        <v>104</v>
      </c>
      <c r="E290" s="8" t="s">
        <v>37</v>
      </c>
      <c r="G290" s="7" t="b">
        <v>0</v>
      </c>
      <c r="M290" s="9" t="str" cm="1">
        <f t="array" ref="M290">PAGE_NAME(B290)</f>
        <v>OperationDefinition-log-questionnaire-errors</v>
      </c>
      <c r="N290" s="9" t="str" cm="1">
        <f t="array" ref="N290">SECTION_NAME(B290)</f>
        <v/>
      </c>
    </row>
    <row r="291" spans="1:14" ht="51" x14ac:dyDescent="0.2">
      <c r="A291" s="7">
        <v>291</v>
      </c>
      <c r="B291" s="7" t="s">
        <v>438</v>
      </c>
      <c r="C291" s="8" t="s">
        <v>448</v>
      </c>
      <c r="D291" s="7" t="s">
        <v>52</v>
      </c>
      <c r="E291" s="8" t="s">
        <v>37</v>
      </c>
      <c r="G291" s="7" t="b">
        <v>0</v>
      </c>
      <c r="M291" s="9" t="str" cm="1">
        <f t="array" ref="M291">PAGE_NAME(B291)</f>
        <v>OperationDefinition-log-questionnaire-errors</v>
      </c>
      <c r="N291" s="9" t="str" cm="1">
        <f t="array" ref="N291">SECTION_NAME(B291)</f>
        <v/>
      </c>
    </row>
    <row r="292" spans="1:14" ht="51" x14ac:dyDescent="0.2">
      <c r="A292" s="7">
        <v>292</v>
      </c>
      <c r="B292" s="7" t="s">
        <v>449</v>
      </c>
      <c r="C292" s="8" t="s">
        <v>450</v>
      </c>
      <c r="D292" s="7" t="s">
        <v>28</v>
      </c>
      <c r="E292" s="8" t="s">
        <v>56</v>
      </c>
      <c r="G292" s="7" t="b">
        <v>0</v>
      </c>
      <c r="M292" s="9" t="str" cm="1">
        <f t="array" ref="M292">PAGE_NAME(B292)</f>
        <v>OperationDefinition-questionnaire-package</v>
      </c>
      <c r="N292" s="9" t="str" cm="1">
        <f t="array" ref="N292">SECTION_NAME(B292)</f>
        <v/>
      </c>
    </row>
    <row r="293" spans="1:14" ht="102" x14ac:dyDescent="0.2">
      <c r="A293" s="7">
        <v>293</v>
      </c>
      <c r="B293" s="7" t="s">
        <v>449</v>
      </c>
      <c r="C293" s="8" t="s">
        <v>451</v>
      </c>
      <c r="D293" s="7" t="s">
        <v>28</v>
      </c>
      <c r="E293" s="8" t="s">
        <v>37</v>
      </c>
      <c r="G293" s="7" t="b">
        <v>0</v>
      </c>
      <c r="M293" s="9" t="str" cm="1">
        <f t="array" ref="M293">PAGE_NAME(B293)</f>
        <v>OperationDefinition-questionnaire-package</v>
      </c>
      <c r="N293" s="9" t="str" cm="1">
        <f t="array" ref="N293">SECTION_NAME(B293)</f>
        <v/>
      </c>
    </row>
    <row r="294" spans="1:14" ht="119" x14ac:dyDescent="0.2">
      <c r="A294" s="7">
        <v>294</v>
      </c>
      <c r="B294" s="7" t="s">
        <v>449</v>
      </c>
      <c r="C294" s="8" t="s">
        <v>452</v>
      </c>
      <c r="D294" s="7" t="s">
        <v>28</v>
      </c>
      <c r="E294" s="8" t="s">
        <v>56</v>
      </c>
      <c r="G294" s="7" t="b">
        <v>0</v>
      </c>
      <c r="M294" s="9" t="str" cm="1">
        <f t="array" ref="M294">PAGE_NAME(B294)</f>
        <v>OperationDefinition-questionnaire-package</v>
      </c>
      <c r="N294" s="9" t="str" cm="1">
        <f t="array" ref="N294">SECTION_NAME(B294)</f>
        <v/>
      </c>
    </row>
    <row r="295" spans="1:14" ht="68" x14ac:dyDescent="0.2">
      <c r="A295" s="7">
        <v>295</v>
      </c>
      <c r="B295" s="11" t="s">
        <v>449</v>
      </c>
      <c r="C295" s="8" t="s">
        <v>453</v>
      </c>
      <c r="D295" s="7" t="s">
        <v>28</v>
      </c>
      <c r="E295" s="8" t="s">
        <v>37</v>
      </c>
      <c r="G295" s="7" t="b">
        <v>0</v>
      </c>
      <c r="M295" s="9" t="str" cm="1">
        <f t="array" ref="M295">PAGE_NAME(B295)</f>
        <v>OperationDefinition-questionnaire-package</v>
      </c>
      <c r="N295" s="9" t="str" cm="1">
        <f t="array" ref="N295">SECTION_NAME(B295)</f>
        <v/>
      </c>
    </row>
    <row r="296" spans="1:14" ht="136" x14ac:dyDescent="0.2">
      <c r="A296" s="7">
        <v>296</v>
      </c>
      <c r="B296" s="11" t="s">
        <v>449</v>
      </c>
      <c r="C296" s="8" t="s">
        <v>454</v>
      </c>
      <c r="D296" s="7" t="s">
        <v>28</v>
      </c>
      <c r="E296" s="8" t="s">
        <v>37</v>
      </c>
      <c r="G296" s="7" t="b">
        <v>0</v>
      </c>
      <c r="M296" s="9" t="str" cm="1">
        <f t="array" ref="M296">PAGE_NAME(B296)</f>
        <v>OperationDefinition-questionnaire-package</v>
      </c>
      <c r="N296" s="9" t="str" cm="1">
        <f t="array" ref="N296">SECTION_NAME(B296)</f>
        <v/>
      </c>
    </row>
    <row r="297" spans="1:14" ht="85" x14ac:dyDescent="0.2">
      <c r="A297" s="7">
        <v>297</v>
      </c>
      <c r="B297" s="11" t="s">
        <v>449</v>
      </c>
      <c r="C297" s="8" t="s">
        <v>455</v>
      </c>
      <c r="D297" s="7" t="s">
        <v>28</v>
      </c>
      <c r="E297" s="8" t="s">
        <v>56</v>
      </c>
      <c r="G297" s="7" t="b">
        <v>0</v>
      </c>
      <c r="M297" s="9" t="str" cm="1">
        <f t="array" ref="M297">PAGE_NAME(B297)</f>
        <v>OperationDefinition-questionnaire-package</v>
      </c>
      <c r="N297" s="9" t="str" cm="1">
        <f t="array" ref="N297">SECTION_NAME(B297)</f>
        <v/>
      </c>
    </row>
    <row r="298" spans="1:14" ht="119" x14ac:dyDescent="0.2">
      <c r="A298" s="7">
        <v>298</v>
      </c>
      <c r="B298" s="11" t="s">
        <v>449</v>
      </c>
      <c r="C298" s="8" t="s">
        <v>456</v>
      </c>
      <c r="D298" s="7" t="s">
        <v>28</v>
      </c>
      <c r="E298" s="8" t="s">
        <v>56</v>
      </c>
      <c r="G298" s="7" t="b">
        <v>0</v>
      </c>
      <c r="M298" s="9" t="str" cm="1">
        <f t="array" ref="M298">PAGE_NAME(B298)</f>
        <v>OperationDefinition-questionnaire-package</v>
      </c>
      <c r="N298" s="9" t="str" cm="1">
        <f t="array" ref="N298">SECTION_NAME(B298)</f>
        <v/>
      </c>
    </row>
    <row r="299" spans="1:14" ht="68" x14ac:dyDescent="0.2">
      <c r="A299" s="7">
        <v>299</v>
      </c>
      <c r="B299" s="7" t="s">
        <v>449</v>
      </c>
      <c r="C299" s="8" t="s">
        <v>457</v>
      </c>
      <c r="D299" s="7" t="s">
        <v>28</v>
      </c>
      <c r="E299" s="8" t="s">
        <v>56</v>
      </c>
      <c r="G299" s="7" t="b">
        <v>0</v>
      </c>
      <c r="M299" s="9" t="str" cm="1">
        <f t="array" ref="M299">PAGE_NAME(B299)</f>
        <v>OperationDefinition-questionnaire-package</v>
      </c>
      <c r="N299" s="9" t="str" cm="1">
        <f t="array" ref="N299">SECTION_NAME(B299)</f>
        <v/>
      </c>
    </row>
    <row r="300" spans="1:14" ht="68" x14ac:dyDescent="0.2">
      <c r="A300" s="7">
        <v>300</v>
      </c>
      <c r="B300" s="7" t="s">
        <v>449</v>
      </c>
      <c r="C300" s="8" t="s">
        <v>458</v>
      </c>
      <c r="D300" s="7" t="s">
        <v>28</v>
      </c>
      <c r="E300" s="8" t="s">
        <v>56</v>
      </c>
      <c r="G300" s="7" t="b">
        <v>1</v>
      </c>
      <c r="H300" s="16" t="s">
        <v>459</v>
      </c>
      <c r="M300" s="9" t="str" cm="1">
        <f t="array" ref="M300">PAGE_NAME(B300)</f>
        <v>OperationDefinition-questionnaire-package</v>
      </c>
      <c r="N300" s="9" t="str" cm="1">
        <f t="array" ref="N300">SECTION_NAME(B300)</f>
        <v/>
      </c>
    </row>
    <row r="301" spans="1:14" ht="85" x14ac:dyDescent="0.2">
      <c r="A301" s="7">
        <v>301</v>
      </c>
      <c r="B301" s="7" t="s">
        <v>449</v>
      </c>
      <c r="C301" s="8" t="s">
        <v>460</v>
      </c>
      <c r="D301" s="7" t="s">
        <v>28</v>
      </c>
      <c r="E301" s="8" t="s">
        <v>56</v>
      </c>
      <c r="G301" s="7" t="b">
        <v>1</v>
      </c>
      <c r="H301" s="16" t="s">
        <v>461</v>
      </c>
      <c r="M301" s="9" t="str" cm="1">
        <f t="array" ref="M301">PAGE_NAME(B301)</f>
        <v>OperationDefinition-questionnaire-package</v>
      </c>
      <c r="N301" s="9" t="str" cm="1">
        <f t="array" ref="N301">SECTION_NAME(B301)</f>
        <v/>
      </c>
    </row>
    <row r="302" spans="1:14" ht="85" x14ac:dyDescent="0.2">
      <c r="A302" s="7">
        <v>302</v>
      </c>
      <c r="B302" s="7" t="s">
        <v>449</v>
      </c>
      <c r="C302" s="8" t="s">
        <v>462</v>
      </c>
      <c r="D302" s="7" t="s">
        <v>28</v>
      </c>
      <c r="E302" s="8" t="s">
        <v>56</v>
      </c>
      <c r="G302" s="7" t="b">
        <v>1</v>
      </c>
      <c r="H302" s="16" t="s">
        <v>463</v>
      </c>
      <c r="M302" s="9" t="str" cm="1">
        <f t="array" ref="M302">PAGE_NAME(B302)</f>
        <v>OperationDefinition-questionnaire-package</v>
      </c>
      <c r="N302" s="9" t="str" cm="1">
        <f t="array" ref="N302">SECTION_NAME(B302)</f>
        <v/>
      </c>
    </row>
    <row r="303" spans="1:14" ht="51" x14ac:dyDescent="0.2">
      <c r="A303" s="7">
        <v>303</v>
      </c>
      <c r="B303" s="7" t="s">
        <v>449</v>
      </c>
      <c r="C303" s="8" t="s">
        <v>464</v>
      </c>
      <c r="D303" s="7" t="s">
        <v>28</v>
      </c>
      <c r="E303" s="8" t="s">
        <v>56</v>
      </c>
      <c r="G303" s="7" t="b">
        <v>0</v>
      </c>
      <c r="M303" s="9" t="str" cm="1">
        <f t="array" ref="M303">PAGE_NAME(B303)</f>
        <v>OperationDefinition-questionnaire-package</v>
      </c>
      <c r="N303" s="9" t="str" cm="1">
        <f t="array" ref="N303">SECTION_NAME(B303)</f>
        <v/>
      </c>
    </row>
    <row r="304" spans="1:14" ht="68" x14ac:dyDescent="0.2">
      <c r="A304" s="7">
        <v>304</v>
      </c>
      <c r="B304" s="7" t="s">
        <v>449</v>
      </c>
      <c r="C304" s="8" t="s">
        <v>465</v>
      </c>
      <c r="D304" s="7" t="s">
        <v>55</v>
      </c>
      <c r="E304" s="8" t="s">
        <v>56</v>
      </c>
      <c r="G304" s="7" t="b">
        <v>1</v>
      </c>
      <c r="M304" s="9" t="str" cm="1">
        <f t="array" ref="M304">PAGE_NAME(B304)</f>
        <v>OperationDefinition-questionnaire-package</v>
      </c>
      <c r="N304" s="9" t="str" cm="1">
        <f t="array" ref="N304">SECTION_NAME(B304)</f>
        <v/>
      </c>
    </row>
    <row r="305" spans="1:14" ht="68" x14ac:dyDescent="0.2">
      <c r="A305" s="7">
        <v>305</v>
      </c>
      <c r="B305" s="11" t="s">
        <v>449</v>
      </c>
      <c r="C305" s="8" t="s">
        <v>466</v>
      </c>
      <c r="D305" s="7" t="s">
        <v>28</v>
      </c>
      <c r="E305" s="8" t="s">
        <v>56</v>
      </c>
      <c r="G305" s="7" t="b">
        <v>1</v>
      </c>
      <c r="H305" s="16" t="s">
        <v>467</v>
      </c>
      <c r="M305" s="9" t="str" cm="1">
        <f t="array" ref="M305">PAGE_NAME(B305)</f>
        <v>OperationDefinition-questionnaire-package</v>
      </c>
      <c r="N305" s="9" t="str" cm="1">
        <f t="array" ref="N305">SECTION_NAME(B305)</f>
        <v/>
      </c>
    </row>
    <row r="306" spans="1:14" ht="51" x14ac:dyDescent="0.2">
      <c r="A306" s="7">
        <v>306</v>
      </c>
      <c r="B306" s="7" t="s">
        <v>449</v>
      </c>
      <c r="C306" s="8" t="s">
        <v>468</v>
      </c>
      <c r="D306" s="7" t="s">
        <v>28</v>
      </c>
      <c r="E306" s="8" t="s">
        <v>56</v>
      </c>
      <c r="G306" s="7" t="b">
        <v>1</v>
      </c>
      <c r="H306" s="16" t="s">
        <v>469</v>
      </c>
    </row>
    <row r="307" spans="1:14" ht="51" x14ac:dyDescent="0.2">
      <c r="A307" s="7">
        <v>307</v>
      </c>
      <c r="B307" s="7" t="s">
        <v>449</v>
      </c>
      <c r="C307" s="8" t="s">
        <v>470</v>
      </c>
      <c r="D307" s="7" t="s">
        <v>52</v>
      </c>
      <c r="E307" s="8" t="s">
        <v>56</v>
      </c>
      <c r="G307" s="7" t="b">
        <v>1</v>
      </c>
      <c r="H307" s="16" t="s">
        <v>471</v>
      </c>
      <c r="M307" s="9" t="str" cm="1">
        <f t="array" ref="M307">PAGE_NAME(B307)</f>
        <v>OperationDefinition-questionnaire-package</v>
      </c>
      <c r="N307" s="9" t="str" cm="1">
        <f t="array" ref="N307">SECTION_NAME(B307)</f>
        <v/>
      </c>
    </row>
    <row r="308" spans="1:14" ht="51" x14ac:dyDescent="0.2">
      <c r="A308" s="7">
        <v>308</v>
      </c>
      <c r="B308" s="11" t="s">
        <v>449</v>
      </c>
      <c r="C308" s="8" t="s">
        <v>472</v>
      </c>
      <c r="D308" s="7" t="s">
        <v>28</v>
      </c>
      <c r="E308" s="8" t="s">
        <v>56</v>
      </c>
      <c r="G308" s="7" t="b">
        <v>0</v>
      </c>
      <c r="M308" s="9" t="str" cm="1">
        <f t="array" ref="M308">PAGE_NAME(B308)</f>
        <v>OperationDefinition-questionnaire-package</v>
      </c>
      <c r="N308" s="9" t="str" cm="1">
        <f t="array" ref="N308">SECTION_NAME(B308)</f>
        <v/>
      </c>
    </row>
    <row r="309" spans="1:14" ht="68" x14ac:dyDescent="0.2">
      <c r="A309" s="7">
        <v>309</v>
      </c>
      <c r="B309" s="7" t="s">
        <v>449</v>
      </c>
      <c r="C309" s="8" t="s">
        <v>473</v>
      </c>
      <c r="D309" s="7" t="s">
        <v>28</v>
      </c>
      <c r="E309" s="8" t="s">
        <v>56</v>
      </c>
      <c r="G309" s="7" t="b">
        <v>0</v>
      </c>
      <c r="M309" s="9" t="str" cm="1">
        <f t="array" ref="M309">PAGE_NAME(B309)</f>
        <v>OperationDefinition-questionnaire-package</v>
      </c>
      <c r="N309" s="9" t="str" cm="1">
        <f t="array" ref="N309">SECTION_NAME(B309)</f>
        <v/>
      </c>
    </row>
    <row r="310" spans="1:14" ht="85" x14ac:dyDescent="0.2">
      <c r="A310" s="7">
        <v>310</v>
      </c>
      <c r="B310" s="7" t="s">
        <v>449</v>
      </c>
      <c r="C310" s="8" t="s">
        <v>474</v>
      </c>
      <c r="D310" s="7" t="s">
        <v>28</v>
      </c>
      <c r="E310" s="8" t="s">
        <v>56</v>
      </c>
      <c r="G310" s="7" t="b">
        <v>0</v>
      </c>
      <c r="M310" s="9" t="str" cm="1">
        <f t="array" ref="M310">PAGE_NAME(B310)</f>
        <v>OperationDefinition-questionnaire-package</v>
      </c>
      <c r="N310" s="9" t="str" cm="1">
        <f t="array" ref="N310">SECTION_NAME(B310)</f>
        <v/>
      </c>
    </row>
    <row r="311" spans="1:14" ht="68" x14ac:dyDescent="0.2">
      <c r="A311" s="7">
        <v>311</v>
      </c>
      <c r="B311" s="7" t="s">
        <v>449</v>
      </c>
      <c r="C311" s="8" t="s">
        <v>475</v>
      </c>
      <c r="D311" s="7" t="s">
        <v>28</v>
      </c>
      <c r="E311" s="8" t="s">
        <v>56</v>
      </c>
      <c r="G311" s="7" t="b">
        <v>0</v>
      </c>
      <c r="M311" s="9" t="str" cm="1">
        <f t="array" ref="M311">PAGE_NAME(B311)</f>
        <v>OperationDefinition-questionnaire-package</v>
      </c>
      <c r="N311" s="9" t="str" cm="1">
        <f t="array" ref="N311">SECTION_NAME(B311)</f>
        <v/>
      </c>
    </row>
    <row r="312" spans="1:14" ht="85" x14ac:dyDescent="0.2">
      <c r="A312" s="7">
        <v>312</v>
      </c>
      <c r="B312" s="7" t="s">
        <v>449</v>
      </c>
      <c r="C312" s="8" t="s">
        <v>476</v>
      </c>
      <c r="D312" s="7" t="s">
        <v>28</v>
      </c>
      <c r="E312" s="8" t="s">
        <v>56</v>
      </c>
      <c r="G312" s="7" t="b">
        <v>0</v>
      </c>
      <c r="M312" s="9" t="str" cm="1">
        <f t="array" ref="M312">PAGE_NAME(B312)</f>
        <v>OperationDefinition-questionnaire-package</v>
      </c>
      <c r="N312" s="9" t="str" cm="1">
        <f t="array" ref="N312">SECTION_NAME(B312)</f>
        <v/>
      </c>
    </row>
    <row r="313" spans="1:14" ht="68" x14ac:dyDescent="0.2">
      <c r="A313" s="7">
        <v>313</v>
      </c>
      <c r="B313" s="7" t="s">
        <v>449</v>
      </c>
      <c r="C313" s="8" t="s">
        <v>477</v>
      </c>
      <c r="D313" s="7" t="s">
        <v>28</v>
      </c>
      <c r="E313" s="8" t="s">
        <v>56</v>
      </c>
      <c r="G313" s="7" t="b">
        <v>0</v>
      </c>
      <c r="M313" s="9" t="str" cm="1">
        <f t="array" ref="M313">PAGE_NAME(B313)</f>
        <v>OperationDefinition-questionnaire-package</v>
      </c>
      <c r="N313" s="9" t="str" cm="1">
        <f t="array" ref="N313">SECTION_NAME(B313)</f>
        <v/>
      </c>
    </row>
    <row r="314" spans="1:14" ht="68" x14ac:dyDescent="0.2">
      <c r="A314" s="7">
        <v>314</v>
      </c>
      <c r="B314" s="7" t="s">
        <v>449</v>
      </c>
      <c r="C314" s="8" t="s">
        <v>478</v>
      </c>
      <c r="D314" s="7" t="s">
        <v>55</v>
      </c>
      <c r="E314" s="8" t="s">
        <v>56</v>
      </c>
      <c r="G314" s="7" t="b">
        <v>0</v>
      </c>
      <c r="M314" s="9" t="str" cm="1">
        <f t="array" ref="M314">PAGE_NAME(B314)</f>
        <v>OperationDefinition-questionnaire-package</v>
      </c>
      <c r="N314" s="9" t="str" cm="1">
        <f t="array" ref="N314">SECTION_NAME(B314)</f>
        <v/>
      </c>
    </row>
    <row r="315" spans="1:14" ht="34" x14ac:dyDescent="0.2">
      <c r="A315" s="7">
        <v>315</v>
      </c>
      <c r="B315" s="11" t="s">
        <v>449</v>
      </c>
      <c r="C315" s="8" t="s">
        <v>479</v>
      </c>
      <c r="D315" s="7" t="s">
        <v>28</v>
      </c>
      <c r="E315" s="8" t="s">
        <v>56</v>
      </c>
      <c r="G315" s="7" t="b">
        <v>1</v>
      </c>
      <c r="H315" s="16" t="s">
        <v>480</v>
      </c>
      <c r="M315" s="9" t="str" cm="1">
        <f t="array" ref="M315">PAGE_NAME(B315)</f>
        <v>OperationDefinition-questionnaire-package</v>
      </c>
      <c r="N315" s="9" t="str" cm="1">
        <f t="array" ref="N315">SECTION_NAME(B315)</f>
        <v/>
      </c>
    </row>
    <row r="316" spans="1:14" ht="34" x14ac:dyDescent="0.2">
      <c r="A316" s="7">
        <v>316</v>
      </c>
      <c r="B316" s="7" t="s">
        <v>449</v>
      </c>
      <c r="C316" s="8" t="s">
        <v>481</v>
      </c>
      <c r="D316" s="7" t="s">
        <v>28</v>
      </c>
      <c r="E316" s="8" t="s">
        <v>56</v>
      </c>
      <c r="G316" s="7" t="b">
        <v>1</v>
      </c>
      <c r="H316" s="16" t="s">
        <v>482</v>
      </c>
      <c r="M316" s="9" t="str" cm="1">
        <f t="array" ref="M316">PAGE_NAME(B316)</f>
        <v>OperationDefinition-questionnaire-package</v>
      </c>
      <c r="N316" s="9" t="str" cm="1">
        <f t="array" ref="N316">SECTION_NAME(B316)</f>
        <v/>
      </c>
    </row>
    <row r="317" spans="1:14" ht="51" x14ac:dyDescent="0.2">
      <c r="A317" s="7">
        <v>317</v>
      </c>
      <c r="B317" s="7" t="s">
        <v>449</v>
      </c>
      <c r="C317" s="8" t="s">
        <v>483</v>
      </c>
      <c r="D317" s="7" t="s">
        <v>28</v>
      </c>
      <c r="E317" s="8" t="s">
        <v>56</v>
      </c>
      <c r="G317" s="7" t="b">
        <v>0</v>
      </c>
      <c r="M317" s="9" t="str" cm="1">
        <f t="array" ref="M317">PAGE_NAME(B317)</f>
        <v>OperationDefinition-questionnaire-package</v>
      </c>
      <c r="N317" s="9" t="str" cm="1">
        <f t="array" ref="N317">SECTION_NAME(B317)</f>
        <v/>
      </c>
    </row>
    <row r="318" spans="1:14" ht="51" x14ac:dyDescent="0.2">
      <c r="A318" s="7">
        <v>318</v>
      </c>
      <c r="B318" s="7" t="s">
        <v>449</v>
      </c>
      <c r="C318" s="8" t="s">
        <v>484</v>
      </c>
      <c r="D318" s="7" t="s">
        <v>55</v>
      </c>
      <c r="E318" s="8" t="s">
        <v>56</v>
      </c>
      <c r="G318" s="7" t="b">
        <v>0</v>
      </c>
      <c r="M318" s="9" t="str" cm="1">
        <f t="array" ref="M318">PAGE_NAME(B318)</f>
        <v>OperationDefinition-questionnaire-package</v>
      </c>
      <c r="N318" s="9" t="str" cm="1">
        <f t="array" ref="N318">SECTION_NAME(B318)</f>
        <v/>
      </c>
    </row>
    <row r="319" spans="1:14" ht="68" x14ac:dyDescent="0.2">
      <c r="A319" s="7">
        <v>319</v>
      </c>
      <c r="B319" s="7" t="s">
        <v>449</v>
      </c>
      <c r="C319" s="8" t="s">
        <v>485</v>
      </c>
      <c r="D319" s="7" t="s">
        <v>55</v>
      </c>
      <c r="E319" s="8" t="s">
        <v>56</v>
      </c>
      <c r="G319" s="7" t="b">
        <v>0</v>
      </c>
      <c r="M319" s="9" t="str" cm="1">
        <f t="array" ref="M319">PAGE_NAME(B319)</f>
        <v>OperationDefinition-questionnaire-package</v>
      </c>
      <c r="N319" s="9" t="str" cm="1">
        <f t="array" ref="N319">SECTION_NAME(B319)</f>
        <v/>
      </c>
    </row>
    <row r="320" spans="1:14" ht="68" x14ac:dyDescent="0.2">
      <c r="A320" s="7">
        <v>320</v>
      </c>
      <c r="B320" s="11" t="s">
        <v>449</v>
      </c>
      <c r="C320" s="8" t="s">
        <v>486</v>
      </c>
      <c r="D320" s="7" t="s">
        <v>28</v>
      </c>
      <c r="E320" s="8" t="s">
        <v>56</v>
      </c>
      <c r="G320" s="7" t="b">
        <v>0</v>
      </c>
      <c r="M320" s="9" t="str" cm="1">
        <f t="array" ref="M320">PAGE_NAME(B320)</f>
        <v>OperationDefinition-questionnaire-package</v>
      </c>
      <c r="N320" s="9" t="str" cm="1">
        <f t="array" ref="N320">SECTION_NAME(B320)</f>
        <v/>
      </c>
    </row>
    <row r="321" spans="1:20" ht="51" x14ac:dyDescent="0.2">
      <c r="A321" s="7">
        <v>321</v>
      </c>
      <c r="B321" s="11" t="s">
        <v>449</v>
      </c>
      <c r="C321" s="8" t="s">
        <v>487</v>
      </c>
      <c r="D321" s="7" t="s">
        <v>28</v>
      </c>
      <c r="E321" s="8" t="s">
        <v>56</v>
      </c>
      <c r="G321" s="7" t="b">
        <v>0</v>
      </c>
      <c r="M321" s="9" t="str" cm="1">
        <f t="array" ref="M321">PAGE_NAME(B321)</f>
        <v>OperationDefinition-questionnaire-package</v>
      </c>
      <c r="N321" s="9" t="str" cm="1">
        <f t="array" ref="N321">SECTION_NAME(B321)</f>
        <v/>
      </c>
    </row>
    <row r="322" spans="1:20" ht="51" x14ac:dyDescent="0.2">
      <c r="A322" s="7">
        <v>322</v>
      </c>
      <c r="B322" s="7" t="s">
        <v>449</v>
      </c>
      <c r="C322" s="8" t="s">
        <v>488</v>
      </c>
      <c r="D322" s="7" t="s">
        <v>28</v>
      </c>
      <c r="E322" s="8" t="s">
        <v>56</v>
      </c>
      <c r="G322" s="7" t="b">
        <v>0</v>
      </c>
      <c r="M322" s="9" t="str" cm="1">
        <f t="array" ref="M322">PAGE_NAME(B322)</f>
        <v>OperationDefinition-questionnaire-package</v>
      </c>
      <c r="N322" s="9" t="str" cm="1">
        <f t="array" ref="N322">SECTION_NAME(B322)</f>
        <v/>
      </c>
    </row>
    <row r="323" spans="1:20" ht="102" x14ac:dyDescent="0.2">
      <c r="A323" s="7">
        <v>323</v>
      </c>
      <c r="B323" s="7" t="s">
        <v>449</v>
      </c>
      <c r="C323" s="8" t="s">
        <v>489</v>
      </c>
      <c r="D323" s="7" t="s">
        <v>28</v>
      </c>
      <c r="E323" s="8" t="s">
        <v>56</v>
      </c>
      <c r="G323" s="7" t="b">
        <v>0</v>
      </c>
      <c r="M323" s="9" t="str" cm="1">
        <f t="array" ref="M323">PAGE_NAME(B323)</f>
        <v>OperationDefinition-questionnaire-package</v>
      </c>
      <c r="N323" s="9" t="str" cm="1">
        <f t="array" ref="N323">SECTION_NAME(B323)</f>
        <v/>
      </c>
    </row>
    <row r="324" spans="1:20" ht="85" x14ac:dyDescent="0.2">
      <c r="A324" s="7">
        <v>324</v>
      </c>
      <c r="B324" s="7" t="s">
        <v>449</v>
      </c>
      <c r="C324" s="8" t="s">
        <v>490</v>
      </c>
      <c r="D324" s="7" t="s">
        <v>55</v>
      </c>
      <c r="E324" s="8" t="s">
        <v>56</v>
      </c>
      <c r="G324" s="7" t="b">
        <v>0</v>
      </c>
      <c r="M324" s="9" t="str" cm="1">
        <f t="array" ref="M324">PAGE_NAME(B324)</f>
        <v>OperationDefinition-questionnaire-package</v>
      </c>
      <c r="N324" s="9" t="str" cm="1">
        <f t="array" ref="N324">SECTION_NAME(B324)</f>
        <v/>
      </c>
    </row>
    <row r="325" spans="1:20" ht="102" x14ac:dyDescent="0.2">
      <c r="A325" s="7">
        <v>325</v>
      </c>
      <c r="B325" s="7" t="s">
        <v>449</v>
      </c>
      <c r="C325" s="8" t="s">
        <v>491</v>
      </c>
      <c r="D325" s="7" t="s">
        <v>55</v>
      </c>
      <c r="E325" s="8" t="s">
        <v>56</v>
      </c>
      <c r="G325" s="7" t="b">
        <v>0</v>
      </c>
      <c r="M325" s="9" t="str" cm="1">
        <f t="array" ref="M325">PAGE_NAME(B325)</f>
        <v>OperationDefinition-questionnaire-package</v>
      </c>
      <c r="N325" s="9" t="str" cm="1">
        <f t="array" ref="N325">SECTION_NAME(B325)</f>
        <v/>
      </c>
    </row>
    <row r="326" spans="1:20" ht="102" x14ac:dyDescent="0.2">
      <c r="A326" s="7">
        <v>326</v>
      </c>
      <c r="B326" s="7" t="s">
        <v>449</v>
      </c>
      <c r="C326" s="8" t="s">
        <v>492</v>
      </c>
      <c r="D326" s="7" t="s">
        <v>52</v>
      </c>
      <c r="E326" s="8" t="s">
        <v>56</v>
      </c>
      <c r="G326" s="7" t="b">
        <v>0</v>
      </c>
      <c r="M326" s="9" t="str" cm="1">
        <f t="array" ref="M326">PAGE_NAME(B326)</f>
        <v>OperationDefinition-questionnaire-package</v>
      </c>
      <c r="N326" s="9" t="str" cm="1">
        <f t="array" ref="N326">SECTION_NAME(B326)</f>
        <v/>
      </c>
    </row>
    <row r="327" spans="1:20" ht="136" x14ac:dyDescent="0.2">
      <c r="A327" s="7">
        <v>327</v>
      </c>
      <c r="B327" s="11" t="s">
        <v>449</v>
      </c>
      <c r="C327" s="8" t="s">
        <v>493</v>
      </c>
      <c r="D327" s="7" t="s">
        <v>28</v>
      </c>
      <c r="E327" s="8" t="s">
        <v>37</v>
      </c>
      <c r="G327" s="7" t="b">
        <v>1</v>
      </c>
      <c r="H327" s="16" t="s">
        <v>494</v>
      </c>
      <c r="M327" s="9" t="str" cm="1">
        <f t="array" ref="M327">PAGE_NAME(B327)</f>
        <v>OperationDefinition-questionnaire-package</v>
      </c>
      <c r="N327" s="9" t="str" cm="1">
        <f t="array" ref="N327">SECTION_NAME(B327)</f>
        <v/>
      </c>
    </row>
    <row r="328" spans="1:20" ht="102" x14ac:dyDescent="0.2">
      <c r="A328" s="7">
        <v>328</v>
      </c>
      <c r="B328" s="11" t="s">
        <v>495</v>
      </c>
      <c r="C328" s="8" t="s">
        <v>496</v>
      </c>
      <c r="D328" s="7" t="s">
        <v>52</v>
      </c>
      <c r="E328" s="8" t="s">
        <v>77</v>
      </c>
      <c r="G328" s="7" t="b">
        <v>0</v>
      </c>
      <c r="I328" s="30" t="s">
        <v>30</v>
      </c>
      <c r="K328" s="30" t="s">
        <v>31</v>
      </c>
      <c r="L328" s="30" t="s">
        <v>497</v>
      </c>
      <c r="M328" s="9" t="str" cm="1">
        <f t="array" ref="M328">PAGE_NAME(B328)</f>
        <v>metrics</v>
      </c>
      <c r="N328" s="9" t="str" cm="1">
        <f t="array" ref="N328">SECTION_NAME(B328)</f>
        <v/>
      </c>
    </row>
    <row r="329" spans="1:20" ht="102" x14ac:dyDescent="0.2">
      <c r="A329" s="7">
        <v>329</v>
      </c>
      <c r="B329" s="7" t="s">
        <v>498</v>
      </c>
      <c r="C329" s="8" t="s">
        <v>499</v>
      </c>
      <c r="D329" s="7" t="s">
        <v>52</v>
      </c>
      <c r="E329" s="8" t="s">
        <v>77</v>
      </c>
      <c r="G329" s="7" t="b">
        <v>0</v>
      </c>
      <c r="I329" s="30" t="s">
        <v>30</v>
      </c>
      <c r="K329" s="30" t="s">
        <v>31</v>
      </c>
      <c r="L329" s="30" t="s">
        <v>497</v>
      </c>
      <c r="M329" s="9" t="str" cm="1">
        <f t="array" ref="M329">PAGE_NAME(B329)</f>
        <v>StructureDefinition-DTRMetricData</v>
      </c>
      <c r="N329" s="9" t="str" cm="1">
        <f t="array" ref="N329">SECTION_NAME(B329)</f>
        <v/>
      </c>
    </row>
    <row r="330" spans="1:20" ht="102" x14ac:dyDescent="0.2">
      <c r="A330" s="7">
        <v>330</v>
      </c>
      <c r="B330" s="11" t="s">
        <v>500</v>
      </c>
      <c r="C330" s="8" t="s">
        <v>501</v>
      </c>
      <c r="D330" s="7" t="s">
        <v>52</v>
      </c>
      <c r="E330" s="8" t="s">
        <v>56</v>
      </c>
      <c r="G330" s="7" t="b">
        <v>0</v>
      </c>
      <c r="M330" s="9" t="str" cm="1">
        <f t="array" ref="M330">PAGE_NAME(B330)</f>
        <v>StructureDefinition-dtr-std-questionnaire</v>
      </c>
      <c r="N330" s="9" t="str" cm="1">
        <f t="array" ref="N330">SECTION_NAME(B330)</f>
        <v/>
      </c>
    </row>
    <row r="331" spans="1:20" ht="102" x14ac:dyDescent="0.2">
      <c r="A331" s="7">
        <v>331</v>
      </c>
      <c r="B331" s="11" t="s">
        <v>502</v>
      </c>
      <c r="C331" s="8" t="s">
        <v>503</v>
      </c>
      <c r="D331" s="7" t="s">
        <v>28</v>
      </c>
      <c r="E331" s="8" t="s">
        <v>77</v>
      </c>
      <c r="G331" s="7" t="b">
        <v>0</v>
      </c>
      <c r="I331" s="30" t="s">
        <v>30</v>
      </c>
      <c r="K331" s="30" t="s">
        <v>30</v>
      </c>
      <c r="M331" s="9" t="str" cm="1">
        <f t="array" ref="M331">PAGE_NAME(B331)</f>
        <v>security</v>
      </c>
      <c r="N331" s="9" t="str" cm="1">
        <f t="array" ref="N331">SECTION_NAME(B331)</f>
        <v/>
      </c>
      <c r="T331" s="16" t="s">
        <v>571</v>
      </c>
    </row>
    <row r="332" spans="1:20" ht="102" x14ac:dyDescent="0.2">
      <c r="A332" s="7">
        <v>332</v>
      </c>
      <c r="B332" s="11" t="s">
        <v>502</v>
      </c>
      <c r="C332" s="8" t="s">
        <v>504</v>
      </c>
      <c r="D332" s="7" t="s">
        <v>28</v>
      </c>
      <c r="E332" s="8" t="s">
        <v>77</v>
      </c>
      <c r="G332" s="7" t="b">
        <v>0</v>
      </c>
      <c r="I332" s="30" t="s">
        <v>30</v>
      </c>
      <c r="K332" s="30" t="s">
        <v>30</v>
      </c>
      <c r="M332" s="9" t="str" cm="1">
        <f t="array" ref="M332">PAGE_NAME(B332)</f>
        <v>security</v>
      </c>
      <c r="N332" s="9" t="str" cm="1">
        <f t="array" ref="N332">SECTION_NAME(B332)</f>
        <v/>
      </c>
    </row>
    <row r="333" spans="1:20" ht="102" x14ac:dyDescent="0.2">
      <c r="A333" s="7">
        <v>333</v>
      </c>
      <c r="B333" s="11" t="s">
        <v>502</v>
      </c>
      <c r="C333" s="8" t="s">
        <v>505</v>
      </c>
      <c r="D333" s="7" t="s">
        <v>28</v>
      </c>
      <c r="E333" s="8" t="s">
        <v>77</v>
      </c>
      <c r="G333" s="7" t="b">
        <v>0</v>
      </c>
      <c r="I333" s="30" t="s">
        <v>30</v>
      </c>
      <c r="K333" s="30" t="s">
        <v>30</v>
      </c>
      <c r="M333" s="9" t="str" cm="1">
        <f t="array" ref="M333">PAGE_NAME(B333)</f>
        <v>security</v>
      </c>
      <c r="N333" s="9" t="str" cm="1">
        <f t="array" ref="N333">SECTION_NAME(B333)</f>
        <v/>
      </c>
    </row>
    <row r="334" spans="1:20" ht="102" x14ac:dyDescent="0.2">
      <c r="A334" s="7">
        <v>334</v>
      </c>
      <c r="B334" s="11" t="s">
        <v>502</v>
      </c>
      <c r="C334" s="8" t="s">
        <v>506</v>
      </c>
      <c r="D334" s="7" t="s">
        <v>28</v>
      </c>
      <c r="E334" s="8" t="s">
        <v>77</v>
      </c>
      <c r="G334" s="7" t="b">
        <v>0</v>
      </c>
      <c r="I334" s="30" t="s">
        <v>30</v>
      </c>
      <c r="K334" s="30" t="s">
        <v>30</v>
      </c>
      <c r="M334" s="9" t="str" cm="1">
        <f t="array" ref="M334">PAGE_NAME(B334)</f>
        <v>security</v>
      </c>
      <c r="N334" s="9" t="str" cm="1">
        <f t="array" ref="N334">SECTION_NAME(B334)</f>
        <v/>
      </c>
    </row>
    <row r="335" spans="1:20" ht="119" x14ac:dyDescent="0.2">
      <c r="A335" s="7">
        <v>335</v>
      </c>
      <c r="B335" s="11" t="s">
        <v>502</v>
      </c>
      <c r="C335" s="8" t="s">
        <v>507</v>
      </c>
      <c r="D335" s="7" t="s">
        <v>28</v>
      </c>
      <c r="E335" s="8" t="s">
        <v>77</v>
      </c>
      <c r="G335" s="7" t="b">
        <v>0</v>
      </c>
      <c r="I335" s="30" t="s">
        <v>30</v>
      </c>
      <c r="K335" s="30" t="s">
        <v>30</v>
      </c>
      <c r="M335" s="9" t="str" cm="1">
        <f t="array" ref="M335">PAGE_NAME(B335)</f>
        <v>security</v>
      </c>
      <c r="N335" s="9" t="str" cm="1">
        <f t="array" ref="N335">SECTION_NAME(B335)</f>
        <v/>
      </c>
      <c r="T335" s="16" t="s">
        <v>572</v>
      </c>
    </row>
    <row r="336" spans="1:20" ht="102" x14ac:dyDescent="0.2">
      <c r="A336" s="7">
        <v>336</v>
      </c>
      <c r="B336" s="11" t="s">
        <v>502</v>
      </c>
      <c r="C336" s="8" t="s">
        <v>508</v>
      </c>
      <c r="D336" s="7" t="s">
        <v>28</v>
      </c>
      <c r="E336" s="8" t="s">
        <v>77</v>
      </c>
      <c r="G336" s="7" t="b">
        <v>0</v>
      </c>
      <c r="I336" s="30" t="s">
        <v>30</v>
      </c>
      <c r="K336" s="30" t="s">
        <v>30</v>
      </c>
      <c r="M336" s="9" t="str" cm="1">
        <f t="array" ref="M336">PAGE_NAME(B336)</f>
        <v>security</v>
      </c>
      <c r="N336" s="9" t="str" cm="1">
        <f t="array" ref="N336">SECTION_NAME(B336)</f>
        <v/>
      </c>
    </row>
    <row r="337" spans="1:20" ht="170" x14ac:dyDescent="0.2">
      <c r="A337" s="7">
        <v>337</v>
      </c>
      <c r="B337" s="11" t="s">
        <v>502</v>
      </c>
      <c r="C337" s="8" t="s">
        <v>509</v>
      </c>
      <c r="D337" s="7" t="s">
        <v>28</v>
      </c>
      <c r="E337" s="8" t="s">
        <v>56</v>
      </c>
      <c r="G337" s="7" t="b">
        <v>0</v>
      </c>
      <c r="M337" s="9" t="str" cm="1">
        <f t="array" ref="M337">PAGE_NAME(B337)</f>
        <v>security</v>
      </c>
      <c r="N337" s="9" t="str" cm="1">
        <f t="array" ref="N337">SECTION_NAME(B337)</f>
        <v/>
      </c>
    </row>
    <row r="338" spans="1:20" ht="51" x14ac:dyDescent="0.2">
      <c r="A338" s="7">
        <v>338</v>
      </c>
      <c r="B338" s="11" t="s">
        <v>502</v>
      </c>
      <c r="C338" s="8" t="s">
        <v>510</v>
      </c>
      <c r="D338" s="7" t="s">
        <v>104</v>
      </c>
      <c r="E338" s="8" t="s">
        <v>56</v>
      </c>
      <c r="G338" s="7" t="b">
        <v>0</v>
      </c>
      <c r="M338" s="9" t="str" cm="1">
        <f t="array" ref="M338">PAGE_NAME(B338)</f>
        <v>security</v>
      </c>
      <c r="N338" s="9" t="str" cm="1">
        <f t="array" ref="N338">SECTION_NAME(B338)</f>
        <v/>
      </c>
    </row>
    <row r="339" spans="1:20" ht="68" x14ac:dyDescent="0.2">
      <c r="A339" s="7">
        <v>339</v>
      </c>
      <c r="B339" s="11" t="s">
        <v>502</v>
      </c>
      <c r="C339" s="8" t="s">
        <v>511</v>
      </c>
      <c r="D339" s="7" t="s">
        <v>52</v>
      </c>
      <c r="E339" s="8" t="s">
        <v>29</v>
      </c>
      <c r="G339" s="7" t="b">
        <v>0</v>
      </c>
      <c r="I339" s="30" t="s">
        <v>30</v>
      </c>
      <c r="K339" s="30" t="s">
        <v>30</v>
      </c>
      <c r="L339" s="30" t="s">
        <v>79</v>
      </c>
      <c r="M339" s="9" t="str" cm="1">
        <f t="array" ref="M339">PAGE_NAME(B339)</f>
        <v>security</v>
      </c>
      <c r="N339" s="9" t="str" cm="1">
        <f t="array" ref="N339">SECTION_NAME(B339)</f>
        <v/>
      </c>
    </row>
    <row r="340" spans="1:20" ht="68" x14ac:dyDescent="0.2">
      <c r="A340" s="7">
        <v>340</v>
      </c>
      <c r="B340" s="11" t="s">
        <v>502</v>
      </c>
      <c r="C340" s="8" t="s">
        <v>512</v>
      </c>
      <c r="D340" s="7" t="s">
        <v>52</v>
      </c>
      <c r="E340" s="8" t="s">
        <v>37</v>
      </c>
      <c r="G340" s="7" t="b">
        <v>0</v>
      </c>
      <c r="M340" s="9" t="str" cm="1">
        <f t="array" ref="M340">PAGE_NAME(B340)</f>
        <v>security</v>
      </c>
      <c r="N340" s="9" t="str" cm="1">
        <f t="array" ref="N340">SECTION_NAME(B340)</f>
        <v/>
      </c>
    </row>
    <row r="341" spans="1:20" ht="51" x14ac:dyDescent="0.2">
      <c r="A341" s="7">
        <v>341</v>
      </c>
      <c r="B341" s="11" t="s">
        <v>502</v>
      </c>
      <c r="C341" s="8" t="s">
        <v>513</v>
      </c>
      <c r="D341" s="7" t="s">
        <v>52</v>
      </c>
      <c r="E341" s="8" t="s">
        <v>29</v>
      </c>
      <c r="G341" s="7" t="b">
        <v>0</v>
      </c>
      <c r="I341" s="30" t="s">
        <v>31</v>
      </c>
      <c r="J341" s="30" t="s">
        <v>514</v>
      </c>
      <c r="M341" s="9" t="str" cm="1">
        <f t="array" ref="M341">PAGE_NAME(B341)</f>
        <v>security</v>
      </c>
      <c r="N341" s="9" t="str" cm="1">
        <f t="array" ref="N341">SECTION_NAME(B341)</f>
        <v/>
      </c>
    </row>
    <row r="342" spans="1:20" ht="68" x14ac:dyDescent="0.2">
      <c r="A342" s="7">
        <v>342</v>
      </c>
      <c r="B342" s="11" t="s">
        <v>502</v>
      </c>
      <c r="C342" s="8" t="s">
        <v>515</v>
      </c>
      <c r="D342" s="7" t="s">
        <v>28</v>
      </c>
      <c r="E342" s="8" t="s">
        <v>29</v>
      </c>
      <c r="G342" s="7" t="b">
        <v>0</v>
      </c>
      <c r="I342" s="30" t="s">
        <v>30</v>
      </c>
      <c r="K342" s="30" t="s">
        <v>30</v>
      </c>
      <c r="M342" s="9" t="str" cm="1">
        <f t="array" ref="M342">PAGE_NAME(B342)</f>
        <v>security</v>
      </c>
      <c r="N342" s="9" t="str" cm="1">
        <f t="array" ref="N342">SECTION_NAME(B342)</f>
        <v/>
      </c>
    </row>
    <row r="343" spans="1:20" ht="85" x14ac:dyDescent="0.2">
      <c r="A343" s="7">
        <v>343</v>
      </c>
      <c r="B343" s="11" t="s">
        <v>502</v>
      </c>
      <c r="C343" s="8" t="s">
        <v>516</v>
      </c>
      <c r="D343" s="7" t="s">
        <v>28</v>
      </c>
      <c r="E343" s="8" t="s">
        <v>56</v>
      </c>
      <c r="G343" s="7" t="b">
        <v>0</v>
      </c>
      <c r="M343" s="9" t="str" cm="1">
        <f t="array" ref="M343">PAGE_NAME(B343)</f>
        <v>security</v>
      </c>
      <c r="N343" s="9" t="str" cm="1">
        <f t="array" ref="N343">SECTION_NAME(B343)</f>
        <v/>
      </c>
    </row>
    <row r="344" spans="1:20" ht="119" x14ac:dyDescent="0.2">
      <c r="A344" s="7">
        <v>344</v>
      </c>
      <c r="B344" s="11" t="s">
        <v>502</v>
      </c>
      <c r="C344" s="8" t="s">
        <v>517</v>
      </c>
      <c r="D344" s="7" t="s">
        <v>52</v>
      </c>
      <c r="E344" s="8" t="s">
        <v>37</v>
      </c>
      <c r="G344" s="7" t="b">
        <v>0</v>
      </c>
      <c r="M344" s="9" t="str" cm="1">
        <f t="array" ref="M344">PAGE_NAME(B344)</f>
        <v>security</v>
      </c>
      <c r="N344" s="9" t="str" cm="1">
        <f t="array" ref="N344">SECTION_NAME(B344)</f>
        <v/>
      </c>
    </row>
    <row r="345" spans="1:20" ht="51" x14ac:dyDescent="0.2">
      <c r="A345" s="7">
        <v>345</v>
      </c>
      <c r="B345" s="11" t="s">
        <v>502</v>
      </c>
      <c r="C345" s="8" t="s">
        <v>518</v>
      </c>
      <c r="D345" s="7" t="s">
        <v>55</v>
      </c>
      <c r="E345" s="8" t="s">
        <v>37</v>
      </c>
      <c r="G345" s="7" t="b">
        <v>0</v>
      </c>
      <c r="M345" s="9" t="str" cm="1">
        <f t="array" ref="M345">PAGE_NAME(B345)</f>
        <v>security</v>
      </c>
      <c r="N345" s="9" t="str" cm="1">
        <f t="array" ref="N345">SECTION_NAME(B345)</f>
        <v/>
      </c>
    </row>
    <row r="346" spans="1:20" ht="187" x14ac:dyDescent="0.2">
      <c r="A346" s="7">
        <v>346</v>
      </c>
      <c r="B346" s="11" t="s">
        <v>502</v>
      </c>
      <c r="C346" s="8" t="s">
        <v>519</v>
      </c>
      <c r="D346" s="7" t="s">
        <v>104</v>
      </c>
      <c r="E346" s="8" t="s">
        <v>56</v>
      </c>
      <c r="G346" s="7" t="b">
        <v>1</v>
      </c>
      <c r="H346" s="16" t="s">
        <v>520</v>
      </c>
      <c r="M346" s="9" t="str" cm="1">
        <f t="array" ref="M346">PAGE_NAME(B346)</f>
        <v>security</v>
      </c>
      <c r="N346" s="9" t="str" cm="1">
        <f t="array" ref="N346">SECTION_NAME(B346)</f>
        <v/>
      </c>
    </row>
    <row r="347" spans="1:20" ht="153" x14ac:dyDescent="0.2">
      <c r="A347" s="7">
        <v>347</v>
      </c>
      <c r="B347" s="11" t="s">
        <v>521</v>
      </c>
      <c r="C347" s="8" t="s">
        <v>522</v>
      </c>
      <c r="D347" s="7" t="s">
        <v>28</v>
      </c>
      <c r="E347" s="8" t="s">
        <v>37</v>
      </c>
      <c r="F347" s="40" t="s">
        <v>596</v>
      </c>
      <c r="G347" s="7" t="b">
        <v>0</v>
      </c>
      <c r="M347" s="9" t="str" cm="1">
        <f t="array" ref="M347">PAGE_NAME(B347)</f>
        <v>specification</v>
      </c>
      <c r="N347" s="9" t="str" cm="1">
        <f t="array" ref="N347">SECTION_NAME(B347)</f>
        <v>general-considerations</v>
      </c>
      <c r="T347" s="16" t="s">
        <v>600</v>
      </c>
    </row>
    <row r="348" spans="1:20" ht="170" x14ac:dyDescent="0.2">
      <c r="A348" s="7">
        <v>348</v>
      </c>
      <c r="B348" s="11" t="s">
        <v>521</v>
      </c>
      <c r="C348" s="8" t="s">
        <v>523</v>
      </c>
      <c r="D348" s="7" t="s">
        <v>28</v>
      </c>
      <c r="E348" s="8" t="s">
        <v>56</v>
      </c>
      <c r="F348" s="8" t="s">
        <v>598</v>
      </c>
      <c r="G348" s="7" t="b">
        <v>0</v>
      </c>
      <c r="M348" s="9" t="str" cm="1">
        <f t="array" ref="M348">PAGE_NAME(B348)</f>
        <v>specification</v>
      </c>
      <c r="N348" s="9" t="str" cm="1">
        <f t="array" ref="N348">SECTION_NAME(B348)</f>
        <v>general-considerations</v>
      </c>
      <c r="T348" s="16" t="s">
        <v>600</v>
      </c>
    </row>
    <row r="349" spans="1:20" ht="170" x14ac:dyDescent="0.2">
      <c r="A349" s="7">
        <v>349</v>
      </c>
      <c r="B349" s="11" t="s">
        <v>521</v>
      </c>
      <c r="C349" s="8" t="s">
        <v>524</v>
      </c>
      <c r="D349" s="7" t="s">
        <v>28</v>
      </c>
      <c r="E349" s="8" t="s">
        <v>37</v>
      </c>
      <c r="F349" s="40" t="s">
        <v>596</v>
      </c>
      <c r="G349" s="7" t="b">
        <v>0</v>
      </c>
      <c r="T349" s="16" t="s">
        <v>600</v>
      </c>
    </row>
    <row r="350" spans="1:20" ht="170" x14ac:dyDescent="0.2">
      <c r="A350" s="7">
        <v>350</v>
      </c>
      <c r="B350" s="11" t="s">
        <v>521</v>
      </c>
      <c r="C350" s="8" t="s">
        <v>525</v>
      </c>
      <c r="D350" s="7" t="s">
        <v>28</v>
      </c>
      <c r="E350" s="8" t="s">
        <v>56</v>
      </c>
      <c r="F350" s="8" t="s">
        <v>598</v>
      </c>
      <c r="G350" s="7" t="b">
        <v>0</v>
      </c>
      <c r="T350" s="16" t="s">
        <v>600</v>
      </c>
    </row>
    <row r="351" spans="1:20" ht="153" x14ac:dyDescent="0.2">
      <c r="A351" s="7">
        <v>351</v>
      </c>
      <c r="B351" s="11" t="s">
        <v>521</v>
      </c>
      <c r="C351" s="8" t="s">
        <v>526</v>
      </c>
      <c r="D351" s="7" t="s">
        <v>28</v>
      </c>
      <c r="E351" s="8" t="s">
        <v>37</v>
      </c>
      <c r="F351" s="40" t="s">
        <v>596</v>
      </c>
      <c r="G351" s="7" t="b">
        <v>0</v>
      </c>
      <c r="T351" s="16" t="s">
        <v>600</v>
      </c>
    </row>
    <row r="352" spans="1:20" ht="153" x14ac:dyDescent="0.2">
      <c r="A352" s="7">
        <v>352</v>
      </c>
      <c r="B352" s="11" t="s">
        <v>521</v>
      </c>
      <c r="C352" s="8" t="s">
        <v>527</v>
      </c>
      <c r="D352" s="7" t="s">
        <v>28</v>
      </c>
      <c r="E352" s="8" t="s">
        <v>56</v>
      </c>
      <c r="F352" s="8" t="s">
        <v>598</v>
      </c>
      <c r="G352" s="7" t="b">
        <v>0</v>
      </c>
      <c r="T352" s="16" t="s">
        <v>600</v>
      </c>
    </row>
    <row r="353" spans="1:20" ht="170" x14ac:dyDescent="0.2">
      <c r="A353" s="7">
        <v>353</v>
      </c>
      <c r="B353" s="11" t="s">
        <v>521</v>
      </c>
      <c r="C353" s="8" t="s">
        <v>528</v>
      </c>
      <c r="D353" s="7" t="s">
        <v>208</v>
      </c>
      <c r="E353" s="8" t="s">
        <v>529</v>
      </c>
      <c r="G353" s="7" t="b">
        <v>0</v>
      </c>
      <c r="M353" s="9" t="str" cm="1">
        <f t="array" ref="M353">PAGE_NAME(B353)</f>
        <v>specification</v>
      </c>
      <c r="N353" s="9" t="str" cm="1">
        <f t="array" ref="N353">SECTION_NAME(B353)</f>
        <v>general-considerations</v>
      </c>
      <c r="T353" s="16" t="s">
        <v>595</v>
      </c>
    </row>
    <row r="354" spans="1:20" ht="170" x14ac:dyDescent="0.2">
      <c r="A354" s="7">
        <v>354</v>
      </c>
      <c r="B354" s="11" t="s">
        <v>521</v>
      </c>
      <c r="C354" s="8" t="s">
        <v>530</v>
      </c>
      <c r="D354" s="7" t="s">
        <v>208</v>
      </c>
      <c r="E354" s="8" t="s">
        <v>29</v>
      </c>
      <c r="G354" s="7" t="b">
        <v>0</v>
      </c>
      <c r="M354" s="9" t="str" cm="1">
        <f t="array" ref="M354">PAGE_NAME(B354)</f>
        <v>specification</v>
      </c>
      <c r="N354" s="9" t="str" cm="1">
        <f t="array" ref="N354">SECTION_NAME(B354)</f>
        <v>general-considerations</v>
      </c>
      <c r="T354" s="16" t="s">
        <v>594</v>
      </c>
    </row>
    <row r="355" spans="1:20" ht="170" x14ac:dyDescent="0.2">
      <c r="A355" s="7">
        <v>355</v>
      </c>
      <c r="B355" s="11" t="s">
        <v>521</v>
      </c>
      <c r="C355" s="8" t="s">
        <v>531</v>
      </c>
      <c r="D355" s="7" t="s">
        <v>28</v>
      </c>
      <c r="E355" s="8" t="s">
        <v>29</v>
      </c>
      <c r="F355" s="8" t="s">
        <v>598</v>
      </c>
      <c r="G355" s="7" t="b">
        <v>0</v>
      </c>
      <c r="M355" s="9" t="str" cm="1">
        <f t="array" ref="M355">PAGE_NAME(B355)</f>
        <v>specification</v>
      </c>
      <c r="N355" s="9" t="str" cm="1">
        <f t="array" ref="N355">SECTION_NAME(B355)</f>
        <v>general-considerations</v>
      </c>
      <c r="T355" s="16" t="s">
        <v>600</v>
      </c>
    </row>
    <row r="356" spans="1:20" ht="170" x14ac:dyDescent="0.2">
      <c r="A356" s="7">
        <v>356</v>
      </c>
      <c r="B356" s="11" t="s">
        <v>521</v>
      </c>
      <c r="C356" s="8" t="s">
        <v>532</v>
      </c>
      <c r="D356" s="7" t="s">
        <v>28</v>
      </c>
      <c r="E356" s="8" t="s">
        <v>29</v>
      </c>
      <c r="F356" s="40" t="s">
        <v>596</v>
      </c>
      <c r="G356" s="7" t="b">
        <v>0</v>
      </c>
      <c r="M356" s="9" t="str" cm="1">
        <f t="array" ref="M356">PAGE_NAME(B356)</f>
        <v>specification</v>
      </c>
      <c r="N356" s="9" t="str" cm="1">
        <f t="array" ref="N356">SECTION_NAME(B356)</f>
        <v>general-considerations</v>
      </c>
      <c r="T356" s="16" t="s">
        <v>600</v>
      </c>
    </row>
    <row r="357" spans="1:20" ht="204" x14ac:dyDescent="0.2">
      <c r="A357" s="7">
        <v>357</v>
      </c>
      <c r="B357" s="11" t="s">
        <v>521</v>
      </c>
      <c r="C357" s="8" t="s">
        <v>533</v>
      </c>
      <c r="D357" s="7" t="s">
        <v>28</v>
      </c>
      <c r="E357" s="8" t="s">
        <v>35</v>
      </c>
      <c r="F357" s="8" t="s">
        <v>598</v>
      </c>
      <c r="G357" s="7" t="b">
        <v>0</v>
      </c>
      <c r="M357" s="9" t="str" cm="1">
        <f t="array" ref="M357">PAGE_NAME(B357)</f>
        <v>specification</v>
      </c>
      <c r="N357" s="9" t="str" cm="1">
        <f t="array" ref="N357">SECTION_NAME(B357)</f>
        <v>general-considerations</v>
      </c>
      <c r="T357" s="16" t="s">
        <v>600</v>
      </c>
    </row>
    <row r="358" spans="1:20" ht="204" x14ac:dyDescent="0.2">
      <c r="A358" s="7">
        <v>358</v>
      </c>
      <c r="B358" s="11" t="s">
        <v>521</v>
      </c>
      <c r="C358" s="8" t="s">
        <v>534</v>
      </c>
      <c r="D358" s="7" t="s">
        <v>28</v>
      </c>
      <c r="E358" s="8" t="s">
        <v>35</v>
      </c>
      <c r="F358" s="40" t="s">
        <v>596</v>
      </c>
      <c r="G358" s="7" t="b">
        <v>0</v>
      </c>
      <c r="M358" s="9" t="str" cm="1">
        <f t="array" ref="M358">PAGE_NAME(B358)</f>
        <v>specification</v>
      </c>
      <c r="N358" s="9" t="str" cm="1">
        <f t="array" ref="N358">SECTION_NAME(B358)</f>
        <v>general-considerations</v>
      </c>
      <c r="T358" s="16" t="s">
        <v>600</v>
      </c>
    </row>
    <row r="359" spans="1:20" ht="34" x14ac:dyDescent="0.2">
      <c r="A359" s="7">
        <v>359</v>
      </c>
      <c r="B359" s="11" t="s">
        <v>344</v>
      </c>
      <c r="C359" s="8" t="s">
        <v>535</v>
      </c>
      <c r="D359" s="7" t="s">
        <v>28</v>
      </c>
      <c r="E359" s="40" t="s">
        <v>35</v>
      </c>
      <c r="G359" s="7" t="b">
        <v>0</v>
      </c>
      <c r="M359" s="9" t="str" cm="1">
        <f t="array" ref="M359">PAGE_NAME(B359)</f>
        <v>specification</v>
      </c>
      <c r="N359" s="9" t="str" cm="1">
        <f t="array" ref="N359">SECTION_NAME(B359)</f>
        <v>separating-user-provided-information-from-cql-retrieved-information</v>
      </c>
      <c r="O359" s="10" t="s">
        <v>346</v>
      </c>
    </row>
    <row r="360" spans="1:20" ht="136" x14ac:dyDescent="0.2">
      <c r="A360" s="7">
        <v>360</v>
      </c>
      <c r="B360" s="11" t="s">
        <v>344</v>
      </c>
      <c r="C360" s="8" t="s">
        <v>536</v>
      </c>
      <c r="D360" s="7" t="s">
        <v>28</v>
      </c>
      <c r="E360" s="8" t="s">
        <v>29</v>
      </c>
      <c r="G360" s="7" t="b">
        <v>0</v>
      </c>
      <c r="M360" s="9" t="str" cm="1">
        <f t="array" ref="M360">PAGE_NAME(B360)</f>
        <v>specification</v>
      </c>
      <c r="N360" s="9" t="str" cm="1">
        <f t="array" ref="N360">SECTION_NAME(B360)</f>
        <v>separating-user-provided-information-from-cql-retrieved-information</v>
      </c>
    </row>
    <row r="361" spans="1:20" s="12" customFormat="1" ht="119" x14ac:dyDescent="0.2">
      <c r="A361" s="7">
        <v>361</v>
      </c>
      <c r="B361" s="11" t="s">
        <v>573</v>
      </c>
      <c r="C361" s="8" t="s">
        <v>574</v>
      </c>
      <c r="D361" s="8" t="s">
        <v>28</v>
      </c>
      <c r="E361" s="8" t="s">
        <v>599</v>
      </c>
      <c r="F361" s="8"/>
      <c r="G361" s="8" t="b">
        <v>0</v>
      </c>
      <c r="H361" s="16"/>
      <c r="I361" s="30"/>
      <c r="J361" s="30"/>
      <c r="K361" s="30"/>
      <c r="L361" s="30"/>
      <c r="M361" s="43" t="str" cm="1">
        <f t="array" ref="M361">PAGE_NAME(B361)</f>
        <v>conformance</v>
      </c>
      <c r="N361" s="43" t="str" cm="1">
        <f t="array" ref="N361">SECTION_NAME(B361)</f>
        <v/>
      </c>
      <c r="O361" s="16"/>
      <c r="P361" s="16"/>
      <c r="Q361" s="16"/>
      <c r="R361" s="16"/>
      <c r="S361" s="16"/>
      <c r="T361" s="16" t="s">
        <v>601</v>
      </c>
    </row>
    <row r="362" spans="1:20" s="12" customFormat="1" ht="85" x14ac:dyDescent="0.2">
      <c r="A362" s="7">
        <v>362</v>
      </c>
      <c r="B362" s="11" t="s">
        <v>573</v>
      </c>
      <c r="C362" s="8" t="s">
        <v>575</v>
      </c>
      <c r="D362" s="8" t="s">
        <v>55</v>
      </c>
      <c r="E362" s="8" t="s">
        <v>599</v>
      </c>
      <c r="F362" s="8"/>
      <c r="G362" s="8" t="b">
        <v>1</v>
      </c>
      <c r="H362" s="16" t="s">
        <v>576</v>
      </c>
      <c r="I362" s="30"/>
      <c r="J362" s="30"/>
      <c r="K362" s="30"/>
      <c r="L362" s="30"/>
      <c r="M362" s="43" t="str" cm="1">
        <f t="array" ref="M362">PAGE_NAME(B362)</f>
        <v>conformance</v>
      </c>
      <c r="N362" s="43" t="str" cm="1">
        <f t="array" ref="N362">SECTION_NAME(B362)</f>
        <v/>
      </c>
      <c r="O362" s="16"/>
      <c r="P362" s="16"/>
      <c r="Q362" s="16"/>
      <c r="R362" s="16"/>
      <c r="S362" s="16"/>
      <c r="T362" s="16" t="s">
        <v>601</v>
      </c>
    </row>
    <row r="363" spans="1:20" s="12" customFormat="1" ht="102" x14ac:dyDescent="0.2">
      <c r="A363" s="7">
        <v>363</v>
      </c>
      <c r="B363" s="11" t="s">
        <v>573</v>
      </c>
      <c r="C363" s="8" t="s">
        <v>577</v>
      </c>
      <c r="D363" s="8" t="s">
        <v>28</v>
      </c>
      <c r="E363" s="8" t="s">
        <v>597</v>
      </c>
      <c r="F363" s="8"/>
      <c r="G363" s="8" t="b">
        <v>0</v>
      </c>
      <c r="H363" s="16"/>
      <c r="I363" s="30"/>
      <c r="J363" s="30"/>
      <c r="K363" s="30"/>
      <c r="L363" s="30"/>
      <c r="M363" s="43" t="str" cm="1">
        <f t="array" ref="M363">PAGE_NAME(B363)</f>
        <v>conformance</v>
      </c>
      <c r="N363" s="43" t="str" cm="1">
        <f t="array" ref="N363">SECTION_NAME(B363)</f>
        <v/>
      </c>
      <c r="O363" s="16"/>
      <c r="P363" s="16"/>
      <c r="Q363" s="16"/>
      <c r="R363" s="16"/>
      <c r="S363" s="16"/>
      <c r="T363" s="16" t="s">
        <v>601</v>
      </c>
    </row>
    <row r="364" spans="1:20" s="12" customFormat="1" ht="102" x14ac:dyDescent="0.2">
      <c r="A364" s="7">
        <v>364</v>
      </c>
      <c r="B364" s="11" t="s">
        <v>573</v>
      </c>
      <c r="C364" s="8" t="s">
        <v>578</v>
      </c>
      <c r="D364" s="8" t="s">
        <v>28</v>
      </c>
      <c r="E364" s="8" t="s">
        <v>599</v>
      </c>
      <c r="F364" s="8"/>
      <c r="G364" s="8" t="b">
        <v>1</v>
      </c>
      <c r="H364" s="16" t="s">
        <v>579</v>
      </c>
      <c r="I364" s="30"/>
      <c r="J364" s="30"/>
      <c r="K364" s="30"/>
      <c r="L364" s="30"/>
      <c r="M364" s="43" t="str" cm="1">
        <f t="array" ref="M364">PAGE_NAME(B364)</f>
        <v>conformance</v>
      </c>
      <c r="N364" s="43" t="str" cm="1">
        <f t="array" ref="N364">SECTION_NAME(B364)</f>
        <v/>
      </c>
      <c r="O364" s="16"/>
      <c r="P364" s="16"/>
      <c r="Q364" s="16"/>
      <c r="R364" s="16"/>
      <c r="S364" s="16"/>
      <c r="T364" s="16" t="s">
        <v>601</v>
      </c>
    </row>
    <row r="365" spans="1:20" s="12" customFormat="1" ht="255" x14ac:dyDescent="0.2">
      <c r="A365" s="7">
        <v>365</v>
      </c>
      <c r="B365" s="11" t="s">
        <v>573</v>
      </c>
      <c r="C365" s="8" t="s">
        <v>580</v>
      </c>
      <c r="D365" s="8" t="s">
        <v>28</v>
      </c>
      <c r="E365" s="8" t="s">
        <v>599</v>
      </c>
      <c r="F365" s="8"/>
      <c r="G365" s="8" t="b">
        <v>1</v>
      </c>
      <c r="H365" s="16" t="s">
        <v>579</v>
      </c>
      <c r="I365" s="30"/>
      <c r="J365" s="30"/>
      <c r="K365" s="30"/>
      <c r="L365" s="30"/>
      <c r="M365" s="43" t="str" cm="1">
        <f t="array" ref="M365">PAGE_NAME(B365)</f>
        <v>conformance</v>
      </c>
      <c r="N365" s="43" t="str" cm="1">
        <f t="array" ref="N365">SECTION_NAME(B365)</f>
        <v/>
      </c>
      <c r="O365" s="16"/>
      <c r="P365" s="16"/>
      <c r="Q365" s="16"/>
      <c r="R365" s="16"/>
      <c r="S365" s="16"/>
      <c r="T365" s="16" t="s">
        <v>601</v>
      </c>
    </row>
    <row r="366" spans="1:20" s="12" customFormat="1" ht="119" x14ac:dyDescent="0.2">
      <c r="A366" s="7">
        <v>366</v>
      </c>
      <c r="B366" s="11" t="s">
        <v>573</v>
      </c>
      <c r="C366" s="8" t="s">
        <v>581</v>
      </c>
      <c r="D366" s="8" t="s">
        <v>28</v>
      </c>
      <c r="E366" s="8" t="s">
        <v>597</v>
      </c>
      <c r="F366" s="8"/>
      <c r="G366" s="8" t="b">
        <v>1</v>
      </c>
      <c r="H366" s="16" t="s">
        <v>582</v>
      </c>
      <c r="I366" s="30"/>
      <c r="J366" s="30"/>
      <c r="K366" s="30"/>
      <c r="L366" s="30"/>
      <c r="M366" s="43" t="str" cm="1">
        <f t="array" ref="M366">PAGE_NAME(B366)</f>
        <v>conformance</v>
      </c>
      <c r="N366" s="43" t="str" cm="1">
        <f t="array" ref="N366">SECTION_NAME(B366)</f>
        <v/>
      </c>
      <c r="O366" s="16"/>
      <c r="P366" s="16"/>
      <c r="Q366" s="16"/>
      <c r="R366" s="16"/>
      <c r="S366" s="16"/>
      <c r="T366" s="16" t="s">
        <v>601</v>
      </c>
    </row>
    <row r="367" spans="1:20" s="12" customFormat="1" ht="153" x14ac:dyDescent="0.2">
      <c r="A367" s="7">
        <v>367</v>
      </c>
      <c r="B367" s="11" t="s">
        <v>573</v>
      </c>
      <c r="C367" s="8" t="s">
        <v>583</v>
      </c>
      <c r="D367" s="8" t="s">
        <v>28</v>
      </c>
      <c r="E367" s="8" t="s">
        <v>599</v>
      </c>
      <c r="F367" s="8"/>
      <c r="G367" s="8" t="b">
        <v>1</v>
      </c>
      <c r="H367" s="16" t="s">
        <v>584</v>
      </c>
      <c r="I367" s="30"/>
      <c r="J367" s="30"/>
      <c r="K367" s="30"/>
      <c r="L367" s="30"/>
      <c r="M367" s="43" t="str" cm="1">
        <f t="array" ref="M367">PAGE_NAME(B367)</f>
        <v>conformance</v>
      </c>
      <c r="N367" s="43" t="str" cm="1">
        <f t="array" ref="N367">SECTION_NAME(B367)</f>
        <v/>
      </c>
      <c r="O367" s="16"/>
      <c r="P367" s="16"/>
      <c r="Q367" s="16"/>
      <c r="R367" s="16"/>
      <c r="S367" s="16"/>
      <c r="T367" s="16" t="s">
        <v>601</v>
      </c>
    </row>
    <row r="368" spans="1:20" s="12" customFormat="1" ht="119" x14ac:dyDescent="0.2">
      <c r="A368" s="7">
        <v>368</v>
      </c>
      <c r="B368" s="11" t="s">
        <v>573</v>
      </c>
      <c r="C368" s="8" t="s">
        <v>585</v>
      </c>
      <c r="D368" s="8" t="s">
        <v>28</v>
      </c>
      <c r="E368" s="8" t="s">
        <v>597</v>
      </c>
      <c r="F368" s="8"/>
      <c r="G368" s="8" t="b">
        <v>1</v>
      </c>
      <c r="H368" s="16" t="s">
        <v>586</v>
      </c>
      <c r="I368" s="30"/>
      <c r="J368" s="30"/>
      <c r="K368" s="30"/>
      <c r="L368" s="30"/>
      <c r="M368" s="43" t="str" cm="1">
        <f t="array" ref="M368">PAGE_NAME(B368)</f>
        <v>conformance</v>
      </c>
      <c r="N368" s="43" t="str" cm="1">
        <f t="array" ref="N368">SECTION_NAME(B368)</f>
        <v/>
      </c>
      <c r="O368" s="16"/>
      <c r="P368" s="16"/>
      <c r="Q368" s="16"/>
      <c r="R368" s="16"/>
      <c r="S368" s="16"/>
      <c r="T368" s="16" t="s">
        <v>601</v>
      </c>
    </row>
    <row r="369" spans="1:20" s="12" customFormat="1" ht="85" x14ac:dyDescent="0.2">
      <c r="A369" s="7">
        <v>369</v>
      </c>
      <c r="B369" s="11" t="s">
        <v>573</v>
      </c>
      <c r="C369" s="8" t="s">
        <v>587</v>
      </c>
      <c r="D369" s="8" t="s">
        <v>55</v>
      </c>
      <c r="E369" s="8" t="s">
        <v>599</v>
      </c>
      <c r="F369" s="8"/>
      <c r="G369" s="8" t="b">
        <v>0</v>
      </c>
      <c r="H369" s="16"/>
      <c r="I369" s="30"/>
      <c r="J369" s="30"/>
      <c r="K369" s="30"/>
      <c r="L369" s="30"/>
      <c r="M369" s="43" t="str" cm="1">
        <f t="array" ref="M369">PAGE_NAME(B369)</f>
        <v>conformance</v>
      </c>
      <c r="N369" s="43" t="str" cm="1">
        <f t="array" ref="N369">SECTION_NAME(B369)</f>
        <v/>
      </c>
      <c r="O369" s="16"/>
      <c r="P369" s="16"/>
      <c r="Q369" s="16"/>
      <c r="R369" s="16"/>
      <c r="S369" s="16"/>
      <c r="T369" s="16" t="s">
        <v>601</v>
      </c>
    </row>
    <row r="370" spans="1:20" s="12" customFormat="1" ht="85" x14ac:dyDescent="0.2">
      <c r="A370" s="7">
        <v>370</v>
      </c>
      <c r="B370" s="11" t="s">
        <v>573</v>
      </c>
      <c r="C370" s="8" t="s">
        <v>588</v>
      </c>
      <c r="D370" s="8" t="s">
        <v>569</v>
      </c>
      <c r="E370" s="8" t="s">
        <v>597</v>
      </c>
      <c r="F370" s="8"/>
      <c r="G370" s="8" t="b">
        <v>1</v>
      </c>
      <c r="H370" s="16" t="s">
        <v>589</v>
      </c>
      <c r="I370" s="30"/>
      <c r="J370" s="30"/>
      <c r="K370" s="30"/>
      <c r="L370" s="30"/>
      <c r="M370" s="43" t="str" cm="1">
        <f t="array" ref="M370">PAGE_NAME(B370)</f>
        <v>conformance</v>
      </c>
      <c r="N370" s="43" t="str" cm="1">
        <f t="array" ref="N370">SECTION_NAME(B370)</f>
        <v/>
      </c>
      <c r="O370" s="16"/>
      <c r="P370" s="16"/>
      <c r="Q370" s="16"/>
      <c r="R370" s="16"/>
      <c r="S370" s="16"/>
      <c r="T370" s="16" t="s">
        <v>601</v>
      </c>
    </row>
    <row r="371" spans="1:20" s="12" customFormat="1" ht="85" x14ac:dyDescent="0.2">
      <c r="A371" s="7">
        <v>371</v>
      </c>
      <c r="B371" s="11" t="s">
        <v>573</v>
      </c>
      <c r="C371" s="8" t="s">
        <v>590</v>
      </c>
      <c r="D371" s="8" t="s">
        <v>52</v>
      </c>
      <c r="E371" s="8" t="s">
        <v>599</v>
      </c>
      <c r="F371" s="8"/>
      <c r="G371" s="8" t="b">
        <v>1</v>
      </c>
      <c r="H371" s="16" t="s">
        <v>591</v>
      </c>
      <c r="I371" s="30"/>
      <c r="J371" s="30"/>
      <c r="K371" s="30"/>
      <c r="L371" s="30"/>
      <c r="M371" s="43" t="str" cm="1">
        <f t="array" ref="M371">PAGE_NAME(B371)</f>
        <v>conformance</v>
      </c>
      <c r="N371" s="43" t="str" cm="1">
        <f t="array" ref="N371">SECTION_NAME(B371)</f>
        <v/>
      </c>
      <c r="O371" s="16"/>
      <c r="P371" s="16"/>
      <c r="Q371" s="16"/>
      <c r="R371" s="16"/>
      <c r="S371" s="16"/>
      <c r="T371" s="16" t="s">
        <v>601</v>
      </c>
    </row>
    <row r="372" spans="1:20" s="12" customFormat="1" ht="136" x14ac:dyDescent="0.2">
      <c r="A372" s="7">
        <v>372</v>
      </c>
      <c r="B372" s="11" t="s">
        <v>573</v>
      </c>
      <c r="C372" s="8" t="s">
        <v>592</v>
      </c>
      <c r="D372" s="8" t="s">
        <v>52</v>
      </c>
      <c r="E372" s="8" t="s">
        <v>599</v>
      </c>
      <c r="F372" s="8"/>
      <c r="G372" s="8" t="b">
        <v>1</v>
      </c>
      <c r="H372" s="16" t="s">
        <v>593</v>
      </c>
      <c r="I372" s="30"/>
      <c r="J372" s="30"/>
      <c r="K372" s="30"/>
      <c r="L372" s="30"/>
      <c r="M372" s="43" t="str" cm="1">
        <f t="array" ref="M372">PAGE_NAME(B372)</f>
        <v>conformance</v>
      </c>
      <c r="N372" s="43" t="str" cm="1">
        <f t="array" ref="N372">SECTION_NAME(B372)</f>
        <v/>
      </c>
      <c r="O372" s="16"/>
      <c r="P372" s="16"/>
      <c r="Q372" s="16"/>
      <c r="R372" s="16"/>
      <c r="S372" s="16"/>
      <c r="T372" s="16" t="s">
        <v>601</v>
      </c>
    </row>
    <row r="373" spans="1:20" ht="16" x14ac:dyDescent="0.2">
      <c r="M373" s="9" t="str" cm="1">
        <f t="array" ref="M373">PAGE_NAME(B373)</f>
        <v/>
      </c>
      <c r="N373" s="9" t="str" cm="1">
        <f t="array" ref="N373">SECTION_NAME(B373)</f>
        <v/>
      </c>
    </row>
    <row r="374" spans="1:20" ht="16" x14ac:dyDescent="0.2">
      <c r="M374" s="9" t="str" cm="1">
        <f t="array" ref="M374">PAGE_NAME(B374)</f>
        <v/>
      </c>
      <c r="N374" s="9" t="str" cm="1">
        <f t="array" ref="N374">SECTION_NAME(B374)</f>
        <v/>
      </c>
    </row>
    <row r="375" spans="1:20" ht="16" x14ac:dyDescent="0.2">
      <c r="M375" s="9" t="str" cm="1">
        <f t="array" ref="M375">PAGE_NAME(B375)</f>
        <v/>
      </c>
      <c r="N375" s="9" t="str" cm="1">
        <f t="array" ref="N375">SECTION_NAME(B375)</f>
        <v/>
      </c>
    </row>
    <row r="376" spans="1:20" ht="16" x14ac:dyDescent="0.2">
      <c r="M376" s="9" t="str" cm="1">
        <f t="array" ref="M376">PAGE_NAME(B376)</f>
        <v/>
      </c>
      <c r="N376" s="9" t="str" cm="1">
        <f t="array" ref="N376">SECTION_NAME(B376)</f>
        <v/>
      </c>
    </row>
    <row r="377" spans="1:20" ht="16" x14ac:dyDescent="0.2">
      <c r="M377" s="9" t="str" cm="1">
        <f t="array" ref="M377">PAGE_NAME(B377)</f>
        <v/>
      </c>
      <c r="N377" s="9" t="str" cm="1">
        <f t="array" ref="N377">SECTION_NAME(B377)</f>
        <v/>
      </c>
    </row>
    <row r="378" spans="1:20" ht="16" x14ac:dyDescent="0.2">
      <c r="M378" s="9" t="str" cm="1">
        <f t="array" ref="M378">PAGE_NAME(B378)</f>
        <v/>
      </c>
      <c r="N378" s="9" t="str" cm="1">
        <f t="array" ref="N378">SECTION_NAME(B378)</f>
        <v/>
      </c>
    </row>
    <row r="379" spans="1:20" ht="16" x14ac:dyDescent="0.2">
      <c r="M379" s="9" t="str" cm="1">
        <f t="array" ref="M379">PAGE_NAME(B379)</f>
        <v/>
      </c>
      <c r="N379" s="9" t="str" cm="1">
        <f t="array" ref="N379">SECTION_NAME(B379)</f>
        <v/>
      </c>
    </row>
    <row r="380" spans="1:20" ht="16" x14ac:dyDescent="0.2">
      <c r="M380" s="9" t="str" cm="1">
        <f t="array" ref="M380">PAGE_NAME(B380)</f>
        <v/>
      </c>
      <c r="N380" s="9" t="str" cm="1">
        <f t="array" ref="N380">SECTION_NAME(B380)</f>
        <v/>
      </c>
    </row>
    <row r="381" spans="1:20" ht="16" x14ac:dyDescent="0.2">
      <c r="M381" s="9" t="str" cm="1">
        <f t="array" ref="M381">PAGE_NAME(B381)</f>
        <v/>
      </c>
      <c r="N381" s="9" t="str" cm="1">
        <f t="array" ref="N381">SECTION_NAME(B381)</f>
        <v/>
      </c>
    </row>
    <row r="382" spans="1:20" ht="16" x14ac:dyDescent="0.2">
      <c r="M382" s="9" t="str" cm="1">
        <f t="array" ref="M382">PAGE_NAME(B382)</f>
        <v/>
      </c>
      <c r="N382" s="9" t="str" cm="1">
        <f t="array" ref="N382">SECTION_NAME(B382)</f>
        <v/>
      </c>
    </row>
    <row r="383" spans="1:20" ht="16" x14ac:dyDescent="0.2">
      <c r="M383" s="9" t="str" cm="1">
        <f t="array" ref="M383">PAGE_NAME(B383)</f>
        <v/>
      </c>
      <c r="N383" s="9" t="str" cm="1">
        <f t="array" ref="N383">SECTION_NAME(B383)</f>
        <v/>
      </c>
    </row>
    <row r="384" spans="1:20" ht="16" x14ac:dyDescent="0.2">
      <c r="M384" s="9" t="str" cm="1">
        <f t="array" ref="M384">PAGE_NAME(B384)</f>
        <v/>
      </c>
      <c r="N384" s="9" t="str" cm="1">
        <f t="array" ref="N384">SECTION_NAME(B384)</f>
        <v/>
      </c>
    </row>
    <row r="385" spans="2:14" ht="16" x14ac:dyDescent="0.2">
      <c r="M385" s="9" t="str" cm="1">
        <f t="array" ref="M385">PAGE_NAME(B385)</f>
        <v/>
      </c>
      <c r="N385" s="9" t="str" cm="1">
        <f t="array" ref="N385">SECTION_NAME(B385)</f>
        <v/>
      </c>
    </row>
    <row r="386" spans="2:14" ht="16" x14ac:dyDescent="0.2">
      <c r="M386" s="9" t="str" cm="1">
        <f t="array" ref="M386">PAGE_NAME(B386)</f>
        <v/>
      </c>
      <c r="N386" s="9" t="str" cm="1">
        <f t="array" ref="N386">SECTION_NAME(B386)</f>
        <v/>
      </c>
    </row>
    <row r="387" spans="2:14" ht="16" x14ac:dyDescent="0.2">
      <c r="M387" s="9" t="str" cm="1">
        <f t="array" ref="M387">PAGE_NAME(B387)</f>
        <v/>
      </c>
      <c r="N387" s="9" t="str" cm="1">
        <f t="array" ref="N387">SECTION_NAME(B387)</f>
        <v/>
      </c>
    </row>
    <row r="388" spans="2:14" ht="16" x14ac:dyDescent="0.2">
      <c r="B388" s="11"/>
      <c r="M388" s="9" t="str" cm="1">
        <f t="array" ref="M388">PAGE_NAME(B388)</f>
        <v/>
      </c>
      <c r="N388" s="9" t="str" cm="1">
        <f t="array" ref="N388">SECTION_NAME(B388)</f>
        <v/>
      </c>
    </row>
    <row r="389" spans="2:14" ht="16" x14ac:dyDescent="0.2">
      <c r="M389" s="9" t="str" cm="1">
        <f t="array" ref="M389">PAGE_NAME(B389)</f>
        <v/>
      </c>
      <c r="N389" s="9" t="str" cm="1">
        <f t="array" ref="N389">SECTION_NAME(B389)</f>
        <v/>
      </c>
    </row>
    <row r="390" spans="2:14" ht="16" x14ac:dyDescent="0.2">
      <c r="M390" s="9" t="str" cm="1">
        <f t="array" ref="M390">PAGE_NAME(B390)</f>
        <v/>
      </c>
      <c r="N390" s="9" t="str" cm="1">
        <f t="array" ref="N390">SECTION_NAME(B390)</f>
        <v/>
      </c>
    </row>
    <row r="391" spans="2:14" ht="16" x14ac:dyDescent="0.2">
      <c r="M391" s="9" t="str" cm="1">
        <f t="array" ref="M391">PAGE_NAME(B391)</f>
        <v/>
      </c>
      <c r="N391" s="9" t="str" cm="1">
        <f t="array" ref="N391">SECTION_NAME(B391)</f>
        <v/>
      </c>
    </row>
    <row r="392" spans="2:14" ht="16" x14ac:dyDescent="0.2">
      <c r="M392" s="9" t="str" cm="1">
        <f t="array" ref="M392">PAGE_NAME(B392)</f>
        <v/>
      </c>
      <c r="N392" s="9" t="str" cm="1">
        <f t="array" ref="N392">SECTION_NAME(B392)</f>
        <v/>
      </c>
    </row>
    <row r="393" spans="2:14" ht="16" x14ac:dyDescent="0.2">
      <c r="M393" s="9" t="str" cm="1">
        <f t="array" ref="M393">PAGE_NAME(B393)</f>
        <v/>
      </c>
      <c r="N393" s="9" t="str" cm="1">
        <f t="array" ref="N393">SECTION_NAME(B393)</f>
        <v/>
      </c>
    </row>
    <row r="394" spans="2:14" ht="16" x14ac:dyDescent="0.2">
      <c r="M394" s="9" t="str" cm="1">
        <f t="array" ref="M394">PAGE_NAME(B394)</f>
        <v/>
      </c>
      <c r="N394" s="9" t="str" cm="1">
        <f t="array" ref="N394">SECTION_NAME(B394)</f>
        <v/>
      </c>
    </row>
    <row r="395" spans="2:14" ht="16" x14ac:dyDescent="0.2">
      <c r="M395" s="9" t="str" cm="1">
        <f t="array" ref="M395">PAGE_NAME(B395)</f>
        <v/>
      </c>
      <c r="N395" s="9" t="str" cm="1">
        <f t="array" ref="N395">SECTION_NAME(B395)</f>
        <v/>
      </c>
    </row>
    <row r="396" spans="2:14" ht="16" x14ac:dyDescent="0.2">
      <c r="M396" s="9" t="str" cm="1">
        <f t="array" ref="M396">PAGE_NAME(B396)</f>
        <v/>
      </c>
      <c r="N396" s="9" t="str" cm="1">
        <f t="array" ref="N396">SECTION_NAME(B396)</f>
        <v/>
      </c>
    </row>
    <row r="397" spans="2:14" ht="16" x14ac:dyDescent="0.2">
      <c r="M397" s="9" t="str" cm="1">
        <f t="array" ref="M397">PAGE_NAME(B397)</f>
        <v/>
      </c>
      <c r="N397" s="9" t="str" cm="1">
        <f t="array" ref="N397">SECTION_NAME(B397)</f>
        <v/>
      </c>
    </row>
    <row r="398" spans="2:14" ht="16" x14ac:dyDescent="0.2">
      <c r="M398" s="9" t="str" cm="1">
        <f t="array" ref="M398">PAGE_NAME(B398)</f>
        <v/>
      </c>
      <c r="N398" s="9" t="str" cm="1">
        <f t="array" ref="N398">SECTION_NAME(B398)</f>
        <v/>
      </c>
    </row>
    <row r="399" spans="2:14" ht="16" x14ac:dyDescent="0.2">
      <c r="M399" s="9" t="str" cm="1">
        <f t="array" ref="M399">PAGE_NAME(B399)</f>
        <v/>
      </c>
      <c r="N399" s="9" t="str" cm="1">
        <f t="array" ref="N399">SECTION_NAME(B399)</f>
        <v/>
      </c>
    </row>
    <row r="400" spans="2:14" ht="16" x14ac:dyDescent="0.2">
      <c r="M400" s="9" t="str" cm="1">
        <f t="array" ref="M400">PAGE_NAME(B400)</f>
        <v/>
      </c>
      <c r="N400" s="9" t="str" cm="1">
        <f t="array" ref="N400">SECTION_NAME(B400)</f>
        <v/>
      </c>
    </row>
    <row r="401" spans="13:14" ht="16" x14ac:dyDescent="0.2">
      <c r="M401" s="9" t="str" cm="1">
        <f t="array" ref="M401">PAGE_NAME(B401)</f>
        <v/>
      </c>
      <c r="N401" s="9" t="str" cm="1">
        <f t="array" ref="N401">SECTION_NAME(B401)</f>
        <v/>
      </c>
    </row>
    <row r="402" spans="13:14" ht="16" x14ac:dyDescent="0.2">
      <c r="M402" s="9" t="str" cm="1">
        <f t="array" ref="M402">PAGE_NAME(B402)</f>
        <v/>
      </c>
      <c r="N402" s="9" t="str" cm="1">
        <f t="array" ref="N402">SECTION_NAME(B402)</f>
        <v/>
      </c>
    </row>
    <row r="403" spans="13:14" ht="16" x14ac:dyDescent="0.2">
      <c r="M403" s="9" t="str" cm="1">
        <f t="array" ref="M403">PAGE_NAME(B403)</f>
        <v/>
      </c>
      <c r="N403" s="9" t="str" cm="1">
        <f t="array" ref="N403">SECTION_NAME(B403)</f>
        <v/>
      </c>
    </row>
    <row r="404" spans="13:14" ht="16" x14ac:dyDescent="0.2">
      <c r="M404" s="9" t="str" cm="1">
        <f t="array" ref="M404">PAGE_NAME(B404)</f>
        <v/>
      </c>
      <c r="N404" s="9" t="str" cm="1">
        <f t="array" ref="N404">SECTION_NAME(B404)</f>
        <v/>
      </c>
    </row>
    <row r="405" spans="13:14" ht="16" x14ac:dyDescent="0.2">
      <c r="M405" s="9" t="str" cm="1">
        <f t="array" ref="M405">PAGE_NAME(B405)</f>
        <v/>
      </c>
      <c r="N405" s="9" t="str" cm="1">
        <f t="array" ref="N405">SECTION_NAME(B405)</f>
        <v/>
      </c>
    </row>
    <row r="406" spans="13:14" ht="16" x14ac:dyDescent="0.2">
      <c r="M406" s="9" t="str" cm="1">
        <f t="array" ref="M406">PAGE_NAME(B406)</f>
        <v/>
      </c>
      <c r="N406" s="9" t="str" cm="1">
        <f t="array" ref="N406">SECTION_NAME(B406)</f>
        <v/>
      </c>
    </row>
    <row r="407" spans="13:14" ht="16" x14ac:dyDescent="0.2">
      <c r="M407" s="9" t="str" cm="1">
        <f t="array" ref="M407">PAGE_NAME(B407)</f>
        <v/>
      </c>
      <c r="N407" s="9" t="str" cm="1">
        <f t="array" ref="N407">SECTION_NAME(B407)</f>
        <v/>
      </c>
    </row>
    <row r="408" spans="13:14" ht="16" x14ac:dyDescent="0.2">
      <c r="M408" s="9" t="str" cm="1">
        <f t="array" ref="M408">PAGE_NAME(B408)</f>
        <v/>
      </c>
      <c r="N408" s="9" t="str" cm="1">
        <f t="array" ref="N408">SECTION_NAME(B408)</f>
        <v/>
      </c>
    </row>
    <row r="409" spans="13:14" ht="16" x14ac:dyDescent="0.2">
      <c r="M409" s="9" t="str" cm="1">
        <f t="array" ref="M409">PAGE_NAME(B409)</f>
        <v/>
      </c>
      <c r="N409" s="9" t="str" cm="1">
        <f t="array" ref="N409">SECTION_NAME(B409)</f>
        <v/>
      </c>
    </row>
    <row r="410" spans="13:14" ht="16" x14ac:dyDescent="0.2">
      <c r="M410" s="9" t="str" cm="1">
        <f t="array" ref="M410">PAGE_NAME(B410)</f>
        <v/>
      </c>
      <c r="N410" s="9" t="str" cm="1">
        <f t="array" ref="N410">SECTION_NAME(B410)</f>
        <v/>
      </c>
    </row>
    <row r="411" spans="13:14" ht="16" x14ac:dyDescent="0.2">
      <c r="M411" s="9" t="str" cm="1">
        <f t="array" ref="M411">PAGE_NAME(B411)</f>
        <v/>
      </c>
      <c r="N411" s="9" t="str" cm="1">
        <f t="array" ref="N411">SECTION_NAME(B411)</f>
        <v/>
      </c>
    </row>
    <row r="412" spans="13:14" ht="16" x14ac:dyDescent="0.2">
      <c r="M412" s="9" t="str" cm="1">
        <f t="array" ref="M412">PAGE_NAME(B412)</f>
        <v/>
      </c>
      <c r="N412" s="9" t="str" cm="1">
        <f t="array" ref="N412">SECTION_NAME(B412)</f>
        <v/>
      </c>
    </row>
    <row r="413" spans="13:14" ht="16" x14ac:dyDescent="0.2">
      <c r="M413" s="9" t="str" cm="1">
        <f t="array" ref="M413">PAGE_NAME(B413)</f>
        <v/>
      </c>
      <c r="N413" s="9" t="str" cm="1">
        <f t="array" ref="N413">SECTION_NAME(B413)</f>
        <v/>
      </c>
    </row>
    <row r="414" spans="13:14" ht="16" x14ac:dyDescent="0.2">
      <c r="M414" s="9" t="str" cm="1">
        <f t="array" ref="M414">PAGE_NAME(B414)</f>
        <v/>
      </c>
      <c r="N414" s="9" t="str" cm="1">
        <f t="array" ref="N414">SECTION_NAME(B414)</f>
        <v/>
      </c>
    </row>
    <row r="415" spans="13:14" ht="16" x14ac:dyDescent="0.2">
      <c r="M415" s="9" t="str" cm="1">
        <f t="array" ref="M415">PAGE_NAME(B415)</f>
        <v/>
      </c>
      <c r="N415" s="9" t="str" cm="1">
        <f t="array" ref="N415">SECTION_NAME(B415)</f>
        <v/>
      </c>
    </row>
    <row r="416" spans="13:14" ht="16" x14ac:dyDescent="0.2">
      <c r="M416" s="9" t="str" cm="1">
        <f t="array" ref="M416">PAGE_NAME(B416)</f>
        <v/>
      </c>
      <c r="N416" s="9" t="str" cm="1">
        <f t="array" ref="N416">SECTION_NAME(B416)</f>
        <v/>
      </c>
    </row>
    <row r="417" spans="13:14" ht="16" x14ac:dyDescent="0.2">
      <c r="M417" s="9" t="str" cm="1">
        <f t="array" ref="M417">PAGE_NAME(B417)</f>
        <v/>
      </c>
      <c r="N417" s="9" t="str" cm="1">
        <f t="array" ref="N417">SECTION_NAME(B417)</f>
        <v/>
      </c>
    </row>
    <row r="418" spans="13:14" ht="16" x14ac:dyDescent="0.2">
      <c r="M418" s="9" t="str" cm="1">
        <f t="array" ref="M418">PAGE_NAME(B418)</f>
        <v/>
      </c>
      <c r="N418" s="9" t="str" cm="1">
        <f t="array" ref="N418">SECTION_NAME(B418)</f>
        <v/>
      </c>
    </row>
    <row r="419" spans="13:14" ht="16" x14ac:dyDescent="0.2">
      <c r="M419" s="9" t="str" cm="1">
        <f t="array" ref="M419">PAGE_NAME(B419)</f>
        <v/>
      </c>
      <c r="N419" s="9" t="str" cm="1">
        <f t="array" ref="N419">SECTION_NAME(B419)</f>
        <v/>
      </c>
    </row>
    <row r="420" spans="13:14" ht="16" x14ac:dyDescent="0.2">
      <c r="M420" s="9" t="str" cm="1">
        <f t="array" ref="M420">PAGE_NAME(B420)</f>
        <v/>
      </c>
      <c r="N420" s="9" t="str" cm="1">
        <f t="array" ref="N420">SECTION_NAME(B420)</f>
        <v/>
      </c>
    </row>
    <row r="421" spans="13:14" ht="16" x14ac:dyDescent="0.2">
      <c r="M421" s="9" t="str" cm="1">
        <f t="array" ref="M421">PAGE_NAME(B421)</f>
        <v/>
      </c>
      <c r="N421" s="9" t="str" cm="1">
        <f t="array" ref="N421">SECTION_NAME(B421)</f>
        <v/>
      </c>
    </row>
    <row r="422" spans="13:14" ht="16" x14ac:dyDescent="0.2">
      <c r="M422" s="9" t="str" cm="1">
        <f t="array" ref="M422">PAGE_NAME(B422)</f>
        <v/>
      </c>
      <c r="N422" s="9" t="str" cm="1">
        <f t="array" ref="N422">SECTION_NAME(B422)</f>
        <v/>
      </c>
    </row>
    <row r="423" spans="13:14" ht="16" x14ac:dyDescent="0.2">
      <c r="M423" s="9" t="str" cm="1">
        <f t="array" ref="M423">PAGE_NAME(B423)</f>
        <v/>
      </c>
      <c r="N423" s="9" t="str" cm="1">
        <f t="array" ref="N423">SECTION_NAME(B423)</f>
        <v/>
      </c>
    </row>
    <row r="424" spans="13:14" ht="16" x14ac:dyDescent="0.2">
      <c r="M424" s="9" t="str" cm="1">
        <f t="array" ref="M424">PAGE_NAME(B424)</f>
        <v/>
      </c>
      <c r="N424" s="9" t="str" cm="1">
        <f t="array" ref="N424">SECTION_NAME(B424)</f>
        <v/>
      </c>
    </row>
    <row r="425" spans="13:14" ht="16" x14ac:dyDescent="0.2">
      <c r="M425" s="9" t="str" cm="1">
        <f t="array" ref="M425">PAGE_NAME(B425)</f>
        <v/>
      </c>
      <c r="N425" s="9" t="str" cm="1">
        <f t="array" ref="N425">SECTION_NAME(B425)</f>
        <v/>
      </c>
    </row>
    <row r="426" spans="13:14" ht="16" x14ac:dyDescent="0.2">
      <c r="M426" s="9" t="str" cm="1">
        <f t="array" ref="M426">PAGE_NAME(B426)</f>
        <v/>
      </c>
      <c r="N426" s="9" t="str" cm="1">
        <f t="array" ref="N426">SECTION_NAME(B426)</f>
        <v/>
      </c>
    </row>
    <row r="427" spans="13:14" ht="16" x14ac:dyDescent="0.2">
      <c r="M427" s="9" t="str" cm="1">
        <f t="array" ref="M427">PAGE_NAME(B427)</f>
        <v/>
      </c>
      <c r="N427" s="9" t="str" cm="1">
        <f t="array" ref="N427">SECTION_NAME(B427)</f>
        <v/>
      </c>
    </row>
    <row r="428" spans="13:14" ht="16" x14ac:dyDescent="0.2">
      <c r="M428" s="9" t="str" cm="1">
        <f t="array" ref="M428">PAGE_NAME(B428)</f>
        <v/>
      </c>
      <c r="N428" s="9" t="str" cm="1">
        <f t="array" ref="N428">SECTION_NAME(B428)</f>
        <v/>
      </c>
    </row>
    <row r="429" spans="13:14" ht="16" x14ac:dyDescent="0.2">
      <c r="M429" s="9" t="str" cm="1">
        <f t="array" ref="M429">PAGE_NAME(B429)</f>
        <v/>
      </c>
      <c r="N429" s="9" t="str" cm="1">
        <f t="array" ref="N429">SECTION_NAME(B429)</f>
        <v/>
      </c>
    </row>
    <row r="430" spans="13:14" ht="16" x14ac:dyDescent="0.2">
      <c r="M430" s="9" t="str" cm="1">
        <f t="array" ref="M430">PAGE_NAME(B430)</f>
        <v/>
      </c>
      <c r="N430" s="9" t="str" cm="1">
        <f t="array" ref="N430">SECTION_NAME(B430)</f>
        <v/>
      </c>
    </row>
    <row r="431" spans="13:14" ht="16" x14ac:dyDescent="0.2">
      <c r="M431" s="9" t="str" cm="1">
        <f t="array" ref="M431">PAGE_NAME(B431)</f>
        <v/>
      </c>
      <c r="N431" s="9" t="str" cm="1">
        <f t="array" ref="N431">SECTION_NAME(B431)</f>
        <v/>
      </c>
    </row>
    <row r="432" spans="13:14" ht="16" x14ac:dyDescent="0.2">
      <c r="M432" s="9" t="str" cm="1">
        <f t="array" ref="M432">PAGE_NAME(B432)</f>
        <v/>
      </c>
      <c r="N432" s="9" t="str" cm="1">
        <f t="array" ref="N432">SECTION_NAME(B432)</f>
        <v/>
      </c>
    </row>
    <row r="433" spans="13:14" ht="16" x14ac:dyDescent="0.2">
      <c r="M433" s="9" t="str" cm="1">
        <f t="array" ref="M433">PAGE_NAME(B433)</f>
        <v/>
      </c>
      <c r="N433" s="9" t="str" cm="1">
        <f t="array" ref="N433">SECTION_NAME(B433)</f>
        <v/>
      </c>
    </row>
    <row r="434" spans="13:14" ht="16" x14ac:dyDescent="0.2">
      <c r="M434" s="9" t="str" cm="1">
        <f t="array" ref="M434">PAGE_NAME(B434)</f>
        <v/>
      </c>
      <c r="N434" s="9" t="str" cm="1">
        <f t="array" ref="N434">SECTION_NAME(B434)</f>
        <v/>
      </c>
    </row>
    <row r="435" spans="13:14" ht="16" x14ac:dyDescent="0.2">
      <c r="M435" s="9" t="str" cm="1">
        <f t="array" ref="M435">PAGE_NAME(B435)</f>
        <v/>
      </c>
      <c r="N435" s="9" t="str" cm="1">
        <f t="array" ref="N435">SECTION_NAME(B435)</f>
        <v/>
      </c>
    </row>
    <row r="436" spans="13:14" ht="16" x14ac:dyDescent="0.2">
      <c r="M436" s="9" t="str" cm="1">
        <f t="array" ref="M436">PAGE_NAME(B436)</f>
        <v/>
      </c>
      <c r="N436" s="9" t="str" cm="1">
        <f t="array" ref="N436">SECTION_NAME(B436)</f>
        <v/>
      </c>
    </row>
    <row r="437" spans="13:14" ht="16" x14ac:dyDescent="0.2">
      <c r="M437" s="9" t="str" cm="1">
        <f t="array" ref="M437">PAGE_NAME(B437)</f>
        <v/>
      </c>
      <c r="N437" s="9" t="str" cm="1">
        <f t="array" ref="N437">SECTION_NAME(B437)</f>
        <v/>
      </c>
    </row>
    <row r="438" spans="13:14" ht="16" x14ac:dyDescent="0.2">
      <c r="M438" s="9" t="str" cm="1">
        <f t="array" ref="M438">PAGE_NAME(B438)</f>
        <v/>
      </c>
      <c r="N438" s="9" t="str" cm="1">
        <f t="array" ref="N438">SECTION_NAME(B438)</f>
        <v/>
      </c>
    </row>
    <row r="439" spans="13:14" ht="16" x14ac:dyDescent="0.2">
      <c r="M439" s="9" t="str" cm="1">
        <f t="array" ref="M439">PAGE_NAME(B439)</f>
        <v/>
      </c>
      <c r="N439" s="9" t="str" cm="1">
        <f t="array" ref="N439">SECTION_NAME(B439)</f>
        <v/>
      </c>
    </row>
    <row r="440" spans="13:14" ht="16" x14ac:dyDescent="0.2">
      <c r="M440" s="9" t="str" cm="1">
        <f t="array" ref="M440">PAGE_NAME(B440)</f>
        <v/>
      </c>
      <c r="N440" s="9" t="str" cm="1">
        <f t="array" ref="N440">SECTION_NAME(B440)</f>
        <v/>
      </c>
    </row>
    <row r="441" spans="13:14" ht="16" x14ac:dyDescent="0.2">
      <c r="M441" s="9" t="str" cm="1">
        <f t="array" ref="M441">PAGE_NAME(B441)</f>
        <v/>
      </c>
      <c r="N441" s="9" t="str" cm="1">
        <f t="array" ref="N441">SECTION_NAME(B441)</f>
        <v/>
      </c>
    </row>
    <row r="442" spans="13:14" ht="16" x14ac:dyDescent="0.2">
      <c r="M442" s="9" t="str" cm="1">
        <f t="array" ref="M442">PAGE_NAME(B442)</f>
        <v/>
      </c>
      <c r="N442" s="9" t="str" cm="1">
        <f t="array" ref="N442">SECTION_NAME(B442)</f>
        <v/>
      </c>
    </row>
    <row r="443" spans="13:14" ht="16" x14ac:dyDescent="0.2">
      <c r="M443" s="9" t="str" cm="1">
        <f t="array" ref="M443">PAGE_NAME(B443)</f>
        <v/>
      </c>
      <c r="N443" s="9" t="str" cm="1">
        <f t="array" ref="N443">SECTION_NAME(B443)</f>
        <v/>
      </c>
    </row>
    <row r="444" spans="13:14" ht="16" x14ac:dyDescent="0.2">
      <c r="M444" s="9" t="str" cm="1">
        <f t="array" ref="M444">PAGE_NAME(B444)</f>
        <v/>
      </c>
      <c r="N444" s="9" t="str" cm="1">
        <f t="array" ref="N444">SECTION_NAME(B444)</f>
        <v/>
      </c>
    </row>
    <row r="445" spans="13:14" ht="16" x14ac:dyDescent="0.2">
      <c r="M445" s="9" t="str" cm="1">
        <f t="array" ref="M445">PAGE_NAME(B445)</f>
        <v/>
      </c>
      <c r="N445" s="9" t="str" cm="1">
        <f t="array" ref="N445">SECTION_NAME(B445)</f>
        <v/>
      </c>
    </row>
    <row r="446" spans="13:14" ht="16" x14ac:dyDescent="0.2">
      <c r="M446" s="9" t="str" cm="1">
        <f t="array" ref="M446">PAGE_NAME(B446)</f>
        <v/>
      </c>
      <c r="N446" s="9" t="str" cm="1">
        <f t="array" ref="N446">SECTION_NAME(B446)</f>
        <v/>
      </c>
    </row>
    <row r="447" spans="13:14" ht="16" x14ac:dyDescent="0.2">
      <c r="M447" s="9" t="str" cm="1">
        <f t="array" ref="M447">PAGE_NAME(B447)</f>
        <v/>
      </c>
      <c r="N447" s="9" t="str" cm="1">
        <f t="array" ref="N447">SECTION_NAME(B447)</f>
        <v/>
      </c>
    </row>
    <row r="448" spans="13:14" ht="16" x14ac:dyDescent="0.2">
      <c r="M448" s="9" t="str" cm="1">
        <f t="array" ref="M448">PAGE_NAME(B448)</f>
        <v/>
      </c>
      <c r="N448" s="9" t="str" cm="1">
        <f t="array" ref="N448">SECTION_NAME(B448)</f>
        <v/>
      </c>
    </row>
    <row r="449" spans="13:14" ht="16" x14ac:dyDescent="0.2">
      <c r="M449" s="9" t="str" cm="1">
        <f t="array" ref="M449">PAGE_NAME(B449)</f>
        <v/>
      </c>
      <c r="N449" s="9" t="str" cm="1">
        <f t="array" ref="N449">SECTION_NAME(B449)</f>
        <v/>
      </c>
    </row>
    <row r="450" spans="13:14" ht="16" x14ac:dyDescent="0.2">
      <c r="M450" s="9" t="str" cm="1">
        <f t="array" ref="M450">PAGE_NAME(B450)</f>
        <v/>
      </c>
      <c r="N450" s="9" t="str" cm="1">
        <f t="array" ref="N450">SECTION_NAME(B450)</f>
        <v/>
      </c>
    </row>
    <row r="451" spans="13:14" ht="16" x14ac:dyDescent="0.2">
      <c r="M451" s="9" t="str" cm="1">
        <f t="array" ref="M451">PAGE_NAME(B451)</f>
        <v/>
      </c>
      <c r="N451" s="9" t="str" cm="1">
        <f t="array" ref="N451">SECTION_NAME(B451)</f>
        <v/>
      </c>
    </row>
    <row r="452" spans="13:14" ht="16" x14ac:dyDescent="0.2">
      <c r="M452" s="9" t="str" cm="1">
        <f t="array" ref="M452">PAGE_NAME(B452)</f>
        <v/>
      </c>
      <c r="N452" s="9" t="str" cm="1">
        <f t="array" ref="N452">SECTION_NAME(B452)</f>
        <v/>
      </c>
    </row>
    <row r="453" spans="13:14" ht="16" x14ac:dyDescent="0.2">
      <c r="M453" s="9" t="str" cm="1">
        <f t="array" ref="M453">PAGE_NAME(B453)</f>
        <v/>
      </c>
      <c r="N453" s="9" t="str" cm="1">
        <f t="array" ref="N453">SECTION_NAME(B453)</f>
        <v/>
      </c>
    </row>
    <row r="454" spans="13:14" ht="16" x14ac:dyDescent="0.2">
      <c r="M454" s="9" t="str" cm="1">
        <f t="array" ref="M454">PAGE_NAME(B454)</f>
        <v/>
      </c>
      <c r="N454" s="9" t="str" cm="1">
        <f t="array" ref="N454">SECTION_NAME(B454)</f>
        <v/>
      </c>
    </row>
    <row r="455" spans="13:14" ht="16" x14ac:dyDescent="0.2">
      <c r="M455" s="9" t="str" cm="1">
        <f t="array" ref="M455">PAGE_NAME(B455)</f>
        <v/>
      </c>
      <c r="N455" s="9" t="str" cm="1">
        <f t="array" ref="N455">SECTION_NAME(B455)</f>
        <v/>
      </c>
    </row>
    <row r="456" spans="13:14" ht="16" x14ac:dyDescent="0.2">
      <c r="M456" s="9" t="str" cm="1">
        <f t="array" ref="M456">PAGE_NAME(B456)</f>
        <v/>
      </c>
      <c r="N456" s="9" t="str" cm="1">
        <f t="array" ref="N456">SECTION_NAME(B456)</f>
        <v/>
      </c>
    </row>
    <row r="457" spans="13:14" ht="16" x14ac:dyDescent="0.2">
      <c r="M457" s="9" t="str" cm="1">
        <f t="array" ref="M457">PAGE_NAME(B457)</f>
        <v/>
      </c>
      <c r="N457" s="9" t="str" cm="1">
        <f t="array" ref="N457">SECTION_NAME(B457)</f>
        <v/>
      </c>
    </row>
    <row r="458" spans="13:14" ht="16" x14ac:dyDescent="0.2">
      <c r="M458" s="9" t="str" cm="1">
        <f t="array" ref="M458">PAGE_NAME(B458)</f>
        <v/>
      </c>
      <c r="N458" s="9" t="str" cm="1">
        <f t="array" ref="N458">SECTION_NAME(B458)</f>
        <v/>
      </c>
    </row>
    <row r="459" spans="13:14" ht="16" x14ac:dyDescent="0.2">
      <c r="M459" s="9" t="str" cm="1">
        <f t="array" ref="M459">PAGE_NAME(B459)</f>
        <v/>
      </c>
      <c r="N459" s="9" t="str" cm="1">
        <f t="array" ref="N459">SECTION_NAME(B459)</f>
        <v/>
      </c>
    </row>
    <row r="460" spans="13:14" ht="16" x14ac:dyDescent="0.2">
      <c r="M460" s="9" t="str" cm="1">
        <f t="array" ref="M460">PAGE_NAME(B460)</f>
        <v/>
      </c>
      <c r="N460" s="9" t="str" cm="1">
        <f t="array" ref="N460">SECTION_NAME(B460)</f>
        <v/>
      </c>
    </row>
    <row r="461" spans="13:14" ht="16" x14ac:dyDescent="0.2">
      <c r="M461" s="9" t="str" cm="1">
        <f t="array" ref="M461">PAGE_NAME(B461)</f>
        <v/>
      </c>
      <c r="N461" s="9" t="str" cm="1">
        <f t="array" ref="N461">SECTION_NAME(B461)</f>
        <v/>
      </c>
    </row>
    <row r="462" spans="13:14" ht="16" x14ac:dyDescent="0.2">
      <c r="M462" s="9" t="str" cm="1">
        <f t="array" ref="M462">PAGE_NAME(B462)</f>
        <v/>
      </c>
      <c r="N462" s="9" t="str" cm="1">
        <f t="array" ref="N462">SECTION_NAME(B462)</f>
        <v/>
      </c>
    </row>
    <row r="463" spans="13:14" ht="16" x14ac:dyDescent="0.2">
      <c r="M463" s="9" t="str" cm="1">
        <f t="array" ref="M463">PAGE_NAME(B463)</f>
        <v/>
      </c>
      <c r="N463" s="9" t="str" cm="1">
        <f t="array" ref="N463">SECTION_NAME(B463)</f>
        <v/>
      </c>
    </row>
    <row r="464" spans="13:14" ht="16" x14ac:dyDescent="0.2">
      <c r="M464" s="9" t="str" cm="1">
        <f t="array" ref="M464">PAGE_NAME(B464)</f>
        <v/>
      </c>
      <c r="N464" s="9" t="str" cm="1">
        <f t="array" ref="N464">SECTION_NAME(B464)</f>
        <v/>
      </c>
    </row>
    <row r="465" spans="13:14" ht="16" x14ac:dyDescent="0.2">
      <c r="M465" s="9" t="str" cm="1">
        <f t="array" ref="M465">PAGE_NAME(B465)</f>
        <v/>
      </c>
      <c r="N465" s="9" t="str" cm="1">
        <f t="array" ref="N465">SECTION_NAME(B465)</f>
        <v/>
      </c>
    </row>
    <row r="466" spans="13:14" ht="16" x14ac:dyDescent="0.2">
      <c r="M466" s="9" t="str" cm="1">
        <f t="array" ref="M466">PAGE_NAME(B466)</f>
        <v/>
      </c>
      <c r="N466" s="9" t="str" cm="1">
        <f t="array" ref="N466">SECTION_NAME(B466)</f>
        <v/>
      </c>
    </row>
    <row r="467" spans="13:14" ht="16" x14ac:dyDescent="0.2">
      <c r="M467" s="9" t="str" cm="1">
        <f t="array" ref="M467">PAGE_NAME(B467)</f>
        <v/>
      </c>
      <c r="N467" s="9" t="str" cm="1">
        <f t="array" ref="N467">SECTION_NAME(B467)</f>
        <v/>
      </c>
    </row>
    <row r="468" spans="13:14" ht="16" x14ac:dyDescent="0.2">
      <c r="M468" s="9" t="str" cm="1">
        <f t="array" ref="M468">PAGE_NAME(B468)</f>
        <v/>
      </c>
      <c r="N468" s="9" t="str" cm="1">
        <f t="array" ref="N468">SECTION_NAME(B468)</f>
        <v/>
      </c>
    </row>
    <row r="469" spans="13:14" ht="16" x14ac:dyDescent="0.2">
      <c r="M469" s="9" t="str" cm="1">
        <f t="array" ref="M469">PAGE_NAME(B469)</f>
        <v/>
      </c>
      <c r="N469" s="9" t="str" cm="1">
        <f t="array" ref="N469">SECTION_NAME(B469)</f>
        <v/>
      </c>
    </row>
    <row r="470" spans="13:14" ht="16" x14ac:dyDescent="0.2">
      <c r="M470" s="9" t="str" cm="1">
        <f t="array" ref="M470">PAGE_NAME(B470)</f>
        <v/>
      </c>
      <c r="N470" s="9" t="str" cm="1">
        <f t="array" ref="N470">SECTION_NAME(B470)</f>
        <v/>
      </c>
    </row>
    <row r="471" spans="13:14" ht="16" x14ac:dyDescent="0.2">
      <c r="M471" s="9" t="str" cm="1">
        <f t="array" ref="M471">PAGE_NAME(B471)</f>
        <v/>
      </c>
      <c r="N471" s="9" t="str" cm="1">
        <f t="array" ref="N471">SECTION_NAME(B471)</f>
        <v/>
      </c>
    </row>
    <row r="472" spans="13:14" ht="16" x14ac:dyDescent="0.2">
      <c r="M472" s="9" t="str" cm="1">
        <f t="array" ref="M472">PAGE_NAME(B472)</f>
        <v/>
      </c>
      <c r="N472" s="9" t="str" cm="1">
        <f t="array" ref="N472">SECTION_NAME(B472)</f>
        <v/>
      </c>
    </row>
    <row r="473" spans="13:14" ht="16" x14ac:dyDescent="0.2">
      <c r="M473" s="9" t="str" cm="1">
        <f t="array" ref="M473">PAGE_NAME(B473)</f>
        <v/>
      </c>
      <c r="N473" s="9" t="str" cm="1">
        <f t="array" ref="N473">SECTION_NAME(B473)</f>
        <v/>
      </c>
    </row>
    <row r="474" spans="13:14" ht="16" x14ac:dyDescent="0.2">
      <c r="M474" s="9" t="str" cm="1">
        <f t="array" ref="M474">PAGE_NAME(B474)</f>
        <v/>
      </c>
      <c r="N474" s="9" t="str" cm="1">
        <f t="array" ref="N474">SECTION_NAME(B474)</f>
        <v/>
      </c>
    </row>
    <row r="475" spans="13:14" ht="16" x14ac:dyDescent="0.2">
      <c r="M475" s="9" t="str" cm="1">
        <f t="array" ref="M475">PAGE_NAME(B475)</f>
        <v/>
      </c>
      <c r="N475" s="9" t="str" cm="1">
        <f t="array" ref="N475">SECTION_NAME(B475)</f>
        <v/>
      </c>
    </row>
    <row r="476" spans="13:14" ht="16" x14ac:dyDescent="0.2">
      <c r="M476" s="9" t="str" cm="1">
        <f t="array" ref="M476">PAGE_NAME(B476)</f>
        <v/>
      </c>
      <c r="N476" s="9" t="str" cm="1">
        <f t="array" ref="N476">SECTION_NAME(B476)</f>
        <v/>
      </c>
    </row>
  </sheetData>
  <autoFilter ref="A1:AE476" xr:uid="{0272D98A-080C-3945-A7E0-CB54FB3A65A9}"/>
  <hyperlinks>
    <hyperlink ref="B189" r:id="rId1" location="populating-resumed-questionnairesresponses" xr:uid="{2B547EA2-F6FB-7145-8A36-9EB3E1F04CAA}"/>
    <hyperlink ref="B169" r:id="rId2" location="retrieving-questionnaire-packages" xr:uid="{E65C8ABF-575E-FE48-AAB2-03BC3E31E676}"/>
    <hyperlink ref="B38" r:id="rId3" location="adaptive-form-considerations" xr:uid="{5B761B90-EB9A-3643-8778-A366FF6A1122}"/>
    <hyperlink ref="B43" r:id="rId4" location="adaptive-form-considerations" xr:uid="{AD939FE6-AEF2-5541-A4A6-D7AD944FD575}"/>
    <hyperlink ref="B235" r:id="rId5" location="passing-dtr-questionnaire-responses-to-downstream-processes" xr:uid="{49FE03ED-F31B-684B-8836-4570BD05749A}"/>
    <hyperlink ref="B231" r:id="rId6" location="passing-dtr-questionnaire-responses-to-downstream-processes" xr:uid="{FD9F1D7A-955E-E542-A746-AE5989CB05E1}"/>
    <hyperlink ref="B229" r:id="rId7" location="passing-dtr-questionnaire-responses-to-downstream-processes" xr:uid="{54945DB8-6462-254E-B32D-0E758BDC1E12}"/>
    <hyperlink ref="B227" r:id="rId8" location="storing-questionnaireresponses" xr:uid="{97162013-C1B2-3941-87AA-6FFCCE1053B6}"/>
    <hyperlink ref="B225" r:id="rId9" location="storing-questionnaireresponses" xr:uid="{8934A016-6827-1A4B-8AE4-A59F4DAF3F0B}"/>
    <hyperlink ref="B224" r:id="rId10" location="storing-questionnaireresponses" xr:uid="{7BBF4E0C-7E5D-7946-873E-CFA12441D3B9}"/>
    <hyperlink ref="B223" r:id="rId11" location="storing-questionnaireresponses" xr:uid="{D1545108-52A9-8249-8D9D-A2A691E74655}"/>
    <hyperlink ref="B222" r:id="rId12" location="additional-considerations" xr:uid="{851E8A3D-5FF9-184B-B452-154FDBFDD214}"/>
    <hyperlink ref="B221" r:id="rId13" location="additional-considerations" xr:uid="{8C4E76E7-5CB7-0F48-8064-B409A48D9C4B}"/>
    <hyperlink ref="B219" r:id="rId14" location="questionnaireresponse-validation" xr:uid="{ECB6020E-8637-E54E-9B77-5741650C7C0B}"/>
    <hyperlink ref="B218" r:id="rId15" location="questionnaireresponse-validation" xr:uid="{622478C2-9F09-F34B-8F0D-427334A4CF01}"/>
    <hyperlink ref="B217" r:id="rId16" location="questionnaireresponse-validation" xr:uid="{AA23DAD3-DC81-FD46-B8C2-1B200F512CBD}"/>
    <hyperlink ref="B214" r:id="rId17" location="questionnaireresponse-validation" xr:uid="{8E58CECC-50B4-BB46-8817-0B56C4363909}"/>
    <hyperlink ref="B212" r:id="rId18" location="questionnaireresponse-validation" xr:uid="{744A8372-3DA3-2E4A-B335-5E7EAC3519A0}"/>
    <hyperlink ref="B211" r:id="rId19" location="separating-user-provided-information-from-cql-retrieved-information" xr:uid="{4715E298-2F52-BE40-B64B-044F2655832B}"/>
    <hyperlink ref="B209" r:id="rId20" location="separating-user-provided-information-from-cql-retrieved-information" xr:uid="{E24D80D9-3376-E041-AF64-92CA2ECBD326}"/>
    <hyperlink ref="B206" r:id="rId21" location="questionnaire-rendering" xr:uid="{BDD6DFAB-1A40-4245-8E84-1BB6FDC81000}"/>
    <hyperlink ref="B205" r:id="rId22" location="questionnaire-rendering" xr:uid="{B1DF4B8A-A2E6-4A41-89A1-581C8E061B12}"/>
    <hyperlink ref="B203" r:id="rId23" location="user-interaction-with-questionnaires" xr:uid="{6033406B-837A-4743-94C2-28D39D92B09B}"/>
    <hyperlink ref="B201" r:id="rId24" location="behavior-when-encountering-execution-errors" xr:uid="{07AAF586-95E5-E84C-ACD8-5CF2685AD76C}"/>
    <hyperlink ref="B198" r:id="rId25" location="behavior-when-encountering-execution-errors" xr:uid="{99587563-F8DF-4E49-89C5-FE866194C5B3}"/>
    <hyperlink ref="B195" r:id="rId26" location="behavior-when-receiving-malformed-cql" xr:uid="{E49A1298-B0FE-9149-8B75-815E575B5B56}"/>
    <hyperlink ref="B191" r:id="rId27" location="behavior-when-receiving-malformed-cql" xr:uid="{17EF6F76-593E-F94C-B56C-A85E46E91EEE}"/>
    <hyperlink ref="B190" r:id="rId28" location="library-dependencies" xr:uid="{07BF9F9F-0CF5-544F-852E-BA973D239430}"/>
    <hyperlink ref="B187" r:id="rId29" location="populating-resumed-questionnairesresponses" xr:uid="{C165A555-F0FC-2342-A0DF-F0341D651069}"/>
    <hyperlink ref="B185" r:id="rId30" location="populating-adaptive-questionnaires" display="https://hl7.org/fhir/us/davinci-dtr/STU2/specification.html#populating-adaptive-questionnaires" xr:uid="{5ECCA99F-1937-8443-8801-4B85D72FD3FE}"/>
    <hyperlink ref="B176" r:id="rId31" location="execution-sequence" xr:uid="{12C8A06B-8E88-844A-875F-5E6880F23D66}"/>
    <hyperlink ref="B174" r:id="rId32" location="pre-populating-questionnaireresponses" xr:uid="{91F32105-EE81-5144-AAC1-BB158BD2F7EB}"/>
    <hyperlink ref="B173" r:id="rId33" location="pre-populating-questionnaireresponses" xr:uid="{ABE8A871-DCFE-8242-9EB1-F72E6371AD50}"/>
    <hyperlink ref="B150" r:id="rId34" location="launching-a-dtr-smart-app" xr:uid="{BCA8E920-3768-924F-8A26-F9724A3D00AF}"/>
    <hyperlink ref="B149" r:id="rId35" location="launching-a-dtr-smart-app" xr:uid="{D4AE7609-B2AD-B240-A270-77D3854E2932}"/>
    <hyperlink ref="B134" r:id="rId36" location="launching-a-dtr-smart-app" xr:uid="{8B75D092-428B-6143-B771-5286AE7ACEFF}"/>
    <hyperlink ref="B119" r:id="rId37" location="launching-a-dtr-smart-app" xr:uid="{0FB543F9-5567-0F4A-8E19-4A002353D746}"/>
    <hyperlink ref="B117" r:id="rId38" location="launching-a-dtr-smart-app" xr:uid="{DD44AD4B-028E-7E49-BAA2-2AB681A33662}"/>
    <hyperlink ref="B116" r:id="rId39" location="determination-of-payers-supported-by-a-dtr-app" xr:uid="{A779200E-9D2C-FE4A-9FBF-608F5D3FB780}"/>
    <hyperlink ref="B114" r:id="rId40" location="determination-of-payers-supported-by-a-dtr-app" xr:uid="{7A71E4F3-52E6-7449-8806-540BE7E3C5AF}"/>
    <hyperlink ref="B107" r:id="rId41" location="determination-of-payers-supported-by-a-dtr-app" xr:uid="{F38AD353-CBC0-E04C-9240-6AE986D8472A}"/>
    <hyperlink ref="B106" r:id="rId42" location="determination-of-payers-supported-by-a-dtr-app" xr:uid="{D1FE9CC0-1FC4-3248-826E-2A302B047E39}"/>
    <hyperlink ref="B105" r:id="rId43" location="determination-of-payers-supported-by-a-dtr-app" xr:uid="{E38D363D-8CBA-EA4C-9597-743DE736BDDF}"/>
    <hyperlink ref="B104" r:id="rId44" location="determination-of-payers-supported-by-a-dtr-app" xr:uid="{B30332A7-AEAE-3349-A7B0-AD0F6C0DF866}"/>
    <hyperlink ref="B103" r:id="rId45" location="determination-of-payers-supported-by-a-dtr-app" xr:uid="{10B6938F-5DA7-2D43-ABB6-7769876904E5}"/>
    <hyperlink ref="B101" r:id="rId46" location="cql-constraints" xr:uid="{CBBAF6D0-D473-7F47-8BFA-B453FC643910}"/>
    <hyperlink ref="B99" r:id="rId47" location="cql-constraints" xr:uid="{FFC4BA03-CBF2-2947-8450-4149ED0B86EE}"/>
    <hyperlink ref="B98" r:id="rId48" location="cql-constraints" xr:uid="{A19DE9FF-1A3E-C84F-A3C7-D2EB03B9047A}"/>
    <hyperlink ref="B95" r:id="rId49" location="cql-constraints" xr:uid="{52B1246A-366A-8C40-9D8C-215038B50EEC}"/>
    <hyperlink ref="B94" r:id="rId50" location="cql-constraints" xr:uid="{23666AE6-ACAF-3041-86AC-E2A151DF5F83}"/>
    <hyperlink ref="B93" r:id="rId51" location="cql-constraints" xr:uid="{D3CD27A0-1EFA-8A40-A666-0A3A06ED09B1}"/>
    <hyperlink ref="B90" r:id="rId52" location="organizing-cql-within-questionnaires" xr:uid="{28CC5AB3-4CBB-9143-AAAF-42CA83900B40}"/>
    <hyperlink ref="B92" r:id="rId53" location="cql-constraints" xr:uid="{357368EC-5F80-2043-A744-E031D755C025}"/>
    <hyperlink ref="B83" r:id="rId54" location="use-of-cql" xr:uid="{85B6C19E-A795-2141-B259-32B8A1624AE7}"/>
    <hyperlink ref="B82" r:id="rId55" location="use-of-cql" xr:uid="{F5DAFC1D-CE87-CD4D-A5F3-94AE2B857081}"/>
    <hyperlink ref="B81" r:id="rId56" location="value-set-and-code-system-guidance" xr:uid="{DF323C36-DD1B-BB43-A61F-C48821F512B8}"/>
    <hyperlink ref="B80" r:id="rId57" location="value-set-and-code-system-guidance" xr:uid="{B3B94D2A-4298-0F46-BF13-11BB859C8587}"/>
    <hyperlink ref="B79" r:id="rId58" location="value-set-and-code-system-guidance" xr:uid="{4096FE28-AC90-BA4C-BD35-5F97480E332A}"/>
    <hyperlink ref="B77" r:id="rId59" location="questionnaire-expiry" xr:uid="{7592B7A2-37D8-044C-95A1-A4A61F364891}"/>
    <hyperlink ref="B70" r:id="rId60" location="questionnaire-design" xr:uid="{2C5950B4-4DB8-3347-9971-170D07F9A50D}"/>
    <hyperlink ref="B69" r:id="rId61" location="questionnaire-design" xr:uid="{DF400688-7622-A64E-8EE9-42A61D454DA6}"/>
    <hyperlink ref="B67" r:id="rId62" location="questionnaire-design" xr:uid="{163AA52B-50AF-F942-A2B9-854490F75E7D}"/>
    <hyperlink ref="B65" r:id="rId63" location="questionnaire-design" xr:uid="{60A086E0-F71C-304A-9E2B-E70E7FD9D833}"/>
    <hyperlink ref="B64" r:id="rId64" location="questionnaire-design" xr:uid="{26494907-D9B5-2844-82C1-BBF407A7076A}"/>
    <hyperlink ref="B63" r:id="rId65" location="questionnaire-design" xr:uid="{F5422685-5DE0-674A-8832-D1D271191974}"/>
    <hyperlink ref="B62" r:id="rId66" location="population" xr:uid="{8582C0D2-E056-9F40-A3C9-C6A645858CE4}"/>
    <hyperlink ref="B61" r:id="rId67" location="population" xr:uid="{02AF76B7-1498-3A42-AC09-468748EF1065}"/>
    <hyperlink ref="B60" r:id="rId68" location="population" xr:uid="{6C341F0D-E4F4-ED4A-8669-2A40CCEBD910}"/>
    <hyperlink ref="B59" r:id="rId69" location="population" xr:uid="{0F42DB94-82A8-8B48-8616-8B0CFC41D212}"/>
    <hyperlink ref="B58" r:id="rId70" location="population" xr:uid="{282E4BBE-C8EF-CD46-A606-80990978C5BE}"/>
    <hyperlink ref="B57" r:id="rId71" location="population" xr:uid="{A01D4F8D-DCAD-A64F-84E6-CDCD034957BC}"/>
    <hyperlink ref="B56" r:id="rId72" location="determinations-from-adaptive-forms" xr:uid="{00701C3E-DE39-2244-B948-2E97747EAB3B}"/>
    <hyperlink ref="B55" r:id="rId73" location="determinations-from-adaptive-forms" xr:uid="{071364EB-71E4-EE46-84C2-21BF2CC90D1B}"/>
    <hyperlink ref="B54" r:id="rId74" location="determinations-from-adaptive-forms" xr:uid="{139142DF-BC69-2845-AF19-D9AB65FA6F45}"/>
    <hyperlink ref="B50" r:id="rId75" location="determinations-from-adaptive-forms" xr:uid="{48D6B686-08EC-FA46-8924-23499E6F3C35}"/>
    <hyperlink ref="B52" r:id="rId76" location="determinations-from-adaptive-forms" xr:uid="{0E2673AC-056A-D846-9362-FEC086E4D85C}"/>
    <hyperlink ref="B48" r:id="rId77" location="adaptive-form-considerations" xr:uid="{2FAF96FC-E327-8543-9AEB-B402FF796B9A}"/>
    <hyperlink ref="B47" r:id="rId78" location="adaptive-form-considerations" xr:uid="{BE5F9E74-7DE9-0B4B-8A72-9872B7069794}"/>
    <hyperlink ref="B46" r:id="rId79" location="adaptive-form-considerations" xr:uid="{019BA1C8-693F-3749-874B-340A37D7240B}"/>
    <hyperlink ref="B45" r:id="rId80" location="adaptive-form-considerations" xr:uid="{3D6AD57F-B54C-4143-BA51-CC45F9780BB6}"/>
    <hyperlink ref="B42" r:id="rId81" location="adaptive-form-considerations" xr:uid="{9A0444AB-6E34-E940-8D22-0CC507588ACF}"/>
    <hyperlink ref="B40" r:id="rId82" location="adaptive-form-considerations" xr:uid="{426F33C8-C0E8-1E45-B497-59A5AB256102}"/>
    <hyperlink ref="B49" r:id="rId83" location="dtr-specific-considerations" xr:uid="{442202CF-3CAE-9946-A109-6CBCD7B16504}"/>
    <hyperlink ref="B37" r:id="rId84" location="adaptive-form-considerations" xr:uid="{089ACC31-27FB-7D49-90C2-62A159FA4FE7}"/>
    <hyperlink ref="B31" r:id="rId85" location="configuring-appehr-to-payer-connectivity" xr:uid="{D92D0425-3C90-AC4E-9100-EDB6C4EEC3F8}"/>
    <hyperlink ref="B27" r:id="rId86" location="configuring-appehr-to-payer-connectivity" xr:uid="{66421AEC-BC38-094D-8560-9B5B0C23471E}"/>
    <hyperlink ref="B26" r:id="rId87" location="configuring-appehr-to-payer-connectivity" xr:uid="{BE683020-9666-1C45-8ADF-46F49959B744}"/>
    <hyperlink ref="B25" r:id="rId88" location="configuring-appehr-to-payer-connectivity" xr:uid="{867133B8-8CBC-0C4C-ADA7-C11662089DD8}"/>
    <hyperlink ref="B24" r:id="rId89" location="configuring-appehr-to-payer-connectivity" xr:uid="{64E09D5E-F146-0D44-9AD3-B6A111F11E5E}"/>
    <hyperlink ref="B23" r:id="rId90" location="configuring-appehr-to-payer-connectivity" xr:uid="{73879830-8DCF-934A-B4F3-EF62636A82C8}"/>
    <hyperlink ref="B21" r:id="rId91" location="configuring-appehr-to-payer-connectivity" xr:uid="{D15A0D99-00F7-5145-A440-A735BFEA4E83}"/>
    <hyperlink ref="B18" r:id="rId92" location="impact-on-payer-processes" xr:uid="{D927E82A-3D92-1D49-8260-8133D52FC8EE}"/>
    <hyperlink ref="B17" r:id="rId93" location="must-support" xr:uid="{72DCD19D-53C5-E841-A17A-8DF64B63AC48}"/>
    <hyperlink ref="B15" r:id="rId94" location="must-support" xr:uid="{6B912CA6-A2C2-C14A-85DE-384C1A384224}"/>
    <hyperlink ref="B6" r:id="rId95" location="must-support" xr:uid="{FA316DEC-AC9D-1148-ACF1-4387FA98B842}"/>
    <hyperlink ref="B4" r:id="rId96" location="must-support" xr:uid="{38CF4E46-6B87-164D-B15E-B7B89217DE55}"/>
    <hyperlink ref="B2" r:id="rId97" location="must-support" xr:uid="{270FA06A-3D74-1B46-A90C-F494B2B37207}"/>
    <hyperlink ref="B8:B14" r:id="rId98" location="must-support" display="https://hl7.org/fhir/us/davinci-dtr/STU2/specification.html#must-support" xr:uid="{6B17648B-34A9-2641-8B2C-91E40B49FF48}"/>
    <hyperlink ref="B19" r:id="rId99" location="impact-on-payer-processes" xr:uid="{CD50FA24-A030-1C43-8ADC-6E1A76E334B0}"/>
    <hyperlink ref="B28" r:id="rId100" location="configuring-appehr-to-payer-connectivity" xr:uid="{6EBFB90E-5E7A-0146-AB9B-33F06C266BB5}"/>
    <hyperlink ref="B29" r:id="rId101" location="configuring-appehr-to-payer-connectivity" xr:uid="{6AB73027-0CF6-1D4C-9C4B-DF12C3FB9B8F}"/>
    <hyperlink ref="B30" r:id="rId102" location="configuring-appehr-to-payer-connectivity" xr:uid="{63664E69-5D30-D845-8B06-AE13DAAF6B2A}"/>
    <hyperlink ref="B32" r:id="rId103" location="configuring-appehr-to-payer-connectivity" xr:uid="{D27138E9-5892-B645-9965-0E5D428FCA27}"/>
    <hyperlink ref="B39" r:id="rId104" location="adaptive-form-considerations" xr:uid="{6BE25C7A-DA31-6E47-9D8F-9916B145ECE1}"/>
    <hyperlink ref="B41" r:id="rId105" location="adaptive-form-considerations" xr:uid="{46483AC4-C12F-0E44-8586-7913B48C81E2}"/>
    <hyperlink ref="B44" r:id="rId106" location="adaptive-form-considerations" xr:uid="{0316C7AF-B0C1-954E-8FA8-521109830C89}"/>
    <hyperlink ref="B51" r:id="rId107" location="determinations-from-adaptive-forms" xr:uid="{8F46A555-C3B2-E14C-B361-EB871775F0E5}"/>
    <hyperlink ref="B68" r:id="rId108" location="questionnaire-design" xr:uid="{6E664747-7002-3748-B287-02952865475D}"/>
    <hyperlink ref="B78" r:id="rId109" location="questionnaire-expiry" xr:uid="{C08F2CE0-108E-C342-B8B0-8C6F1EC007E0}"/>
    <hyperlink ref="B85" r:id="rId110" location="guidance-on-structure-of-cql-logic" xr:uid="{DF609E41-614E-254D-9E39-B538B9466C8C}"/>
    <hyperlink ref="B86" r:id="rId111" location="guidance-on-structure-of-cql-logic" xr:uid="{FD854C00-1361-544F-93A8-8C0E22F74966}"/>
    <hyperlink ref="B87" r:id="rId112" location="guidance-on-structure-of-cql-logic" xr:uid="{DA5264A3-6842-0645-BED7-1C31618C88C4}"/>
    <hyperlink ref="B88" r:id="rId113" location="organizing-cql-within-questionnaires" xr:uid="{BB0AE8A8-853A-9443-B5A1-BC8896A4B058}"/>
    <hyperlink ref="B89" r:id="rId114" location="organizing-cql-within-questionnaires" xr:uid="{02889B15-CC43-E140-B6E8-B7821C123F5D}"/>
    <hyperlink ref="B91" r:id="rId115" location="organizing-cql-within-questionnaires" xr:uid="{B36A5C31-8E7F-CA4B-9714-E848F479CEA1}"/>
    <hyperlink ref="B97" r:id="rId116" location="cql-constraints" xr:uid="{35A4F863-4FFB-3645-B7A4-BADBD88C486F}"/>
    <hyperlink ref="B100" r:id="rId117" location="cql-constraints" xr:uid="{83CF326D-967B-FD4D-A827-57D8BBB515E0}"/>
    <hyperlink ref="B108" r:id="rId118" location="determination-of-payers-supported-by-a-dtr-app" xr:uid="{00DE284B-C786-A445-8E0C-A9658F78B1CC}"/>
    <hyperlink ref="B109" r:id="rId119" location="determination-of-payers-supported-by-a-dtr-app" xr:uid="{1E0FD49D-FB6B-BC4F-A48D-57B19B4B44F2}"/>
    <hyperlink ref="B110" r:id="rId120" location="determination-of-payers-supported-by-a-dtr-app" xr:uid="{45F3244A-76CF-1B4C-9061-ED91FEE5F026}"/>
    <hyperlink ref="B111" r:id="rId121" location="determination-of-payers-supported-by-a-dtr-app" xr:uid="{82675C53-61D9-F649-B3F6-1D27FCBBA24A}"/>
    <hyperlink ref="B112" r:id="rId122" location="determination-of-payers-supported-by-a-dtr-app" xr:uid="{CE649DD6-02E8-9542-9D6D-51F29547570B}"/>
    <hyperlink ref="B113" r:id="rId123" location="determination-of-payers-supported-by-a-dtr-app" xr:uid="{D52995CD-0625-4048-8857-B07241B79E73}"/>
    <hyperlink ref="B115" r:id="rId124" location="determination-of-payers-supported-by-a-dtr-app" xr:uid="{264BD865-0A64-4447-8360-83E1DCBF8D16}"/>
    <hyperlink ref="B120" r:id="rId125" location="launching-a-dtr-smart-app" xr:uid="{9BCDA37C-0BEE-6E4E-975F-680FE5DDFC11}"/>
    <hyperlink ref="B123" r:id="rId126" location="launching-a-dtr-smart-app" xr:uid="{09812A47-7CF7-464B-AF6C-4DC31759F25B}"/>
    <hyperlink ref="B118" r:id="rId127" location="launching-a-dtr-smart-app" xr:uid="{3E2CE34C-6940-484D-B17A-D16352E533CF}"/>
    <hyperlink ref="B126" r:id="rId128" location="launching-a-dtr-smart-app" xr:uid="{4C7831D7-10BA-134F-8679-59BE3A6B2EFF}"/>
    <hyperlink ref="B127" r:id="rId129" location="launching-a-dtr-smart-app" xr:uid="{696D08DD-9E56-6740-BCDD-780599F96934}"/>
    <hyperlink ref="B128" r:id="rId130" location="launching-a-dtr-smart-app" xr:uid="{913BC3DF-E295-8B4E-AE83-9564638A837D}"/>
    <hyperlink ref="B129" r:id="rId131" location="launching-a-dtr-smart-app" xr:uid="{7A251194-506E-0340-9D1A-93662B133B86}"/>
    <hyperlink ref="B130" r:id="rId132" location="launching-a-dtr-smart-app" xr:uid="{482534DE-823F-5E42-97BD-7236076DAEFD}"/>
    <hyperlink ref="B131" r:id="rId133" location="launching-a-dtr-smart-app" xr:uid="{485702CD-6FF8-FA48-9AF0-92AFC298DE92}"/>
    <hyperlink ref="B132" r:id="rId134" location="launching-a-dtr-smart-app" xr:uid="{19EA71FF-F7C0-E249-ABDA-5D8E00D856CB}"/>
    <hyperlink ref="B133" r:id="rId135" location="launching-a-dtr-smart-app" xr:uid="{9463FF90-E816-3340-A1BF-125A8921EC64}"/>
    <hyperlink ref="B148" r:id="rId136" location="launching-a-dtr-smart-app" xr:uid="{C2A9A3A8-DD17-524C-B608-53D5C403A792}"/>
    <hyperlink ref="B153:B159" r:id="rId137" location="retrieving-launch-context-information" display="https://hl7.org/fhir/us/davinci-dtr/STU2/specification.html#retrieving-launch-context-information" xr:uid="{E5E17507-4D6B-9141-A4DB-2F26490C7636}"/>
    <hyperlink ref="B160" r:id="rId138" location="retrieving-launch-context-information" xr:uid="{ED8D7349-1374-7547-B6B7-BE0CF15A5C91}"/>
    <hyperlink ref="B161" r:id="rId139" location="retrieving-launch-context-information" xr:uid="{6FA97BB3-00DB-C64C-A310-8DD31B27703B}"/>
    <hyperlink ref="B162" r:id="rId140" location="retrieving-launch-context-information" xr:uid="{5EB2EE4F-B3A7-694E-A8D9-65F3AC5D9AB0}"/>
    <hyperlink ref="B163" r:id="rId141" location="retrieving-launch-context-information" xr:uid="{0ADCCC2D-4DC1-7948-8931-7E718ADA5A9C}"/>
    <hyperlink ref="B164" r:id="rId142" location="retrieving-launch-context-information" xr:uid="{4E159ACA-F68B-0F45-B2DE-E34573F18E06}"/>
    <hyperlink ref="B175" r:id="rId143" location="pre-populating-questionnaireresponses" xr:uid="{DA58A167-9800-1048-AB6C-1DEDD3DA7CF9}"/>
    <hyperlink ref="B177" r:id="rId144" location="execution-sequence" xr:uid="{F5A7E15C-0D9C-5E44-80C9-6B4602831307}"/>
    <hyperlink ref="B178" r:id="rId145" location="execution-sequence" xr:uid="{AC82FB36-68F6-BC47-A563-1A762B124355}"/>
    <hyperlink ref="B179" r:id="rId146" location="execution-sequence" xr:uid="{52ABD57E-968B-684F-ADC0-2E5221116AA7}"/>
    <hyperlink ref="B186" r:id="rId147" location="populating-adaptive-questionnaires" display="https://hl7.org/fhir/us/davinci-dtr/STU2/specification.html#populating-adaptive-questionnaires" xr:uid="{9F0A9080-0D6B-304A-9515-EA0145EC5243}"/>
    <hyperlink ref="B188" r:id="rId148" location="populating-resumed-questionnairesresponses" xr:uid="{3ADB0271-0B93-024F-989F-A5FB71D61976}"/>
    <hyperlink ref="B192" r:id="rId149" location="behavior-when-receiving-malformed-cql" xr:uid="{9D01FBDF-AEB5-EC48-8B48-ED0CD4817F5C}"/>
    <hyperlink ref="B193" r:id="rId150" location="behavior-when-receiving-malformed-cql" xr:uid="{8E3D20D4-F278-1540-B311-97AB135D535F}"/>
    <hyperlink ref="B194" r:id="rId151" location="behavior-when-receiving-malformed-cql" xr:uid="{F2B06C8C-57AB-BA4B-9615-1F1266DA56BC}"/>
    <hyperlink ref="B196" r:id="rId152" location="behavior-when-receiving-malformed-cql" xr:uid="{66FB94B5-4C1B-C544-BE3F-2261BD1E5F8E}"/>
    <hyperlink ref="B197" r:id="rId153" location="behavior-when-receiving-malformed-cql" xr:uid="{DABDD168-C868-7D4A-94E6-CE44430B119F}"/>
    <hyperlink ref="B199" r:id="rId154" location="behavior-when-encountering-execution-errors" xr:uid="{E31B79D4-5794-964A-A43D-0951595349FC}"/>
    <hyperlink ref="B200" r:id="rId155" location="behavior-when-encountering-execution-errors" xr:uid="{ED36DCF5-D52A-B445-BEB4-9D9FFDEC3BC7}"/>
    <hyperlink ref="B202" r:id="rId156" location="behavior-when-encountering-execution-errors" xr:uid="{20450C94-6A22-E143-A5F1-530697BAED0A}"/>
    <hyperlink ref="B204" r:id="rId157" location="user-interaction-with-questionnaires" xr:uid="{02B2423A-BE82-BB4F-B006-9C37D6B87122}"/>
    <hyperlink ref="B207" r:id="rId158" location="questionnaire-rendering" xr:uid="{BD6E58C1-3647-A94E-9910-4A8F49ED99FD}"/>
    <hyperlink ref="B208" r:id="rId159" location="questionnaire-rendering" xr:uid="{2C4CFE21-4506-5B4C-97A6-34E351377618}"/>
    <hyperlink ref="B210" r:id="rId160" location="separating-user-provided-information-from-cql-retrieved-information" xr:uid="{0429196C-AE0C-8046-86D9-95655ADE6EAB}"/>
    <hyperlink ref="B213" r:id="rId161" location="questionnaireresponse-validation" xr:uid="{5F872052-014C-6946-956F-B0093C09199A}"/>
    <hyperlink ref="B215" r:id="rId162" location="questionnaireresponse-validation" xr:uid="{5ECA4FCD-9357-FE48-8261-E1CBAEF38101}"/>
    <hyperlink ref="B216" r:id="rId163" location="questionnaireresponse-validation" xr:uid="{B27DA21A-69E5-B74C-9404-76D607379DA8}"/>
    <hyperlink ref="B220" r:id="rId164" location="questionnaireresponse-validation" xr:uid="{63D4FAC2-920C-EF49-B433-6027CB32ECF2}"/>
    <hyperlink ref="B226" r:id="rId165" location="storing-questionnaireresponses" xr:uid="{38D9E2BD-3D76-6140-ADFC-BA305C998E6C}"/>
    <hyperlink ref="B230" r:id="rId166" location="passing-dtr-questionnaire-responses-to-downstream-processes" xr:uid="{4A180642-8C0B-3C47-B92B-AC42743B4052}"/>
    <hyperlink ref="B232" r:id="rId167" location="passing-dtr-questionnaire-responses-to-downstream-processes" xr:uid="{0D5B1BDC-F7E2-8943-8B3D-DE7584FBCCF9}"/>
    <hyperlink ref="B233" r:id="rId168" location="passing-dtr-questionnaire-responses-to-downstream-processes" xr:uid="{793E089A-CE8E-5D48-9B27-F174A70CCD61}"/>
    <hyperlink ref="B234" r:id="rId169" location="passing-dtr-questionnaire-responses-to-downstream-processes" xr:uid="{68ABA2F5-66B6-274D-AEF7-AD4B5772E440}"/>
    <hyperlink ref="B236" r:id="rId170" location="passing-dtr-questionnaire-responses-to-downstream-processes" xr:uid="{30027FBB-F205-3E4E-B1EA-BA9239697BB5}"/>
    <hyperlink ref="B237" r:id="rId171" location="passing-dtr-questionnaire-responses-to-downstream-processes" xr:uid="{8FC5E6E3-0431-F44C-A8DF-126EF3A5C3C5}"/>
    <hyperlink ref="B238" r:id="rId172" location="passing-dtr-questionnaire-responses-to-downstream-processes" xr:uid="{AD7FF8CC-2F13-8F42-B4DF-ED0443F352A6}"/>
    <hyperlink ref="B20" r:id="rId173" location="impact-on-payer-processes" xr:uid="{F2767D20-372E-634D-999C-BC841ECC33E9}"/>
    <hyperlink ref="B3" r:id="rId174" location="must-support" xr:uid="{BD28F138-AAAB-A645-97EA-0A10A41BDA75}"/>
    <hyperlink ref="B16" r:id="rId175" location="must-support" xr:uid="{7C42B5B2-BDED-A24E-B5CF-72ADED998A12}"/>
    <hyperlink ref="B53" r:id="rId176" location="determinations-from-adaptive-forms" xr:uid="{40EFE316-A994-2C41-A66F-B1574B2D5853}"/>
    <hyperlink ref="B66" r:id="rId177" location="questionnaire-design" xr:uid="{D3B12DC6-6518-0849-B5EE-B04D5A8B6740}"/>
    <hyperlink ref="B76" r:id="rId178" location="provider-attestation" xr:uid="{51F3A848-3A62-CA4E-95FA-25F785459C4F}"/>
    <hyperlink ref="B84" r:id="rId179" location="use-of-cql" xr:uid="{56229423-869B-9147-BD84-4B1FE55E50F2}"/>
    <hyperlink ref="B135:B147" r:id="rId180" location="launching-a-dtr-smart-app" display="https://hl7.org/fhir/us/davinci-dtr/STU2/specification.html#launching-a-dtr-smart-app" xr:uid="{2B8806D9-F7EB-5B46-B3F0-ABBA83569532}"/>
    <hyperlink ref="B121" r:id="rId181" location="launching-a-dtr-smart-app" xr:uid="{0C2124D0-B98F-654F-9DA8-25AE7DD6E63A}"/>
    <hyperlink ref="B122" r:id="rId182" location="launching-a-dtr-smart-app" xr:uid="{93EAD4B4-5B67-ED40-9303-EF3011761E78}"/>
    <hyperlink ref="B124" r:id="rId183" location="launching-a-dtr-smart-app" xr:uid="{889ED783-71C2-A349-B81C-23EC06C2E33F}"/>
    <hyperlink ref="B125" r:id="rId184" location="launching-a-dtr-smart-app" xr:uid="{87AC798C-6DF3-6A43-AF12-CDA2ACFCDD04}"/>
    <hyperlink ref="B239" r:id="rId185" location="behavior" xr:uid="{F02E6F24-86BF-D940-9CC9-88291CE68845}"/>
    <hyperlink ref="B240" r:id="rId186" location="behavior" xr:uid="{648EFA8D-FB3D-D646-9C9C-522B4B56BAF9}"/>
    <hyperlink ref="B241" r:id="rId187" location="behavior" xr:uid="{BC5B08BD-59B1-AF4B-A285-7F01CD50D9F8}"/>
    <hyperlink ref="B243" r:id="rId188" location="behavior" display="https://hl7.org/fhir/us/davinci-dtr/STU2/CapabilityStatement-dtr-smart-client.html#behavior" xr:uid="{A5143A30-65E8-A542-B649-975F6CD95857}"/>
    <hyperlink ref="B244" r:id="rId189" location="behavior" display="https://hl7.org/fhir/us/davinci-dtr/STU2/CapabilityStatement-dtr-smart-client.html#behavior" xr:uid="{D3BF5261-92C5-0446-A488-2BDE02F9809F}"/>
    <hyperlink ref="B245" r:id="rId190" xr:uid="{80107989-1003-EC46-9A8B-283C48AAE5E2}"/>
    <hyperlink ref="B246:B260" r:id="rId191" display="https://hl7.org/fhir/us/davinci-dtr/STU2/CapabilityStatement-dtr-smart-client.html" xr:uid="{44D2FF03-87EE-3E43-98BD-6894DF220BD4}"/>
    <hyperlink ref="B262" r:id="rId192" location="behavior" xr:uid="{94B3AC2E-8C69-CD4E-9335-2D242398810D}"/>
    <hyperlink ref="B263:B264" r:id="rId193" location="behavior" display="https://hl7.org/fhir/us/davinci-dtr/STU2/CapabilityStatement-full-dtr-ehr.html#behavior" xr:uid="{4CE8E25F-9A09-034D-BAD7-580DFEC4DB78}"/>
    <hyperlink ref="B261" r:id="rId194" xr:uid="{B615E68A-EE00-644B-AC4D-A8ADC6954549}"/>
    <hyperlink ref="B282" r:id="rId195" xr:uid="{083DBA67-8C5F-0C4D-9FEE-58A46D743032}"/>
    <hyperlink ref="B328" r:id="rId196" xr:uid="{20C4791C-6EE8-4243-BA64-1B18365D8FDB}"/>
    <hyperlink ref="B330" r:id="rId197" xr:uid="{AD621D40-6775-A34C-AF8B-7C8799304D40}"/>
    <hyperlink ref="B22" r:id="rId198" location="configuring-appehr-to-payer-connectivity" xr:uid="{C77107FA-4D1F-8740-94D7-64860F4E7A6B}"/>
    <hyperlink ref="B71" r:id="rId199" location="questionnaire-design" xr:uid="{840FB951-0207-6D4E-954E-3BAA1492471D}"/>
    <hyperlink ref="B96" r:id="rId200" location="cql-constraints" xr:uid="{84C559FD-7957-4F44-834F-984CC40CA6BE}"/>
    <hyperlink ref="B102" r:id="rId201" location="cql-constraints" xr:uid="{19F2A9D7-A115-424D-A6EF-2C61686438E3}"/>
    <hyperlink ref="B168" r:id="rId202" location="retrieving-questionnaire-packages" xr:uid="{4FDB34AA-577A-FF46-94C4-9014AA0F1048}"/>
    <hyperlink ref="B5" r:id="rId203" location="must-support" xr:uid="{793A9C56-7596-B140-986B-30D5E32C4F9C}"/>
    <hyperlink ref="B7" r:id="rId204" location="must-support" xr:uid="{E30956E5-B1B5-8541-870E-87D92F51CDF5}"/>
    <hyperlink ref="B347" r:id="rId205" location="general-considerations" xr:uid="{98D4FFA4-E0B0-AD42-9DFE-77750BDE434F}"/>
    <hyperlink ref="B348" r:id="rId206" location="general-considerations" xr:uid="{BF805FE1-E999-C842-9AA2-10951D0424C2}"/>
    <hyperlink ref="B349:B353" r:id="rId207" location="general-considerations" display="https://hl7.org/fhir/us/davinci-dtr/STU2/specification.html#general-considerations" xr:uid="{A5374E90-01B8-8943-BD89-3BF797955582}"/>
    <hyperlink ref="B354" r:id="rId208" location="general-considerations" xr:uid="{80EA5286-DE3F-9240-8DEA-CF72FCD6F4A1}"/>
    <hyperlink ref="B269" r:id="rId209" xr:uid="{C06E6C6E-501D-C741-B3D7-C4CB71FCF707}"/>
    <hyperlink ref="B341" r:id="rId210" xr:uid="{26F61B15-DDEE-2948-A471-64350AFFFC0E}"/>
    <hyperlink ref="B342" r:id="rId211" xr:uid="{35EE23D0-EFB3-6448-99CB-82441F07542A}"/>
    <hyperlink ref="B331" r:id="rId212" xr:uid="{65F1CFFF-1656-3D4A-A26F-58FDE80B6F7D}"/>
    <hyperlink ref="B332" r:id="rId213" xr:uid="{6898B65B-0B97-1943-8E37-BFD8E1266AB5}"/>
    <hyperlink ref="B333" r:id="rId214" xr:uid="{1EFA02CA-FCC5-2E43-A6FA-1CD6A3AA47AE}"/>
    <hyperlink ref="B334" r:id="rId215" xr:uid="{6C111104-81AA-3541-BA81-87A5D71770E2}"/>
    <hyperlink ref="B335" r:id="rId216" xr:uid="{145EA780-2B5E-DD4E-9F91-7A62AB8AF3A9}"/>
    <hyperlink ref="B336" r:id="rId217" xr:uid="{AFE6FC3E-1B9A-A742-826E-ED04C474BEA8}"/>
    <hyperlink ref="B337" r:id="rId218" xr:uid="{27196A98-4E4F-4645-B129-788259D12238}"/>
    <hyperlink ref="B338" r:id="rId219" xr:uid="{CED94AB2-87E3-CB48-97B5-56D20F159092}"/>
    <hyperlink ref="B339" r:id="rId220" xr:uid="{01E6DCBB-FF37-014B-B256-34EE6D22FDA9}"/>
    <hyperlink ref="B340" r:id="rId221" xr:uid="{1F726B02-5F16-6444-8B9E-D8B14AC43F93}"/>
    <hyperlink ref="B343" r:id="rId222" xr:uid="{F3BD75C6-2871-0B40-AB10-A38E830CCC70}"/>
    <hyperlink ref="B344" r:id="rId223" xr:uid="{A1E75BE7-BB31-A948-AE84-DF501C0356E3}"/>
    <hyperlink ref="B345" r:id="rId224" xr:uid="{2225FC39-CBDA-1947-A059-F0503D779A36}"/>
    <hyperlink ref="B346" r:id="rId225" xr:uid="{BBE77F79-F04F-6542-951A-7A61FD4D773D}"/>
    <hyperlink ref="B355" r:id="rId226" location="general-considerations" xr:uid="{C802E133-66CC-BB43-B1FD-541D4F925C15}"/>
    <hyperlink ref="B356" r:id="rId227" location="general-considerations" xr:uid="{90391985-B8F5-6341-8A47-A526A34FA5CE}"/>
    <hyperlink ref="B357" r:id="rId228" location="general-considerations" xr:uid="{BB08C520-AF1F-2941-A80C-7891CF1E96B8}"/>
    <hyperlink ref="B358" r:id="rId229" location="general-considerations" xr:uid="{DA4E5427-A4CC-B643-90B6-E6904C987AF7}"/>
    <hyperlink ref="B151" r:id="rId230" location="authenticating-dtr-client-to-payer-api" xr:uid="{E1DCA6E6-C5B0-E842-B208-C288753DBB1A}"/>
    <hyperlink ref="B180" r:id="rId231" location="retrieval-of-patient-fhir-resources-to-supply-to-cql-execution-engine" xr:uid="{D4C3A551-1438-4FDB-B2D1-174B10A80831}"/>
    <hyperlink ref="B359" r:id="rId232" location="separating-user-provided-information-from-cql-retrieved-information" xr:uid="{EB1A2BC3-5FBD-0B49-9AE2-776D9A1C663D}"/>
    <hyperlink ref="B360" r:id="rId233" location="separating-user-provided-information-from-cql-retrieved-information" xr:uid="{03BEB097-0123-8746-9289-7C76F2673EE7}"/>
    <hyperlink ref="B167" r:id="rId234" location="retrieving-questionnaire-packages" xr:uid="{44068FFE-F585-4BFE-B6AD-3DAA3BD51BA8}"/>
    <hyperlink ref="B152" r:id="rId235" location="authenticating-dtr-client-to-payer-api" xr:uid="{E7C4301A-D23B-4B1A-AD85-9A111EA3F001}"/>
    <hyperlink ref="B284" r:id="rId236" xr:uid="{319CFDC3-AA49-4172-8AFA-853EAAE1B513}"/>
    <hyperlink ref="B298" r:id="rId237" xr:uid="{EAD3E261-09C3-451A-AA9E-CF0A6E013D37}"/>
    <hyperlink ref="B297" r:id="rId238" xr:uid="{8608BF89-2D1A-40E7-8D70-93CC94BC8797}"/>
    <hyperlink ref="B305" r:id="rId239" xr:uid="{3BA1CBD6-E8DC-41AB-9268-A2EEDF4DD2D5}"/>
    <hyperlink ref="B308" r:id="rId240" xr:uid="{E8173FB6-8C6F-438D-BD14-4BDE02F7388D}"/>
    <hyperlink ref="B315" r:id="rId241" xr:uid="{92477BC8-F742-449E-A480-8FFD57A55A11}"/>
    <hyperlink ref="B320" r:id="rId242" xr:uid="{1F52AB90-072E-43EC-902F-F2DDD53BCB05}"/>
    <hyperlink ref="B321" r:id="rId243" xr:uid="{199B60D5-1C5B-49CA-A2DB-E0390F2DC5CF}"/>
    <hyperlink ref="B170" r:id="rId244" location="retrieving-questionnaire-packages" xr:uid="{8426970F-13A9-4913-A64D-5FF8E3B50F75}"/>
    <hyperlink ref="B285" r:id="rId245" xr:uid="{0B74EF60-3708-4436-B21D-7C428C326675}"/>
    <hyperlink ref="B290" r:id="rId246" xr:uid="{99C8F7B3-5DF2-4BF8-8112-3EA54AE994B5}"/>
    <hyperlink ref="B295" r:id="rId247" xr:uid="{5C782538-9577-4246-AB32-BD81C5CC01FD}"/>
    <hyperlink ref="B296" r:id="rId248" xr:uid="{07AAF473-C180-4E91-9521-280924C8115F}"/>
    <hyperlink ref="B327" r:id="rId249" xr:uid="{3A861B0B-C0F6-4DFE-AECC-1D90EC67F0B9}"/>
    <hyperlink ref="B361" r:id="rId250" xr:uid="{08EBF7B5-A82F-ED49-9155-46570E96D149}"/>
    <hyperlink ref="B362:B372" r:id="rId251" display="https://hl7.org/fhir/us/davinci-hrex/STU1/conformance.html" xr:uid="{59C8B298-B17A-C14C-9913-7E4D1906750B}"/>
    <hyperlink ref="B242" r:id="rId252" location="behavior" display="https://hl7.org/fhir/us/davinci-dtr/STU2/CapabilityStatement-dtr-smart-client.html#behavior" xr:uid="{B651E547-9BF9-9943-B308-F8DBD374F84C}"/>
    <hyperlink ref="B263" r:id="rId253" location="behavior" xr:uid="{B9DF0CD7-24D8-A34F-AB3D-719DB461778E}"/>
  </hyperlinks>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3">
        <x14:dataValidation type="list" allowBlank="1" showInputMessage="1" showErrorMessage="1" xr:uid="{4866B9BF-5615-6646-965F-909D4D65F2A5}">
          <x14:formula1>
            <xm:f>'Column Data'!$A$2:$A$7</xm:f>
          </x14:formula1>
          <xm:sqref>D2:D57 D59:D1048576</xm:sqref>
        </x14:dataValidation>
        <x14:dataValidation type="list" allowBlank="1" showInputMessage="1" showErrorMessage="1" xr:uid="{3CFA7B25-010E-E34A-859C-3E49F45E1500}">
          <x14:formula1>
            <xm:f>'Column Data'!$B$2:$B$3</xm:f>
          </x14:formula1>
          <xm:sqref>G1:G236 G239:G1048576</xm:sqref>
        </x14:dataValidation>
        <x14:dataValidation type="list" allowBlank="1" showInputMessage="1" showErrorMessage="1" xr:uid="{F4FB27A2-804E-CB49-B85C-BBEE0C688B4F}">
          <x14:formula1>
            <xm:f>'Column Data'!$D$2:$D$4</xm:f>
          </x14:formula1>
          <xm:sqref>I2:I1048576 K2:K1048576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7"/>
  <sheetViews>
    <sheetView workbookViewId="0">
      <selection sqref="A1:B2"/>
    </sheetView>
  </sheetViews>
  <sheetFormatPr baseColWidth="10" defaultColWidth="11" defaultRowHeight="16" x14ac:dyDescent="0.2"/>
  <cols>
    <col min="1" max="1" width="17" customWidth="1"/>
    <col min="2" max="2" width="56.5" style="19" customWidth="1"/>
  </cols>
  <sheetData>
    <row r="1" spans="1:2" ht="409" customHeight="1" x14ac:dyDescent="0.2">
      <c r="A1" s="49" t="s">
        <v>603</v>
      </c>
      <c r="B1" s="49"/>
    </row>
    <row r="2" spans="1:2" ht="82" customHeight="1" x14ac:dyDescent="0.2">
      <c r="A2" s="49"/>
      <c r="B2" s="49"/>
    </row>
    <row r="3" spans="1:2" x14ac:dyDescent="0.2">
      <c r="A3" s="18" t="s">
        <v>537</v>
      </c>
      <c r="B3" s="19" t="s">
        <v>538</v>
      </c>
    </row>
    <row r="4" spans="1:2" x14ac:dyDescent="0.2">
      <c r="A4" s="18" t="s">
        <v>539</v>
      </c>
    </row>
    <row r="5" spans="1:2" x14ac:dyDescent="0.2">
      <c r="A5" s="18" t="s">
        <v>540</v>
      </c>
      <c r="B5" s="19" t="s">
        <v>541</v>
      </c>
    </row>
    <row r="6" spans="1:2" x14ac:dyDescent="0.2">
      <c r="A6" s="18" t="s">
        <v>542</v>
      </c>
      <c r="B6" s="19" t="s">
        <v>543</v>
      </c>
    </row>
    <row r="7" spans="1:2" x14ac:dyDescent="0.2">
      <c r="A7" s="18" t="s">
        <v>544</v>
      </c>
    </row>
    <row r="8" spans="1:2" x14ac:dyDescent="0.2">
      <c r="A8" s="18" t="s">
        <v>545</v>
      </c>
    </row>
    <row r="9" spans="1:2" x14ac:dyDescent="0.2">
      <c r="A9" s="18" t="s">
        <v>546</v>
      </c>
    </row>
    <row r="10" spans="1:2" x14ac:dyDescent="0.2">
      <c r="A10" s="18" t="s">
        <v>547</v>
      </c>
    </row>
    <row r="11" spans="1:2" x14ac:dyDescent="0.2">
      <c r="A11" s="18" t="s">
        <v>548</v>
      </c>
    </row>
    <row r="12" spans="1:2" x14ac:dyDescent="0.2">
      <c r="A12" s="18" t="s">
        <v>549</v>
      </c>
    </row>
    <row r="13" spans="1:2" x14ac:dyDescent="0.2">
      <c r="A13" s="18" t="s">
        <v>550</v>
      </c>
      <c r="B13" s="19" t="s">
        <v>551</v>
      </c>
    </row>
    <row r="14" spans="1:2" x14ac:dyDescent="0.2">
      <c r="A14" s="18" t="s">
        <v>552</v>
      </c>
      <c r="B14" s="19" t="s">
        <v>553</v>
      </c>
    </row>
    <row r="15" spans="1:2" x14ac:dyDescent="0.2">
      <c r="B15" s="19" t="s">
        <v>554</v>
      </c>
    </row>
    <row r="16" spans="1:2" x14ac:dyDescent="0.2">
      <c r="B16" s="19" t="s">
        <v>555</v>
      </c>
    </row>
    <row r="17" spans="2:2" x14ac:dyDescent="0.2">
      <c r="B17" s="19" t="s">
        <v>556</v>
      </c>
    </row>
  </sheetData>
  <mergeCells count="1">
    <mergeCell ref="A1:B2"/>
  </mergeCell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2"/>
  <sheetViews>
    <sheetView workbookViewId="0"/>
  </sheetViews>
  <sheetFormatPr baseColWidth="10" defaultColWidth="11" defaultRowHeight="16" x14ac:dyDescent="0.2"/>
  <cols>
    <col min="2" max="3" width="14.6640625" customWidth="1"/>
    <col min="4" max="4" width="29.5" customWidth="1"/>
  </cols>
  <sheetData>
    <row r="1" spans="1:5" x14ac:dyDescent="0.2">
      <c r="A1" s="18" t="s">
        <v>540</v>
      </c>
      <c r="B1" s="18" t="s">
        <v>557</v>
      </c>
      <c r="C1" s="18" t="s">
        <v>558</v>
      </c>
      <c r="D1" s="18" t="s">
        <v>559</v>
      </c>
      <c r="E1" s="18" t="s">
        <v>560</v>
      </c>
    </row>
    <row r="2" spans="1:5" x14ac:dyDescent="0.2">
      <c r="A2">
        <v>0.1</v>
      </c>
      <c r="B2" t="s">
        <v>561</v>
      </c>
      <c r="C2" t="s">
        <v>562</v>
      </c>
      <c r="D2" t="s">
        <v>563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s>
  <sheetFormatPr baseColWidth="10" defaultColWidth="11" defaultRowHeight="16" x14ac:dyDescent="0.2"/>
  <sheetData>
    <row r="1" spans="1:4" x14ac:dyDescent="0.2">
      <c r="A1" t="s">
        <v>564</v>
      </c>
      <c r="B1" t="s">
        <v>12</v>
      </c>
      <c r="C1" t="s">
        <v>565</v>
      </c>
      <c r="D1" t="s">
        <v>14</v>
      </c>
    </row>
    <row r="2" spans="1:4" x14ac:dyDescent="0.2">
      <c r="A2" t="s">
        <v>28</v>
      </c>
      <c r="B2" t="b">
        <v>1</v>
      </c>
      <c r="C2" t="s">
        <v>566</v>
      </c>
      <c r="D2" t="s">
        <v>31</v>
      </c>
    </row>
    <row r="3" spans="1:4" x14ac:dyDescent="0.2">
      <c r="A3" t="s">
        <v>52</v>
      </c>
      <c r="B3" t="b">
        <v>0</v>
      </c>
      <c r="C3" t="s">
        <v>567</v>
      </c>
      <c r="D3" t="s">
        <v>30</v>
      </c>
    </row>
    <row r="4" spans="1:4" x14ac:dyDescent="0.2">
      <c r="A4" t="s">
        <v>55</v>
      </c>
      <c r="C4" t="s">
        <v>568</v>
      </c>
    </row>
    <row r="5" spans="1:4" x14ac:dyDescent="0.2">
      <c r="A5" t="s">
        <v>569</v>
      </c>
    </row>
    <row r="6" spans="1:4" x14ac:dyDescent="0.2">
      <c r="A6" t="s">
        <v>104</v>
      </c>
    </row>
    <row r="7" spans="1:4" x14ac:dyDescent="0.2">
      <c r="A7" t="s">
        <v>208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B0E317-5E0E-4728-AB3F-40F2C2B957FB}">
  <ds:schemaRefs>
    <ds:schemaRef ds:uri="http://www.w3.org/XML/1998/namespace"/>
    <ds:schemaRef ds:uri="http://purl.org/dc/dcmitype/"/>
    <ds:schemaRef ds:uri="http://schemas.microsoft.com/office/2006/documentManagement/types"/>
    <ds:schemaRef ds:uri="http://schemas.openxmlformats.org/package/2006/metadata/core-properties"/>
    <ds:schemaRef ds:uri="http://purl.org/dc/terms/"/>
    <ds:schemaRef ds:uri="http://schemas.microsoft.com/office/infopath/2007/PartnerControls"/>
    <ds:schemaRef ds:uri="http://purl.org/dc/elements/1.1/"/>
    <ds:schemaRef ds:uri="http://schemas.microsoft.com/office/2006/metadata/properties"/>
    <ds:schemaRef ds:uri="b5a44311-ed64-4a72-909f-c9dc6973bde2"/>
    <ds:schemaRef ds:uri="b7009bbd-f938-489b-a530-f05273710fff"/>
    <ds:schemaRef ds:uri="eebd8b74-b9de-41b2-9247-c010c4973c2b"/>
  </ds:schemaRefs>
</ds:datastoreItem>
</file>

<file path=customXml/itemProps2.xml><?xml version="1.0" encoding="utf-8"?>
<ds:datastoreItem xmlns:ds="http://schemas.openxmlformats.org/officeDocument/2006/customXml" ds:itemID="{CA84097F-5807-4DCF-92C6-48C9EE26CFB8}">
  <ds:schemaRefs>
    <ds:schemaRef ds:uri="http://schemas.microsoft.com/sharepoint/v3/contenttype/forms"/>
  </ds:schemaRefs>
</ds:datastoreItem>
</file>

<file path=customXml/itemProps3.xml><?xml version="1.0" encoding="utf-8"?>
<ds:datastoreItem xmlns:ds="http://schemas.openxmlformats.org/officeDocument/2006/customXml" ds:itemID="{94A9A0BE-5C9D-4319-9F23-325C299777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Requirements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Tom Strassner</cp:lastModifiedBy>
  <cp:revision/>
  <dcterms:created xsi:type="dcterms:W3CDTF">2024-07-24T12:37:51Z</dcterms:created>
  <dcterms:modified xsi:type="dcterms:W3CDTF">2025-06-26T18:22:35Z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