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6"/>
  <workbookPr/>
  <mc:AlternateContent xmlns:mc="http://schemas.openxmlformats.org/markup-compatibility/2006">
    <mc:Choice Requires="x15">
      <x15ac:absPath xmlns:x15ac="http://schemas.microsoft.com/office/spreadsheetml/2010/11/ac" url="https://mitre.sharepoint.com/sites/Inferno/Shared Documents/Testing and Development/PDex/"/>
    </mc:Choice>
  </mc:AlternateContent>
  <xr:revisionPtr revIDLastSave="0" documentId="8_{2D7C0BEA-CEB7-4BED-ADED-31AD27969928}" xr6:coauthVersionLast="47" xr6:coauthVersionMax="47" xr10:uidLastSave="{00000000-0000-0000-0000-000000000000}"/>
  <bookViews>
    <workbookView xWindow="0" yWindow="760" windowWidth="34300" windowHeight="19940" firstSheet="1" activeTab="1" xr2:uid="{D251129A-65BB-5042-909C-749E11B8C0B0}"/>
  </bookViews>
  <sheets>
    <sheet name="Info" sheetId="10" r:id="rId1"/>
    <sheet name="Requirements" sheetId="5" r:id="rId2"/>
    <sheet name="Section Extraction Decisions" sheetId="8" r:id="rId3"/>
    <sheet name="Metadata" sheetId="11" r:id="rId4"/>
    <sheet name="Change Log" sheetId="9" r:id="rId5"/>
    <sheet name="Column Data" sheetId="7" r:id="rId6"/>
  </sheets>
  <definedNames>
    <definedName name="_xlnm._FilterDatabase" localSheetId="1" hidden="1">Requirements!$A$1:$AG$353</definedName>
    <definedName name="_xlnm._FilterDatabase" localSheetId="2" hidden="1">'Section Extraction Decisions'!$A$1:$G$182</definedName>
    <definedName name="EXPLODE" localSheetId="0">_xlfn.LAMBDA(_xlpm.string,_xlfn.MAKEARRAY(1,LEN(_xlpm.string),_xlfn.LAMBDA(_xlpm.r,_xlpm.c,MID(_xlpm.string,_xlpm.c,1))))</definedName>
    <definedName name="EXPLODE" localSheetId="3">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 localSheetId="3">_xlfn.LAMBDA(_xlpm.test_word,_xlpm.test_key,_xlpm.words,_xlpm.keys,_xlpm.threshold, _xlfn.LET(_xlpm.duplist,_xlfn._xlws.FILTER(_xlpm.keys,_xlfn.BYROW(_xlpm.words, _xlfn.LAMBDA(_xlpm.word, Metadata!HAMDIST(INDEX(_xlpm.word,1,1),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 localSheetId="3">_xlfn.LAMBDA(_xlpm.key,_xlfn.LET(_xlpm.revword,Metadata!STRREV(_xlpm.key),_xlpm.idx_underscore,FIND("_",_xlpm.revword),_xlpm.idx_dot,FIND(".",_xlpm.revword),_xlpm.substr,IF(_xlpm.idx_dot&lt;_xlpm.idx_underscore,RIGHT(_xlpm.revword,LEN(_xlpm.revword)-_xlpm.idx_dot),""),_xlpm.parent,IFERROR(Metadata!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 localSheetId="3">_xlfn.LAMBDA(_xlpm.word1,_xlpm.word2,_xlfn.LET(_xlpm.length1,LEN(_xlpm.word1),_xlpm.length2,LEN(_xlpm.word2),_xlpm.a,Metadata!MAKE_EQ_LEN(_xlpm.word1,_xlpm.word2),_xlpm.eword1,INDEX(_xlpm.a,1,1),_xlpm.eword2,INDEX(_xlpm.a,2,1),_xlpm.output,IFERROR((SUM(1-(Metadata!EXPLODE(_xlpm.eword1)=Metadata!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 localSheetId="3">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 localSheetId="3">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 localSheetId="3">_xlfn.LAMBDA(_xlpm.url,IFERROR(_xlfn.LET(_xlpm.rev_string, Metadata!STRREV(_xlpm.url),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 localSheetId="3">_xlfn.LAMBDA(_xlpm.url,IFERROR(_xlfn.LET(_xlpm.rev_string, Metadata!STRREV(_xlpm.url),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 localSheetId="3">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59" i="5" l="1" a="1"/>
  <c r="N59" i="5" s="1"/>
  <c r="M59" i="5" a="1"/>
  <c r="M59" i="5" s="1"/>
  <c r="N58" i="5" a="1"/>
  <c r="N58" i="5" s="1"/>
  <c r="M58" i="5" a="1"/>
  <c r="M58" i="5" s="1"/>
  <c r="M48" i="5" a="1"/>
  <c r="M48" i="5" s="1"/>
  <c r="M49" i="5" a="1"/>
  <c r="M49" i="5" s="1"/>
  <c r="M50" i="5" a="1"/>
  <c r="M50" i="5" s="1"/>
  <c r="M51" i="5" a="1"/>
  <c r="M51" i="5" s="1"/>
  <c r="M52" i="5" a="1"/>
  <c r="M52" i="5" s="1"/>
  <c r="M53" i="5" a="1"/>
  <c r="M53" i="5" s="1"/>
  <c r="M54" i="5" a="1"/>
  <c r="M54" i="5" s="1"/>
  <c r="M55" i="5" a="1"/>
  <c r="M55" i="5" s="1"/>
  <c r="M56" i="5" a="1"/>
  <c r="M56" i="5" s="1"/>
  <c r="M57" i="5" a="1"/>
  <c r="M57" i="5" s="1"/>
  <c r="M41" i="5" a="1"/>
  <c r="M41" i="5" s="1"/>
  <c r="M42" i="5" a="1"/>
  <c r="M42" i="5" s="1"/>
  <c r="M43" i="5" a="1"/>
  <c r="M43" i="5" s="1"/>
  <c r="M44" i="5" a="1"/>
  <c r="M44" i="5" s="1"/>
  <c r="M45" i="5" a="1"/>
  <c r="M45" i="5" s="1"/>
  <c r="M46" i="5" a="1"/>
  <c r="M46" i="5" s="1"/>
  <c r="M47" i="5" a="1"/>
  <c r="M47"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N9" i="5" a="1"/>
  <c r="N9" i="5" s="1"/>
  <c r="M9" i="5" a="1"/>
  <c r="M9" i="5" s="1"/>
  <c r="N8" i="5" a="1"/>
  <c r="N8" i="5" s="1"/>
  <c r="M8" i="5" a="1"/>
  <c r="M8" i="5" s="1"/>
  <c r="N7" i="5" l="1" a="1"/>
  <c r="N7" i="5" s="1"/>
  <c r="M7" i="5" a="1"/>
  <c r="M7" i="5" s="1"/>
  <c r="N6" i="5" a="1"/>
  <c r="N6" i="5" s="1"/>
  <c r="M6" i="5" a="1"/>
  <c r="M6" i="5" s="1"/>
  <c r="N5" i="5" a="1"/>
  <c r="N5" i="5" s="1"/>
  <c r="M5" i="5" a="1"/>
  <c r="M5" i="5" s="1"/>
  <c r="N4" i="5" a="1"/>
  <c r="N4" i="5" s="1"/>
  <c r="M4" i="5" a="1"/>
  <c r="M4" i="5" s="1"/>
  <c r="N22" i="5" a="1"/>
  <c r="N22" i="5" s="1"/>
  <c r="M22" i="5" a="1"/>
  <c r="M22" i="5" s="1"/>
  <c r="N53" i="5" a="1"/>
  <c r="N53" i="5" s="1"/>
  <c r="N51" i="5" a="1"/>
  <c r="N51" i="5" s="1"/>
  <c r="N25" i="5" a="1"/>
  <c r="N25" i="5" s="1"/>
  <c r="M25" i="5" a="1"/>
  <c r="M25" i="5" s="1"/>
  <c r="N19" i="5" a="1"/>
  <c r="N19" i="5" s="1"/>
  <c r="M19" i="5" a="1"/>
  <c r="M19" i="5" s="1"/>
  <c r="N57" i="5" a="1"/>
  <c r="N57" i="5" s="1"/>
  <c r="M60" i="5" a="1"/>
  <c r="M60" i="5" s="1"/>
  <c r="N60" i="5" a="1"/>
  <c r="N60" i="5" s="1"/>
  <c r="M61" i="5" a="1"/>
  <c r="M61" i="5" s="1"/>
  <c r="N61" i="5" a="1"/>
  <c r="N61" i="5" s="1"/>
  <c r="M62" i="5" a="1"/>
  <c r="M62" i="5" s="1"/>
  <c r="N62" i="5" a="1"/>
  <c r="N62" i="5" s="1"/>
  <c r="M63" i="5" a="1"/>
  <c r="M63" i="5" s="1"/>
  <c r="N63" i="5" a="1"/>
  <c r="N63" i="5" s="1"/>
  <c r="M64" i="5" a="1"/>
  <c r="M64" i="5" s="1"/>
  <c r="N64" i="5" a="1"/>
  <c r="N64" i="5" s="1"/>
  <c r="M65" i="5" a="1"/>
  <c r="M65" i="5" s="1"/>
  <c r="N65" i="5" a="1"/>
  <c r="N65" i="5" s="1"/>
  <c r="M66" i="5" a="1"/>
  <c r="M66" i="5" s="1"/>
  <c r="N66" i="5" a="1"/>
  <c r="N66" i="5" s="1"/>
  <c r="M67" i="5" a="1"/>
  <c r="M67" i="5" s="1"/>
  <c r="N67" i="5" a="1"/>
  <c r="N67" i="5" s="1"/>
  <c r="M68" i="5" a="1"/>
  <c r="M68" i="5" s="1"/>
  <c r="N68" i="5" a="1"/>
  <c r="N68" i="5" s="1"/>
  <c r="M69" i="5" a="1"/>
  <c r="M69" i="5" s="1"/>
  <c r="N69" i="5" a="1"/>
  <c r="N69" i="5" s="1"/>
  <c r="M70" i="5" a="1"/>
  <c r="M70" i="5" s="1"/>
  <c r="N70" i="5" a="1"/>
  <c r="N70" i="5" s="1"/>
  <c r="N55" i="5" a="1"/>
  <c r="N55" i="5" s="1"/>
  <c r="N39" i="5" l="1" a="1"/>
  <c r="N39" i="5" s="1"/>
  <c r="M21" i="5" a="1"/>
  <c r="M21" i="5" s="1"/>
  <c r="N21" i="5" a="1"/>
  <c r="N21" i="5" s="1"/>
  <c r="M23" i="5" a="1"/>
  <c r="M23" i="5" s="1"/>
  <c r="N23" i="5" a="1"/>
  <c r="N23" i="5" s="1"/>
  <c r="M24" i="5" a="1"/>
  <c r="M24" i="5" s="1"/>
  <c r="N24" i="5" a="1"/>
  <c r="N24" i="5" s="1"/>
  <c r="M26" i="5" a="1"/>
  <c r="M26" i="5" s="1"/>
  <c r="N26" i="5" a="1"/>
  <c r="N26" i="5" s="1"/>
  <c r="M27" i="5" a="1"/>
  <c r="M27" i="5" s="1"/>
  <c r="N27" i="5" a="1"/>
  <c r="N27" i="5" s="1"/>
  <c r="M28" i="5" a="1"/>
  <c r="M28" i="5" s="1"/>
  <c r="N28" i="5" a="1"/>
  <c r="N28" i="5" s="1"/>
  <c r="N49" i="5" a="1"/>
  <c r="N49" i="5" s="1"/>
  <c r="N50" i="5" a="1"/>
  <c r="N50" i="5" s="1"/>
  <c r="N20" i="5" a="1"/>
  <c r="N20" i="5" s="1"/>
  <c r="M20" i="5" a="1"/>
  <c r="M20" i="5" s="1"/>
  <c r="N18" i="5" a="1"/>
  <c r="N18" i="5" s="1"/>
  <c r="M18" i="5" a="1"/>
  <c r="M18" i="5" s="1"/>
  <c r="M2" i="5" a="1"/>
  <c r="M2" i="5" s="1"/>
  <c r="N2" i="5" a="1"/>
  <c r="N2" i="5" s="1"/>
  <c r="M3" i="5" a="1"/>
  <c r="M3" i="5" s="1"/>
  <c r="N3" i="5" a="1"/>
  <c r="N3" i="5" s="1"/>
  <c r="N52" i="5" l="1" a="1"/>
  <c r="N52" i="5" s="1"/>
  <c r="N54" i="5" a="1"/>
  <c r="N54" i="5" s="1"/>
  <c r="N30" i="5" a="1"/>
  <c r="N30" i="5" s="1"/>
  <c r="N31" i="5" a="1"/>
  <c r="N31" i="5" s="1"/>
  <c r="N40" i="5" a="1"/>
  <c r="N40" i="5" s="1"/>
  <c r="N42" i="5" a="1"/>
  <c r="N42" i="5" s="1"/>
  <c r="N43" i="5" a="1"/>
  <c r="N43" i="5" s="1"/>
  <c r="N44" i="5" a="1"/>
  <c r="N44" i="5" s="1"/>
  <c r="N46" i="5" a="1"/>
  <c r="N46" i="5" s="1"/>
  <c r="N47" i="5" a="1"/>
  <c r="N47" i="5" s="1"/>
  <c r="N48" i="5" a="1"/>
  <c r="N48" i="5" s="1"/>
  <c r="N83" i="5" a="1"/>
  <c r="N83" i="5" s="1"/>
  <c r="N84" i="5" a="1"/>
  <c r="N84" i="5" s="1"/>
  <c r="N85" i="5" a="1"/>
  <c r="N85" i="5" s="1"/>
  <c r="N86" i="5" a="1"/>
  <c r="N86" i="5" s="1"/>
  <c r="N87" i="5" a="1"/>
  <c r="N87" i="5" s="1"/>
  <c r="N88" i="5" a="1"/>
  <c r="N88" i="5" s="1"/>
  <c r="N89" i="5" a="1"/>
  <c r="N89" i="5" s="1"/>
  <c r="N90" i="5" a="1"/>
  <c r="N90" i="5" s="1"/>
  <c r="N91" i="5" a="1"/>
  <c r="N91" i="5" s="1"/>
  <c r="N92" i="5" a="1"/>
  <c r="N92" i="5" s="1"/>
  <c r="N93" i="5" a="1"/>
  <c r="N93" i="5" s="1"/>
  <c r="N94" i="5" a="1"/>
  <c r="N94" i="5" s="1"/>
  <c r="N95" i="5" a="1"/>
  <c r="N95" i="5" s="1"/>
  <c r="N96" i="5" a="1"/>
  <c r="N96" i="5" s="1"/>
  <c r="N97" i="5" a="1"/>
  <c r="N97" i="5" s="1"/>
  <c r="N98" i="5" a="1"/>
  <c r="N98" i="5" s="1"/>
  <c r="N99" i="5" a="1"/>
  <c r="N99" i="5" s="1"/>
  <c r="N100" i="5" a="1"/>
  <c r="N100" i="5" s="1"/>
  <c r="N101" i="5" a="1"/>
  <c r="N101" i="5" s="1"/>
  <c r="N102" i="5" a="1"/>
  <c r="N102" i="5" s="1"/>
  <c r="N103" i="5" a="1"/>
  <c r="N103" i="5" s="1"/>
  <c r="N104" i="5" a="1"/>
  <c r="N104" i="5" s="1"/>
  <c r="N105" i="5" a="1"/>
  <c r="N105" i="5" s="1"/>
  <c r="N106" i="5" a="1"/>
  <c r="N106" i="5" s="1"/>
  <c r="N107" i="5" a="1"/>
  <c r="N107" i="5" s="1"/>
  <c r="N108" i="5" a="1"/>
  <c r="N108" i="5" s="1"/>
  <c r="N109" i="5" a="1"/>
  <c r="N109" i="5" s="1"/>
  <c r="N110" i="5" a="1"/>
  <c r="N110" i="5" s="1"/>
  <c r="N111" i="5" a="1"/>
  <c r="N111" i="5" s="1"/>
  <c r="N112" i="5" a="1"/>
  <c r="N112" i="5" s="1"/>
  <c r="N113" i="5" a="1"/>
  <c r="N113" i="5" s="1"/>
  <c r="N114" i="5" a="1"/>
  <c r="N114"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6" i="5" a="1"/>
  <c r="N196" i="5" s="1"/>
  <c r="N197" i="5" a="1"/>
  <c r="N197" i="5" s="1"/>
  <c r="N198" i="5" a="1"/>
  <c r="N198" i="5" s="1"/>
  <c r="N199" i="5" a="1"/>
  <c r="N199" i="5" s="1"/>
  <c r="N200" i="5" a="1"/>
  <c r="N200" i="5" s="1"/>
  <c r="N201" i="5" a="1"/>
  <c r="N201"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49" i="5" a="1"/>
  <c r="N349" i="5" s="1"/>
  <c r="N350" i="5" a="1"/>
  <c r="N350" i="5" s="1"/>
  <c r="N351" i="5" a="1"/>
  <c r="N351" i="5" s="1"/>
  <c r="N352" i="5" a="1"/>
  <c r="N352" i="5" s="1"/>
  <c r="N353" i="5" a="1"/>
  <c r="N353" i="5" s="1"/>
  <c r="N11" i="5" a="1"/>
  <c r="N11" i="5" s="1"/>
  <c r="N12" i="5" a="1"/>
  <c r="N12" i="5" s="1"/>
  <c r="N13" i="5" a="1"/>
  <c r="N13" i="5" s="1"/>
  <c r="N14" i="5" a="1"/>
  <c r="N14" i="5" s="1"/>
  <c r="N15" i="5" a="1"/>
  <c r="N15" i="5" s="1"/>
  <c r="N16" i="5" a="1"/>
  <c r="N16" i="5" s="1"/>
  <c r="N17" i="5" a="1"/>
  <c r="N17" i="5" s="1"/>
  <c r="M11" i="5" a="1"/>
  <c r="M11" i="5" s="1"/>
  <c r="M12" i="5" a="1"/>
  <c r="M12" i="5" s="1"/>
  <c r="M13" i="5" a="1"/>
  <c r="M13" i="5" s="1"/>
  <c r="M14" i="5" a="1"/>
  <c r="M14" i="5" s="1"/>
  <c r="M15" i="5" a="1"/>
  <c r="M15" i="5" s="1"/>
  <c r="M16" i="5" a="1"/>
  <c r="M16" i="5" s="1"/>
  <c r="M17" i="5" a="1"/>
  <c r="M17"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49" i="5" a="1"/>
  <c r="M349" i="5" s="1"/>
  <c r="M350" i="5" a="1"/>
  <c r="M350" i="5" s="1"/>
  <c r="M351" i="5" a="1"/>
  <c r="M351" i="5" s="1"/>
  <c r="M352" i="5" a="1"/>
  <c r="M352" i="5" s="1"/>
  <c r="M353" i="5" a="1"/>
  <c r="M353" i="5" s="1"/>
  <c r="M10" i="5" a="1"/>
  <c r="M10" i="5" s="1"/>
  <c r="N10" i="5" a="1"/>
  <c r="N10"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<sst xmlns="http://schemas.openxmlformats.org/spreadsheetml/2006/main" count="948" uniqueCount="410">
  <si>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</si>
  <si>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</si>
  <si>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</si>
  <si>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</si>
  <si>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 OR just the requiremnt set id (if all requirements referenced) of external requirements that are referenced by this requirement. This column will only be used when this requirements document points to requirements from a different requirement set.  For example, the HTI-2 g(30) criteria references PDex IG requirements. When creating the requirements for the g(30) test kit, the PDex requirement set id will be noted in this column for the g(30) requirement(s) that reference PDex.
Format: &lt;requirement set id&gt;@&lt;requirement id&gt;. E.g., the requirement set with id "hl7.fhir.us.davinci-drug-formulary_2.0.1" and requirement id "40" would get referenced by "hl7.fhir.us.davinci-drug-formulary_2.0.1@40"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</si>
  <si>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</si>
  <si>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</si>
  <si>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</si>
  <si>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URL*</t>
  </si>
  <si>
    <t>ID*</t>
  </si>
  <si>
    <t>Requirement*</t>
  </si>
  <si>
    <t>Conformance*</t>
  </si>
  <si>
    <t>Actor*</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</si>
  <si>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</si>
  <si>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</si>
  <si>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</si>
  <si>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</si>
  <si>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</si>
  <si>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</si>
  <si>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</si>
  <si>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</si>
  <si>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</si>
  <si>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</si>
  <si>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</si>
  <si>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</si>
  <si>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</si>
  <si>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Exchange Type</t>
  </si>
  <si>
    <t>Questions</t>
  </si>
  <si>
    <t>Notes</t>
  </si>
  <si>
    <t>https://hl7.org/fhir/us/davinci-pdex/STU2/#intellectual-property</t>
  </si>
  <si>
    <t>Implementers ... of this specification SHALL abide by the license requirements for each terminology content artifact utilized within a functioning implementation.</t>
  </si>
  <si>
    <t>SHALL</t>
  </si>
  <si>
    <t>Server</t>
  </si>
  <si>
    <t>All</t>
  </si>
  <si>
    <t>Terminology licenses SHALL be obtained from the Third-Party IP owner for each code system and/or other specified artifact used.</t>
  </si>
  <si>
    <t>1.3</t>
  </si>
  <si>
    <t>https://hl7.org/fhir/us/davinci-pdex/STU2/index.html#must-support</t>
  </si>
  <si>
    <t>For profiles defined in [US Core and referenced by PDex], the meaning of Must Support [for Servers] is established in [the US Core IG].</t>
  </si>
  <si>
    <t>hl7.fhir.us.core_3.1.1@75,77,78,80</t>
  </si>
  <si>
    <t>For profiles defined in [US Core and referenced by PDex], the meaning of Must Support [for Clients] is established in [the US Core IG].</t>
  </si>
  <si>
    <t>Client</t>
  </si>
  <si>
    <t>hl7.fhir.us.core_3.1.1@76,79</t>
  </si>
  <si>
    <t>For profiles defined in [DaVinci HRex and referenced by PDex], the meaning of Must Support [for Servers] is established in [the HRex IG].</t>
  </si>
  <si>
    <t>hl7.fhir.us.davinci-hrex_1.0.0@21,22,24,25,27</t>
  </si>
  <si>
    <t>For profiles defined in [DaVinci HRex and referenced by PDex], the meaning of Must Support [for Clients] is established in [the HRex IG].</t>
  </si>
  <si>
    <t>hl7.fhir.us.davinci-hrex_1.0.0@23,26,28</t>
  </si>
  <si>
    <t>[For profiles defined in the PDex IG, Servers SHALL follow] Must Support requirements … [from] the US Core Implementation Guide.</t>
  </si>
  <si>
    <t>Intrepretted informal language as a formal requirement</t>
  </si>
  <si>
    <t>[For profiles defined in the PDex IG, Clients SHALL follow] Must Support requirements … [from] the US Core Implementation Guide.</t>
  </si>
  <si>
    <t>https://hl7.org/fhir/us/davinci-pdex/STU2/overview.html#overview</t>
  </si>
  <si>
    <t>All data exchanged by Health Plans using the interactions covered in this IG SHALL be transformed to FHIR R4 resources.</t>
  </si>
  <si>
    <t>3</t>
  </si>
  <si>
    <t>No real content, we only test the FHIR portion</t>
  </si>
  <si>
    <t>https://hl7.org/fhir/us/davinci-pdex/STU2/overview.html#oauth20-or-smart-on-fhir-member-authorized-exchange,https://hl7.org/fhir/us/davinci-pdex/STU2/member-authorizedoauth2exchange.html,https://hl7.org/fhir/us/davinci-pdex/STU2/pdeximplementationactorsinteractionsdatapayloadsandmethods.html#oauth20-and-fhir-api</t>
  </si>
  <si>
    <t>The member SHALL authenticate using [and the server SHALL accept only] credentials that have been issued by or are recognized and accepted by the Health Plan. These are typically the member’s customer portal credentials for accessing the health plan.</t>
  </si>
  <si>
    <t>3.1.2</t>
  </si>
  <si>
    <t>Patient Access API</t>
  </si>
  <si>
    <t>could use attestation to test</t>
  </si>
  <si>
    <t>https://hl7.org/fhir/us/davinci-pdex/STU2/overview.html#patient-everything-exchange-via-alternate-secure-transport</t>
  </si>
  <si>
    <t>The use of the Bulk FHIR specification for transmission of member data SHALL honor jurisdictional and personal privacy restrictions that are relevant to a member’s health record.</t>
  </si>
  <si>
    <t>3.1.3</t>
  </si>
  <si>
    <t>Patient Access API?</t>
  </si>
  <si>
    <t>untestable without specific knowing and being able to access and interpret these restrictions.</t>
  </si>
  <si>
    <t>https://hl7.org/fhir/us/davinci-pdex/STU2/overview.html#provenance</t>
  </si>
  <si>
    <t>Health Plans SHALL incorporate provenance records that they receive as part of any exchange of FHIR data.</t>
  </si>
  <si>
    <t>3.2</t>
  </si>
  <si>
    <t>Provenance</t>
  </si>
  <si>
    <t>Could potentially test via access to stored data, but unclear that payers are required to store the data…</t>
  </si>
  <si>
    <t>Health Plans SHALL provide Provenance records [for each non-Provenance instance] that, at a minimum, indicate that they are playing the role of Transmitter of the data in any PDex information exchange.</t>
  </si>
  <si>
    <t>Testable!</t>
  </si>
  <si>
    <t>https://hl7.org/fhir/us/davinci-pdex/STU2/introduction.html#implementation-hierarchy-and-priorities</t>
  </si>
  <si>
    <t>[F]or profiles and APIs identified in this IG, the FHIR R4 version SHALL be used.</t>
  </si>
  <si>
    <t>4.4.1</t>
  </si>
  <si>
    <t>https://hl7.org/fhir/us/davinci-pdex/STU2/introduction.html#pdex-data-payloads</t>
  </si>
  <si>
    <t>All resources available via a FHIR API endpoint SHALL be declared in a FHIR CapabilityStatement.</t>
  </si>
  <si>
    <t>4.5</t>
  </si>
  <si>
    <t>The Read and Search Operations SHALL be supported for the FHIR Profiles [that are part of the member health history].</t>
  </si>
  <si>
    <t>https://hl7.org/fhir/us/davinci-pdex/STU2/introduction.html#capabilitystatement</t>
  </si>
  <si>
    <t>The Read ... Operation... SHALL be supported for … Resource Type … Coverage [using the [HRex Coverage](https://hl7.org/fhir/us/davinci-hrex/STU1/StructureDefinition-hrex-coverage.html) profile].</t>
  </si>
  <si>
    <t>Coverage is the only resource type that these interaction requirements aren't clearly laid out in the CapabilityStatement. Updated the profile to match the capability statement and using the version published when this version of the PDex IG was published.</t>
  </si>
  <si>
    <t>The ... Search Operation... SHALL be supported for … Resource Type … Coverage [using the [HRex Coverage](https://hl7.org/fhir/us/davinci-hrex/STU1/StructureDefinition-hrex-coverage.html) profile].</t>
  </si>
  <si>
    <t>https://hl7.org/fhir/us/davinci-pdex/STU2/pdeximplementationactorsinteractionsdatapayloadsandmethods.html#data-payloads</t>
  </si>
  <si>
    <t>All resources and operations available via a FHIR API endpoint SHALL be declared in a FHIR CapabilityStatement.</t>
  </si>
  <si>
    <t>[When a payer allows their member to authorize information sharing, a]fter authenticating to the (source) Health Plan’s authorization server, the Member SHALL be presented with an Authorization screen that enables them to approve the sharing of information with their intended application, service or (target) Health Plan.</t>
  </si>
  <si>
    <t>https://hl7.org/fhir/us/davinci-pdex/STU2/pdeximplementationactorsinteractionsdatapayloadsandmethods.html#oauth20-and-fhir-api</t>
  </si>
  <si>
    <t>For this authorization [of data sharing by a member] to occur the Application, service or (target) Health Plan will require OAuth 2.0 client application credentials, which ... the (source) Health Plan [SHALL issue during client] register[ation]</t>
  </si>
  <si>
    <t>https://hl7.org/fhir/us/davinci-pdex/STU2/pdeximplementationactorsinteractionsdatapayloadsandmethods.html#oauth20-and-fhir-api,https://hl7.org/fhir/us/davinci-pdex/STU2/member-authorizedoauth2exchange.htm</t>
  </si>
  <si>
    <t>The Authorization process [of data sharing by a member], in accordance with applicable privacy policy, SHALL provide a mechanism to support current regulations allowing members the right to decide what information is permitted to be exchanged.</t>
  </si>
  <si>
    <t>After successfully authorizing [data sharing with] an application [on behalf of the Member,] an Access Token ... SHALL be returned to the requesting application.</t>
  </si>
  <si>
    <t>After successfully authorizing [data sharing with] an application [on behalf of the Member,] an … Optional Refresh Token ... [MAY] be returned to the requesting application.</t>
  </si>
  <si>
    <t>MAY</t>
  </si>
  <si>
    <t>The scopes of the access token [returned by the server for data sharing on behalf of a member] SHALL be restricted to the authorizing Member’s information and the scopes approved.</t>
  </si>
  <si>
    <t>Any subsequent Access Token [returned by the server for data sharing on behalf of the member] issued based on the Refresh Token SHALL be restricted (at least) to the same restrictions.</t>
  </si>
  <si>
    <t>The requesting application [authorized to access member information] SHALL use the access token to access the Health Plan’s secure FHIR API to download the information that the Application is allowed to access.</t>
  </si>
  <si>
    <t>https://hl7.org/fhir/us/davinci-pdex/STU2/handlingdataprovenance.html#handling-data-provenance</t>
  </si>
  <si>
    <t>Health Plans SHALL accept and retain Provenance records received with data based on Member-authorized Payer-to-Payer exchange.</t>
  </si>
  <si>
    <t>https://hl7.org/fhir/us/davinci-pdex/STU2/payertopayerexchange.html#member-match-with-consent</t>
  </si>
  <si>
    <t>Each [data] retrieval ... SHALL be preceded by the use of the ... [HRex [$member-match](https://hl7.org/fhir/us/davinci-hrex/STU1/OperationDefinition-member-match.html)] interaction to match a member and provide consent.</t>
  </si>
  <si>
    <t>hl7.fhir.us.davinci-hrex_1.0.0@34,37,38,40,46,47</t>
  </si>
  <si>
    <t>6.2.1</t>
  </si>
  <si>
    <t>member-match</t>
  </si>
  <si>
    <t>Health Plans SHALL support the $member-match operation.</t>
  </si>
  <si>
    <t>hl7.fhir.us.davinci-hrex_1.0.0@35,36,39,41-45,48</t>
  </si>
  <si>
    <t>[Before allowing a $member-match operation, Servers SHALL e]stablish a secure connection [with the client payer] via mTLS.</t>
  </si>
  <si>
    <t>[Servers SHALL allow clients to u]se mTLS secure connection to perform OAuth2.0 Dynamic Client Registration to acquire OAuth2.0 client credentials</t>
  </si>
  <si>
    <t>[Servers SHALL allow clients to u]se Client Credentials to acquire OAuth2.0 token to perform $member-match operation</t>
  </si>
  <si>
    <t>If a Patient ID is returned from $member-match, [Servers SHALL allow clients to make] a request for an OAuth2.0 Access Token that is scoped to the identified shared member</t>
  </si>
  <si>
    <t>https://hl7.org/fhir/us/davinci-pdex/STU2/payertopayerexchange.html#the-member-match-operation</t>
  </si>
  <si>
    <t>In the case where a [member] match is confirmed the receiving payer will: … [r]eturn a Unique Patient Identifier (Patient FHIR ID) in the $member-match Operation Response.</t>
  </si>
  <si>
    <t>In the case where a [member] match is confirmed the receiving payer will:</t>
  </si>
  <si>
    <t>When no [member] match is found ... a 422 Unprocessable entity status code will be returned [by the receiving payer].</t>
  </si>
  <si>
    <t>When no [member] match is found,</t>
  </si>
  <si>
    <t>When … multiple matches are found, a 422 Unprocessable entity status code will be returned [by the receiving payer].</t>
  </si>
  <si>
    <t>When multiple [member] matches are found,</t>
  </si>
  <si>
    <t>If the receiving payer matches to a unique member but is unable to comply with the consent request, a Patient ID SHALL NOT be returned in the $member-match response</t>
  </si>
  <si>
    <t>SHALL NOT</t>
  </si>
  <si>
    <t>If the returning payer cannot comply with the consent requirements of the $member-match request</t>
  </si>
  <si>
    <t>6.2.1.4</t>
  </si>
  <si>
    <t>If the receiving payer matches to a unique member but is unable to comply with the consent request [e.g., because they do not support the requested data segmentation policy], … a 422 status code SHALL be returned with an Operation Outcome that indicates that the consent request could not be complied with.</t>
  </si>
  <si>
    <t>https://hl7.org/fhir/us/davinci-pdex/STU2/payertopayerexchange.html#evaluation-of-consent</t>
  </si>
  <si>
    <t>[Servers SHALL consider consent requirements to be met only if]
- Member Identity is matched
- Consent Policy (Everything or only Non-Sensitive data) matches the data release segmentation capabilities of the receiving payer
- Date period for consent is valid
- Payer requesting retrieval of data is matched.</t>
  </si>
  <si>
    <t>https://hl7.org/fhir/us/davinci-pdex/STU2/payertopayerexchange.html#data-retrieval-methods</t>
  </si>
  <si>
    <t>Once Health Plans have completed the Member Access stage of the Exchange the requesting Health Plan SHALL utilize the access token returned from the Member Access step to request/retrieve data using one of the following three methods:
- Query all clinical resource individually
- $patient-everything operation
- Bulk FHIR Asynchronous protocols.</t>
  </si>
  <si>
    <t>6.2.3</t>
  </si>
  <si>
    <t>Each of the above methods[, query all clinical resource individually, $everything, and $export,] SHALL support the retrieval of the profiles and resources [in the scope of the member health history, defined in the Server CapabilityStatement]</t>
  </si>
  <si>
    <t>Repetition of the CapabilityStatement, so summarized to reference that.</t>
  </si>
  <si>
    <t>https://hl7.org/fhir/us/davinci-pdex/STU2/payertopayerexchange.html#query-all-clinical-resources-individually</t>
  </si>
  <si>
    <t>Health Plans SHALL support search of a member’s clinical data.</t>
  </si>
  <si>
    <t>6.2.4</t>
  </si>
  <si>
    <t>[Servers SHALL support] the _revInclude and _include parameters to ... retrieve the associated Provenance and supporting records.</t>
  </si>
  <si>
    <t>https://hl7.org/fhir/us/davinci-pdex/STU2/payertopayerexchange.html#constraining-data-based-upon-permissions-of-the-requestor</t>
  </si>
  <si>
    <t>The FHIR Server SHALL constrain the data returned from the server to a requester based upon the access permissions of the requester.</t>
  </si>
  <si>
    <t>6.2.5</t>
  </si>
  <si>
    <t>https://hl7.org/fhir/us/davinci-pdex/STU2/payertopayerexchange.html#everything-operation</t>
  </si>
  <si>
    <t>Health Plans SHOULD support the use of the $everything operation… defined in the FHIR R4 specification here: https://www.hl7.org/fhir/operation-patient-everything.html</t>
  </si>
  <si>
    <t>SHOULD</t>
  </si>
  <si>
    <t>fhir_4.0.1</t>
  </si>
  <si>
    <t>6.2.6</t>
  </si>
  <si>
    <t>$everything</t>
  </si>
  <si>
    <t>https://hl7.org/fhir/us/davinci-pdex/STU2/payertopayerexchange.html#bulk-fhir-asynchronous-protocols</t>
  </si>
  <si>
    <t xml:space="preserve">Payer-to-Payer Data Exchange SHOULD support the use of Bulk FHIR methods, as defined in the HL7 FHIR [Bulk Data Access Implementation Guide](https://hl7.org/fhir/uv/bulkdata/authorization/). </t>
  </si>
  <si>
    <t>hl7.fhir.uv.bulkdata_2.0.0</t>
  </si>
  <si>
    <t>6.2.7</t>
  </si>
  <si>
    <t>$export</t>
  </si>
  <si>
    <t>https://hl7.org/fhir/us/davinci-pdex/STU2/datamapping.html#data-mapping</t>
  </si>
  <si>
    <t>Health Plans SHALL map claims and clinical information for a member to US Core v3.1.1 FHIR Resources based on R4.</t>
  </si>
  <si>
    <t>hl7.fhir.us.core_3.1.1</t>
  </si>
  <si>
    <t>6.3</t>
  </si>
  <si>
    <t>Member Health History</t>
  </si>
  <si>
    <t>Inferno won't be able to see the non-FHIR data.</t>
  </si>
  <si>
    <t>Where a US Core FHIR R4 Resource is not defined Health Plans SHALL map claims and clinical information to FHIR Profiles defined in this IG, or the Da Vinci HRex IG.</t>
  </si>
  <si>
    <t>hl7.fhir.us.davinci-hrex_1.0.0</t>
  </si>
  <si>
    <t>Where a US Core FHIR R4 Resource is not defined</t>
  </si>
  <si>
    <t>https://hl7.org/fhir/us/davinci-pdex/STU2/datamapping.html#providing-data-in-sub-element-fields</t>
  </si>
  <si>
    <t>If a field is marked as required (cardinality n.., where n&gt;0) the Health Plan SHALL populate the field.</t>
  </si>
  <si>
    <t>If a field is marked as required</t>
  </si>
  <si>
    <t>6.3.0.0.1</t>
  </si>
  <si>
    <t>Just conformance</t>
  </si>
  <si>
    <t>For a field specified as MUST SUPPORT and the cardinality is 0.., the Health Plan SHALL be capable of populating the field and do so if the relevant data exists.</t>
  </si>
  <si>
    <t>For a field specified as MUST SUPPORT and the cardinality is 0..,</t>
  </si>
  <si>
    <t>Server Must support requirements -&gt; must observe each</t>
  </si>
  <si>
    <t>For a field specified as MUST SUPPORT and the cardinality is 0.., the Health Plan SHALL … [populate] the field ... if the relevant data exists.</t>
  </si>
  <si>
    <t>If a field is marked as MUST SUPPORT the receiver must be able to consume it without generating an error, unless the field is a sub-element of another field where that parent field does NOT have a minimum cardinality of 1 [or a Must Support Flag]. For example, if the parent field has a cardinality of “0..1” or “0..*” the sub-element field does not need to be populated.</t>
  </si>
  <si>
    <t>If a field is marked as MUST SUPPORT</t>
  </si>
  <si>
    <t>Added "Must Support" to the exception clause to align with Client must support requirement -&gt; must consume without error</t>
  </si>
  <si>
    <t>https://hl7.org/fhir/us/davinci-pdex/STU2/usecasescenarios.html#versioning-of-fhir-data</t>
  </si>
  <si>
    <t>If a payer chooses to support FHIR resource data versioning of related resource references, the referring resource **SHALL** use the vread format of reference: `[type]/[id]/_history/[vid]`</t>
  </si>
  <si>
    <t>If versioning of resources supported</t>
  </si>
  <si>
    <t>Supporting versioning of FHIR data implies supporting the [vread](https://www.hl7.org/fhir/http.html#vread) and [history](https://www.hl7.org/fhir/http.html#history) interactions in the FHIR specification.</t>
  </si>
  <si>
    <t>https://hl7.org/fhir/us/davinci-pdex/STU2/StructureDefinition-pdex-priorauthorization.html</t>
  </si>
  <si>
    <t>Payers SHALL make available pending and active prior authorization decisions and related clinical documentation and forms for items and services, not including prescription drugs, including the date the prior authorization was approved, the date the authorization ends, as well as the units and services approved and those used to date, no later than one (1) business day after a provider initiates a prior authorization for the beneficiary or there is a change of status for the prior authorization.</t>
  </si>
  <si>
    <t>The request/retrieval [for the Payer-to-Payer  Exchange] of data SHOULD use the [FHIR Bulk Data Patient Level Export](https://hl7.org/fhir/uv/bulkdata/OperationDefinition-patient-export.html).</t>
  </si>
  <si>
    <t>The request/retrieval [for the Payer-to-Payer  Exchange] of data SHOULD use the … [Bulk Data Export Operation Request Flow](https://hl7.org/fhir/uv/bulkdata/export.html#bulk-data-export-operation-request-flow).</t>
  </si>
  <si>
    <t>Page and Link</t>
  </si>
  <si>
    <t>Status</t>
  </si>
  <si>
    <t>requirements not extracted / reason</t>
  </si>
  <si>
    <t>Whole IG</t>
  </si>
  <si>
    <t>Complete</t>
  </si>
  <si>
    <t>- SHOULD and MAY requirements across the entire IG: these are not required by criteria, so not tested by crieteria test kits</t>
  </si>
  <si>
    <t>0 Table of Contents</t>
  </si>
  <si>
    <t>NA</t>
  </si>
  <si>
    <t>List of pages only</t>
  </si>
  <si>
    <t>1 Home</t>
  </si>
  <si>
    <t>2 PDex Implementation Guide</t>
  </si>
  <si>
    <t>Structured IG representation</t>
  </si>
  <si>
    <t>3 Overview</t>
  </si>
  <si>
    <t>- Sub-section "CDS-Hooks and SMART-on-FHIR": Not referenced by proposed HTI-2 criteria</t>
  </si>
  <si>
    <t>4 Introduction</t>
  </si>
  <si>
    <t>- Sub-section "Member-mediated Information Exchange": Not referenced by the proposed HTI-2 criteria, quotes from the CMS Interoperability and Patient Access Rule
- Sub-section "CapabilityStatement": Even though this is referenced directly by the HTI-2 proposed criteria, it is a duplicate of the formal CapabilityStatement, clarifying only that Coverage records must be able to be read and searched which the CS is not clear on</t>
  </si>
  <si>
    <t>5 Security and Privacy</t>
  </si>
  <si>
    <t>Skipped</t>
  </si>
  <si>
    <t>Not referenced by criteria, which also has its own directives around security</t>
  </si>
  <si>
    <t>6 PDex Implementation, Actors, Interactions, Data Payloads and Methods</t>
  </si>
  <si>
    <t>- Sub-section "CDS Hooks with SMART-on-FHIR": Not referenced by criteria</t>
  </si>
  <si>
    <t>6.1 Handling Data Provenance</t>
  </si>
  <si>
    <t>6.2 Payer-to-Payer Exchange (single member)</t>
  </si>
  <si>
    <t>- Sub-section "Member Match with Consent": Steps with detailed requirements elsewhere in the spec were not captured, including trust, details of the $member-match responses, and data access.
- Sub-section "mTLS Endpoint Discovery": The criteria has its own details on security and these are listed as a temporary approach
- Sub-section "Trust Framework": The criteria has its own details on security and these are listed as a temporary approach
- Sub-section "OAuth2.0 Dynamic Client Registration": The criteria has its own details on client registration and these are listed as a temporary approach
- Sub-section "Future Direction for Discovery and Registration": The criteria is focused on the current specification, not future possibilities</t>
  </si>
  <si>
    <t>6.3 Data Mapping</t>
  </si>
  <si>
    <t>Details around how to match patients across different systems treated as suggestions not requirements</t>
  </si>
  <si>
    <t>6.3.1 US Core AllergyIntolerance</t>
  </si>
  <si>
    <t>Contains guidance for data mapping, which isn't referenced explicilty by the criteria and are not strict requirements.</t>
  </si>
  <si>
    <t>6.3.2 US Core CarePlan</t>
  </si>
  <si>
    <t>6.3.3 US Core CareTeam</t>
  </si>
  <si>
    <t>6.3.4 US Core Condition</t>
  </si>
  <si>
    <t>6.3.5 Coverage</t>
  </si>
  <si>
    <t>6.3.6 PDex Device</t>
  </si>
  <si>
    <t>6.3.7 US Core DiagnosticReport for Laboratory Results Reporting</t>
  </si>
  <si>
    <t>6.3.8 US Core DiagnosticReport for Report and Note Exchange</t>
  </si>
  <si>
    <t>6.3.9 US Core DocumentReference</t>
  </si>
  <si>
    <t>6.3.10 US Core Encounter</t>
  </si>
  <si>
    <t>6.3.11 US Core Goal</t>
  </si>
  <si>
    <t>6.3.12 US Core Immunization</t>
  </si>
  <si>
    <t>6.3.13 US Core ImplantableDevice</t>
  </si>
  <si>
    <t>6.3.14 US Core Laboratory Result Observation</t>
  </si>
  <si>
    <t>6.3.15 US Core Location</t>
  </si>
  <si>
    <t>6.3.16 US Core Medication</t>
  </si>
  <si>
    <t>6.3.17 PDex MedicationDispense</t>
  </si>
  <si>
    <t>6.3.18 US Core MedicationRequest</t>
  </si>
  <si>
    <t>6.3.19 US Core Organization</t>
  </si>
  <si>
    <t>6.3.20 US Core Patient</t>
  </si>
  <si>
    <t>6.3.21 US Core Pediatric BMI for Age Observation</t>
  </si>
  <si>
    <t>6.3.22 US Core Pediatric Head Occipital-frontal Circumference Observation</t>
  </si>
  <si>
    <t>6.3.23 US Core Pediatric Weight for Height Observation</t>
  </si>
  <si>
    <t>6.3.24 US Core Practitioner</t>
  </si>
  <si>
    <t>6.3.25 US Core PractitionerRole</t>
  </si>
  <si>
    <t>6.3.26 PDex Prior Authorization</t>
  </si>
  <si>
    <t>6.3.27 US Core Procedure</t>
  </si>
  <si>
    <t>6.3.28 PDex Provenance</t>
  </si>
  <si>
    <t>6.3.29 US Core Provenance</t>
  </si>
  <si>
    <t>6.3.30 US Core Pulse Oximetry</t>
  </si>
  <si>
    <t>6.3.31 US Core Smoking Status Observation</t>
  </si>
  <si>
    <t>6.3.32 VitalSigns</t>
  </si>
  <si>
    <t>7 Use Case Scenarios</t>
  </si>
  <si>
    <t>- Sub-section "Useful Patient History for Providers": data mapping recommendations, not treated as hard requirements, despite use of conformance verbs.</t>
  </si>
  <si>
    <t>8 Provider-controlled Information Requests and Filtering</t>
  </si>
  <si>
    <t>Not referenced by criteria and not present in future versions of the spec</t>
  </si>
  <si>
    <t>9 CDS Hooks</t>
  </si>
  <si>
    <t>Not referenced by criteria, proposed to remove from future PDex versions</t>
  </si>
  <si>
    <t>9.1 Workflow Examples</t>
  </si>
  <si>
    <t>10 Member-Authorized OAuth2.0 Exchange</t>
  </si>
  <si>
    <t>Duplication of the "OAuth2.0 and FHIR API" section on the "PDex Implementation, Actors, Interactions, Data Payloads and Methods" page (https://hl7.org/fhir/us/davinci-pdex/STU2/pdeximplementationactorsinteractionsdatapayloadsandmethods.html#oauth20-and-fhir-api)</t>
  </si>
  <si>
    <t>11 Change History</t>
  </si>
  <si>
    <t>Not requirements</t>
  </si>
  <si>
    <t>12 Credits</t>
  </si>
  <si>
    <t>13 Downloads</t>
  </si>
  <si>
    <t>14 FHIR Artifacts</t>
  </si>
  <si>
    <t>14.1 PDEX Server CapabilityStatement</t>
  </si>
  <si>
    <t>No narrative requirements</t>
  </si>
  <si>
    <t>14.2 ExplanationOfBenefit_Identifier</t>
  </si>
  <si>
    <t>14.3 ExplanationOfBenefit_Patient</t>
  </si>
  <si>
    <t>14.4 ExplanationOfBenefit_ServiceDate</t>
  </si>
  <si>
    <t>14.5 ExplanationOfBenefit_Type</t>
  </si>
  <si>
    <t>14.6 ExplanationOfBenefit_Use</t>
  </si>
  <si>
    <t>14.7 PdexMedicationDispensePatient</t>
  </si>
  <si>
    <t>14.8 PdexMedicationDispenseStatus</t>
  </si>
  <si>
    <t>14.9 mTLS Endpoint</t>
  </si>
  <si>
    <t>14.10 mTLS Endpoint Bundle</t>
  </si>
  <si>
    <t>14.11 mTLS Organization</t>
  </si>
  <si>
    <t>14.12 PDex Device</t>
  </si>
  <si>
    <t>14.13 PDex MedicationDispense</t>
  </si>
  <si>
    <t>14.14 PDex Prior Authorization</t>
  </si>
  <si>
    <t>14.15 PDex Provenance</t>
  </si>
  <si>
    <t>14.16 An attribute to describe the data source a resource was constructed from</t>
  </si>
  <si>
    <t>14.17 An attribute to express the amount of a service or item that has been utilized</t>
  </si>
  <si>
    <t>14.18 An attribute to express the refill number of a prescription</t>
  </si>
  <si>
    <t>14.19 LevelOfServiceCode</t>
  </si>
  <si>
    <t>14.20 mTLS Signed Object</t>
  </si>
  <si>
    <t>14.21 NDH Associated Servers</t>
  </si>
  <si>
    <t>14.22 NDH Contactpoint Availabletime</t>
  </si>
  <si>
    <t>14.23 NDH Dynamic Registration</t>
  </si>
  <si>
    <t>14.24 NDH Endpoint Access Control Mechanism</t>
  </si>
  <si>
    <t>14.25 NDH Endpoint Connection Type Version</t>
  </si>
  <si>
    <t>14.26 NDH Endpoint Rank</t>
  </si>
  <si>
    <t>14.27 NDH Endpoint Usecase</t>
  </si>
  <si>
    <t>14.28 NDH FHIR IG</t>
  </si>
  <si>
    <t>14.29 NDH Identifier Status</t>
  </si>
  <si>
    <t>14.30 NDH Secure Exchange Artifacts</t>
  </si>
  <si>
    <t>14.31 NDH Trust Framework</t>
  </si>
  <si>
    <t>14.32 NDH Verification Status</t>
  </si>
  <si>
    <t>14.33 ReviewAction</t>
  </si>
  <si>
    <t>14.34 ReviewActionCode</t>
  </si>
  <si>
    <t>14.35 Associated Servers Type Value Set</t>
  </si>
  <si>
    <t>14.36 Endpoint Access Control Mechanism Value Set</t>
  </si>
  <si>
    <t>14.37 Endpoint Connection Type Version Value Set</t>
  </si>
  <si>
    <t>14.38 Endpoint Connection Types Value Set</t>
  </si>
  <si>
    <t>14.39 Endpoint FHIR Mimetype Value Set</t>
  </si>
  <si>
    <t>14.40 Endpoint Payload Type Value Set</t>
  </si>
  <si>
    <t>14.41 FDA National Drug Code (NDC)</t>
  </si>
  <si>
    <t>14.42 Identifier Status Value Set</t>
  </si>
  <si>
    <t>14.43 mTLS Bundle Type Value Set</t>
  </si>
  <si>
    <t>14.44 mTLS Signed Object Types</t>
  </si>
  <si>
    <t>14.45 NDH FHIR Endpoint Usecase Value Set</t>
  </si>
  <si>
    <t>14.46 NDH Verification Status Value Set</t>
  </si>
  <si>
    <t>14.47 Organization Type VS</t>
  </si>
  <si>
    <t>14.48 Payer source of data</t>
  </si>
  <si>
    <t>14.49 PDex Adjudication</t>
  </si>
  <si>
    <t>14.50 PDex Adjudication Category Discriminator</t>
  </si>
  <si>
    <t>14.51 PDex Payer Benefit Payment Status</t>
  </si>
  <si>
    <t>14.52 PDex Provider Export Value Set</t>
  </si>
  <si>
    <t>14.53 PDex SupportingInfo Type</t>
  </si>
  <si>
    <t>14.54 Prior Authorization Procedure Codes - AMA CPT - CMS HCPCS - CMS HIPPS</t>
  </si>
  <si>
    <t>14.55 Prior Authorization Service Type Codes (X12)</t>
  </si>
  <si>
    <t>14.56 Prior Authorization value categories</t>
  </si>
  <si>
    <t>14.57 Procedure Codes - AMA CPT - CMS HCPCS - CMS HIPPS</t>
  </si>
  <si>
    <t>14.58 Provenance Agent Type</t>
  </si>
  <si>
    <t>14.59 Secure Exchange Artifacts Value Set</t>
  </si>
  <si>
    <t>14.60 Trust Framework Type Value Set</t>
  </si>
  <si>
    <t>14.61 Trust Profile Value Set</t>
  </si>
  <si>
    <t>14.62 X12 278 Review Decision Reason Codes</t>
  </si>
  <si>
    <t>14.63 X12 Claim Adjustment Reason Codes - Remittance Advice Remark Codes</t>
  </si>
  <si>
    <t>14.64 Credential Status Code System</t>
  </si>
  <si>
    <t>14.65 Endpoint Access Control Mechanism Code System</t>
  </si>
  <si>
    <t>14.66 Endpoint Connection Type Version Code System</t>
  </si>
  <si>
    <t>14.67 Endpoint Connection Types (additional) Code System</t>
  </si>
  <si>
    <t>14.68 Endpoint FHIR MimeType Code System</t>
  </si>
  <si>
    <t>14.69 Endpoint HIE Specific Connection Type Code System</t>
  </si>
  <si>
    <t>14.70 Endpoint Payload Types Code System</t>
  </si>
  <si>
    <t>14.71 Identifier Type</t>
  </si>
  <si>
    <t>14.72 mTLS Object Type Code</t>
  </si>
  <si>
    <t>14.73 NDH Associated Servers Type Code System</t>
  </si>
  <si>
    <t>14.74 NDH FHIR Endpoint Use Case Code System</t>
  </si>
  <si>
    <t>14.75 NDH Resource Instance Verification Status Code System</t>
  </si>
  <si>
    <t>14.76 NDH Secure Exchange Artifacts Code System</t>
  </si>
  <si>
    <t>14.77 Organization Type</t>
  </si>
  <si>
    <t>14.78 PDex Adjudication Codes</t>
  </si>
  <si>
    <t>14.79 PDex Adjudication Discriminator</t>
  </si>
  <si>
    <t>14.80 PDex Identifier Type</t>
  </si>
  <si>
    <t>14.81 PDex Payer Adjudication Status</t>
  </si>
  <si>
    <t>14.82 PDex Provider Export Mode</t>
  </si>
  <si>
    <t>14.83 PDex Supporting Info Type</t>
  </si>
  <si>
    <t>14.84 Prior Authorization Values</t>
  </si>
  <si>
    <t>14.85 Provenance Payer Data Source Format</t>
  </si>
  <si>
    <t>14.86 Provenance Roles</t>
  </si>
  <si>
    <t>14.87 Trust FrameworkType Code System</t>
  </si>
  <si>
    <t>14.88 Trust Profile Code System</t>
  </si>
  <si>
    <t>14.89 Acme</t>
  </si>
  <si>
    <t>14.90 BundleConditionWithProvenance</t>
  </si>
  <si>
    <t>14.91 BundleExamplePayer1</t>
  </si>
  <si>
    <t>14.92 BundleExamplePayer2</t>
  </si>
  <si>
    <t>14.93 BundleExamplePayer3</t>
  </si>
  <si>
    <t>14.94 BundleWithProvenance</t>
  </si>
  <si>
    <t>14.95 diamond-mtls-endpoint1</t>
  </si>
  <si>
    <t>14.96 diamond-mtls-endpoint2</t>
  </si>
  <si>
    <t>14.97 example-mtls-endpoint-bundle</t>
  </si>
  <si>
    <t>14.98 ExampleBundle1</t>
  </si>
  <si>
    <t>14.99 ExampleCoverage</t>
  </si>
  <si>
    <t>14.100 ExampleDevice</t>
  </si>
  <si>
    <t>14.101 ExampleDocRefProvenance</t>
  </si>
  <si>
    <t>14.102 ExampleDocumentReference</t>
  </si>
  <si>
    <t>14.103 ExampleEncounter1</t>
  </si>
  <si>
    <t>14.104 ExampleEncounter2</t>
  </si>
  <si>
    <t>14.105 ExampleEncounter3</t>
  </si>
  <si>
    <t>14.106 ExampleLocation</t>
  </si>
  <si>
    <t>14.107 ExampleMedicationDispenseClaim</t>
  </si>
  <si>
    <t>14.108 ExamplePractitioner</t>
  </si>
  <si>
    <t>14.109 ExampleProvenanceAuthorEncounter6</t>
  </si>
  <si>
    <t>14.110 ExampleProvenanceAuthorEncounter7</t>
  </si>
  <si>
    <t>14.111 ExampleProvenanceBundleTransmitter</t>
  </si>
  <si>
    <t>14.112 ExampleProvenanceCustodian</t>
  </si>
  <si>
    <t>14.113 ExampleProvenancePayerModified</t>
  </si>
  <si>
    <t>14.114 ExampleProvenancePayerSource</t>
  </si>
  <si>
    <t>14.115 ExampleProvenanceSoloPractitioner</t>
  </si>
  <si>
    <t>14.116 ExampleProvenanceTransmitter</t>
  </si>
  <si>
    <t>14.117 mtlsorganization2</t>
  </si>
  <si>
    <t>14.118 OrganizationPayer1</t>
  </si>
  <si>
    <t>14.119 OrganizationPayer1-1</t>
  </si>
  <si>
    <t>14.120 OrganizationPayer2</t>
  </si>
  <si>
    <t>14.121 OrganizationPayer2-2</t>
  </si>
  <si>
    <t>14.122 OrganizationProvider1</t>
  </si>
  <si>
    <t>14.123 OrganizationProvider2</t>
  </si>
  <si>
    <t>14.124 Patient1</t>
  </si>
  <si>
    <t>14.125 Patient1-2</t>
  </si>
  <si>
    <t>14.126 Patient100</t>
  </si>
  <si>
    <t>14.127 PdexPriorAuth</t>
  </si>
  <si>
    <t>14.128 PriorAuthCoverage</t>
  </si>
  <si>
    <t>15 Other IG Artifacts</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</si>
  <si>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"hl7.fhir.us.davinci-drug-formulary_2.0.1_reqs".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</si>
  <si>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Id</t>
  </si>
  <si>
    <t>hl7.fhir.us.davinci-pdex_2.0.0</t>
  </si>
  <si>
    <t>URL</t>
  </si>
  <si>
    <t>https://hl7.org/fhir/us/davinci-pdex/STU2/</t>
  </si>
  <si>
    <t>Version</t>
  </si>
  <si>
    <t>Title</t>
  </si>
  <si>
    <t>Da Vinci Payer Data Exchange</t>
  </si>
  <si>
    <t>Publisher</t>
  </si>
  <si>
    <t>Description</t>
  </si>
  <si>
    <t>Purpose</t>
  </si>
  <si>
    <t>Copyright</t>
  </si>
  <si>
    <t>Copyright Label</t>
  </si>
  <si>
    <t>Reference</t>
  </si>
  <si>
    <t>Actors</t>
  </si>
  <si>
    <t>Scope</t>
  </si>
  <si>
    <t>SHALL requirements only, focused on details referenced by proposed HTI-2 criteria</t>
  </si>
  <si>
    <t>Author</t>
  </si>
  <si>
    <t>Email</t>
  </si>
  <si>
    <t>Summary of changes</t>
  </si>
  <si>
    <t>Date</t>
  </si>
  <si>
    <t>Lizzie Charbonneau</t>
  </si>
  <si>
    <t>lizziedy@gmail.com</t>
  </si>
  <si>
    <t>Initial input of requirements</t>
  </si>
  <si>
    <t>Conformance</t>
  </si>
  <si>
    <t>ATTESTATION</t>
  </si>
  <si>
    <t>No</t>
  </si>
  <si>
    <t>AUTOMATION</t>
  </si>
  <si>
    <t>Yes</t>
  </si>
  <si>
    <t>OUT OF SCOPE</t>
  </si>
  <si>
    <t>Yes - Not Tested</t>
  </si>
  <si>
    <t>SHOULD NOT</t>
  </si>
  <si>
    <t>DEPRECATED</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</si>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</sst>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2"/>
      <color theme="1"/>
      <name val="Aptos Narrow"/>
      <family val="2"/>
      <scheme val="minor"/>
    </font>
    <font>
      <b/>
      <sz val="11"/>
      <color rgb="FF000000"/>
      <name val="Aptos Narrow"/>
      <family val="2"/>
      <scheme val="minor"/>
    </font>
    <font>
      <b/>
      <sz val="14"/>
      <color rgb="FF000000"/>
      <name val="Aptos Narrow"/>
      <scheme val="minor"/>
    </font>
    <font>
      <i/>
      <sz val="11"/>
      <color theme="1"/>
      <name val="Aptos Narrow"/>
      <scheme val="minor"/>
    </font>
    <font>
      <sz val="12"/>
      <color theme="1"/>
      <name val="Aptos Narrow"/>
      <family val="2"/>
    </font>
    <font>
      <b/>
      <sz val="12"/>
      <color rgb="FF000000"/>
      <name val="Aptos Narrow"/>
    </font>
    <font>
      <u/>
      <sz val="12"/>
      <color theme="10"/>
      <name val="Aptos Narrow"/>
      <scheme val="minor"/>
    </font>
    <font>
      <sz val="12"/>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
      <patternFill patternType="solid">
        <fgColor rgb="FFFFF2CC"/>
        <bgColor rgb="FF000000"/>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top style="thin">
        <color theme="1"/>
      </top>
      <bottom/>
      <diagonal/>
    </border>
    <border>
      <left style="thin">
        <color indexed="64"/>
      </left>
      <right/>
      <top/>
      <bottom/>
      <diagonal/>
    </border>
    <border>
      <left style="thin">
        <color theme="1"/>
      </left>
      <right/>
      <top style="thin">
        <color theme="1"/>
      </top>
      <bottom/>
      <diagonal/>
    </border>
    <border>
      <left style="thin">
        <color theme="1"/>
      </left>
      <right/>
      <top/>
      <bottom/>
      <diagonal/>
    </border>
    <border>
      <left style="thin">
        <color indexed="64"/>
      </left>
      <right style="thin">
        <color theme="1"/>
      </right>
      <top/>
      <bottom style="thin">
        <color indexed="64"/>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62">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4" fillId="8" borderId="3" xfId="0" applyFont="1" applyFill="1" applyBorder="1" applyAlignment="1">
      <alignment vertical="center" wrapText="1"/>
    </xf>
    <xf numFmtId="0" fontId="3" fillId="5" borderId="1" xfId="1" applyFill="1" applyBorder="1" applyAlignment="1">
      <alignment vertical="center"/>
    </xf>
    <xf numFmtId="0" fontId="0" fillId="5" borderId="1" xfId="0" applyFill="1" applyBorder="1" applyAlignment="1">
      <alignment vertical="center" wrapText="1"/>
    </xf>
    <xf numFmtId="49" fontId="0" fillId="7" borderId="1" xfId="0" applyNumberFormat="1" applyFill="1" applyBorder="1" applyAlignment="1">
      <alignment vertical="center" wrapText="1"/>
    </xf>
    <xf numFmtId="0" fontId="0" fillId="7" borderId="1" xfId="0" applyFill="1" applyBorder="1" applyAlignment="1">
      <alignment vertical="center" wrapText="1"/>
    </xf>
    <xf numFmtId="49" fontId="16" fillId="7" borderId="1" xfId="0" applyNumberFormat="1" applyFont="1" applyFill="1" applyBorder="1" applyAlignment="1">
      <alignment vertical="center" wrapText="1"/>
    </xf>
    <xf numFmtId="0" fontId="3" fillId="0" borderId="0" xfId="1"/>
    <xf numFmtId="0" fontId="4" fillId="0" borderId="7" xfId="0" applyFont="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10" fillId="10" borderId="11" xfId="0" applyFont="1" applyFill="1" applyBorder="1" applyAlignment="1">
      <alignment wrapText="1"/>
    </xf>
    <xf numFmtId="0" fontId="10" fillId="7" borderId="13" xfId="0" applyFont="1" applyFill="1" applyBorder="1" applyAlignment="1">
      <alignment horizontal="center" wrapText="1"/>
    </xf>
    <xf numFmtId="0" fontId="21" fillId="0" borderId="0" xfId="0" applyFont="1"/>
    <xf numFmtId="0" fontId="20" fillId="0" borderId="0" xfId="0" applyFont="1"/>
    <xf numFmtId="14" fontId="20" fillId="0" borderId="0" xfId="0" applyNumberFormat="1" applyFont="1"/>
    <xf numFmtId="0" fontId="1" fillId="9" borderId="1" xfId="0" applyFont="1" applyFill="1" applyBorder="1" applyAlignment="1">
      <alignment wrapText="1"/>
    </xf>
    <xf numFmtId="0" fontId="0" fillId="10" borderId="1" xfId="0" applyFill="1" applyBorder="1" applyAlignment="1">
      <alignment wrapText="1"/>
    </xf>
    <xf numFmtId="0" fontId="1" fillId="3" borderId="1" xfId="0" applyFont="1" applyFill="1" applyBorder="1" applyAlignment="1">
      <alignment wrapText="1"/>
    </xf>
    <xf numFmtId="0" fontId="0" fillId="6" borderId="1" xfId="0" applyFill="1" applyBorder="1" applyAlignment="1">
      <alignment wrapText="1"/>
    </xf>
    <xf numFmtId="49" fontId="3" fillId="0" borderId="0" xfId="1" applyNumberFormat="1"/>
    <xf numFmtId="0" fontId="5" fillId="0" borderId="0" xfId="0" applyFont="1" applyAlignment="1">
      <alignment wrapText="1"/>
    </xf>
    <xf numFmtId="0" fontId="22" fillId="5" borderId="1" xfId="1" applyFont="1" applyFill="1" applyBorder="1" applyAlignment="1">
      <alignment vertical="center"/>
    </xf>
    <xf numFmtId="0" fontId="0" fillId="0" borderId="0" xfId="0" quotePrefix="1" applyAlignment="1">
      <alignment wrapText="1"/>
    </xf>
    <xf numFmtId="0" fontId="23" fillId="0" borderId="0" xfId="0" applyFont="1" applyAlignment="1">
      <alignment wrapText="1"/>
    </xf>
    <xf numFmtId="0" fontId="23" fillId="11" borderId="14" xfId="0" applyFont="1" applyFill="1" applyBorder="1"/>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12" fillId="8" borderId="8" xfId="0" applyFont="1" applyFill="1" applyBorder="1" applyAlignment="1">
      <alignment wrapText="1"/>
    </xf>
    <xf numFmtId="0" fontId="17" fillId="8" borderId="5" xfId="0" applyFont="1" applyFill="1" applyBorder="1" applyAlignment="1">
      <alignment wrapText="1"/>
    </xf>
    <xf numFmtId="0" fontId="12" fillId="8" borderId="5" xfId="0" applyFont="1" applyFill="1" applyBorder="1" applyAlignment="1">
      <alignment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hl7.org/fhir/us/davinci-pdex/STU2/payertopayerexchange.html" TargetMode="External"/><Relationship Id="rId18" Type="http://schemas.openxmlformats.org/officeDocument/2006/relationships/hyperlink" Target="https://hl7.org/fhir/us/davinci-pdex/STU2/datamapping.html" TargetMode="External"/><Relationship Id="rId26" Type="http://schemas.openxmlformats.org/officeDocument/2006/relationships/hyperlink" Target="https://hl7.org/fhir/us/davinci-pdex/STU2/payertopayerexchange.html" TargetMode="External"/><Relationship Id="rId39" Type="http://schemas.openxmlformats.org/officeDocument/2006/relationships/hyperlink" Target="https://hl7.org/fhir/us/davinci-pdex/STU2/overview.html" TargetMode="External"/><Relationship Id="rId21" Type="http://schemas.openxmlformats.org/officeDocument/2006/relationships/hyperlink" Target="https://hl7.org/fhir/us/davinci-pdex/STU2/datamapping.html" TargetMode="External"/><Relationship Id="rId34" Type="http://schemas.openxmlformats.org/officeDocument/2006/relationships/hyperlink" Target="https://hl7.org/fhir/us/davinci-pdex/STU2/" TargetMode="External"/><Relationship Id="rId42" Type="http://schemas.openxmlformats.org/officeDocument/2006/relationships/hyperlink" Target="https://hl7.org/fhir/us/davinci-pdex/STU2/pdeximplementationactorsinteractionsdatapayloadsandmethods.html" TargetMode="External"/><Relationship Id="rId7" Type="http://schemas.openxmlformats.org/officeDocument/2006/relationships/hyperlink" Target="https://hl7.org/fhir/us/davinci-pdex/STU2/introduction.html" TargetMode="External"/><Relationship Id="rId2" Type="http://schemas.openxmlformats.org/officeDocument/2006/relationships/hyperlink" Target="https://hl7.org/fhir/us/davinci-pdex/STU2/overview.html" TargetMode="External"/><Relationship Id="rId16" Type="http://schemas.openxmlformats.org/officeDocument/2006/relationships/hyperlink" Target="https://hl7.org/fhir/us/davinci-pdex/STU2/payertopayerexchange.html" TargetMode="External"/><Relationship Id="rId29" Type="http://schemas.openxmlformats.org/officeDocument/2006/relationships/hyperlink" Target="https://hl7.org/fhir/us/davinci-pdex/STU2/payertopayerexchange.html" TargetMode="External"/><Relationship Id="rId1" Type="http://schemas.openxmlformats.org/officeDocument/2006/relationships/hyperlink" Target="https://hl7.org/fhir/us/davinci-pdex/STU2/overview.html" TargetMode="External"/><Relationship Id="rId6" Type="http://schemas.openxmlformats.org/officeDocument/2006/relationships/hyperlink" Target="https://hl7.org/fhir/us/davinci-pdex/STU2/introduction.html" TargetMode="External"/><Relationship Id="rId11" Type="http://schemas.openxmlformats.org/officeDocument/2006/relationships/hyperlink" Target="https://hl7.org/fhir/us/davinci-pdex/STU2/payertopayerexchange.html" TargetMode="External"/><Relationship Id="rId24" Type="http://schemas.openxmlformats.org/officeDocument/2006/relationships/hyperlink" Target="https://hl7.org/fhir/us/davinci-pdex/STU2/introduction.html" TargetMode="External"/><Relationship Id="rId32" Type="http://schemas.openxmlformats.org/officeDocument/2006/relationships/hyperlink" Target="https://hl7.org/fhir/us/davinci-pdex/STU2/index.html" TargetMode="External"/><Relationship Id="rId37" Type="http://schemas.openxmlformats.org/officeDocument/2006/relationships/hyperlink" Target="https://hl7.org/fhir/us/davinci-pdex/STU2/StructureDefinition-pdex-priorauthorization.html" TargetMode="External"/><Relationship Id="rId40" Type="http://schemas.openxmlformats.org/officeDocument/2006/relationships/hyperlink" Target="https://hl7.org/fhir/us/davinci-pdex/STU2/pdeximplementationactorsinteractionsdatapayloadsandmethods.html" TargetMode="External"/><Relationship Id="rId45" Type="http://schemas.openxmlformats.org/officeDocument/2006/relationships/hyperlink" Target="https://hl7.org/fhir/us/davinci-pdex/STU2/payertopayerexchange.html" TargetMode="External"/><Relationship Id="rId5" Type="http://schemas.openxmlformats.org/officeDocument/2006/relationships/hyperlink" Target="https://hl7.org/fhir/us/davinci-pdex/STU2/introduction.html" TargetMode="External"/><Relationship Id="rId15" Type="http://schemas.openxmlformats.org/officeDocument/2006/relationships/hyperlink" Target="https://hl7.org/fhir/us/davinci-pdex/STU2/payertopayerexchange.html" TargetMode="External"/><Relationship Id="rId23" Type="http://schemas.openxmlformats.org/officeDocument/2006/relationships/hyperlink" Target="https://hl7.org/fhir/us/davinci-pdex/STU2/overview.html" TargetMode="External"/><Relationship Id="rId28" Type="http://schemas.openxmlformats.org/officeDocument/2006/relationships/hyperlink" Target="https://hl7.org/fhir/us/davinci-pdex/STU2/payertopayerexchange.html" TargetMode="External"/><Relationship Id="rId36" Type="http://schemas.openxmlformats.org/officeDocument/2006/relationships/hyperlink" Target="https://hl7.org/fhir/us/davinci-pdex/STU2/pdeximplementationactorsinteractionsdatapayloadsandmethods.html" TargetMode="External"/><Relationship Id="rId10" Type="http://schemas.openxmlformats.org/officeDocument/2006/relationships/hyperlink" Target="https://hl7.org/fhir/us/davinci-pdex/STU2/payertopayerexchange.html" TargetMode="External"/><Relationship Id="rId19" Type="http://schemas.openxmlformats.org/officeDocument/2006/relationships/hyperlink" Target="https://hl7.org/fhir/us/davinci-pdex/STU2/datamapping.html" TargetMode="External"/><Relationship Id="rId31" Type="http://schemas.openxmlformats.org/officeDocument/2006/relationships/hyperlink" Target="https://hl7.org/fhir/us/davinci-pdex/STU2/datamapping.html" TargetMode="External"/><Relationship Id="rId44" Type="http://schemas.openxmlformats.org/officeDocument/2006/relationships/hyperlink" Target="https://hl7.org/fhir/us/davinci-pdex/STU2/payertopayerexchange.html" TargetMode="External"/><Relationship Id="rId4" Type="http://schemas.openxmlformats.org/officeDocument/2006/relationships/hyperlink" Target="https://hl7.org/fhir/us/davinci-pdex/STU2/overview.html" TargetMode="External"/><Relationship Id="rId9" Type="http://schemas.openxmlformats.org/officeDocument/2006/relationships/hyperlink" Target="https://hl7.org/fhir/us/davinci-pdex/STU2/payertopayerexchange.html" TargetMode="External"/><Relationship Id="rId14" Type="http://schemas.openxmlformats.org/officeDocument/2006/relationships/hyperlink" Target="https://hl7.org/fhir/us/davinci-pdex/STU2/payertopayerexchange.html" TargetMode="External"/><Relationship Id="rId22" Type="http://schemas.openxmlformats.org/officeDocument/2006/relationships/hyperlink" Target="https://hl7.org/fhir/us/davinci-pdex/STU2/payertopayerexchange.html" TargetMode="External"/><Relationship Id="rId27" Type="http://schemas.openxmlformats.org/officeDocument/2006/relationships/hyperlink" Target="https://hl7.org/fhir/us/davinci-pdex/STU2/payertopayerexchange.html" TargetMode="External"/><Relationship Id="rId30" Type="http://schemas.openxmlformats.org/officeDocument/2006/relationships/hyperlink" Target="https://hl7.org/fhir/us/davinci-pdex/STU2/datamapping.html" TargetMode="External"/><Relationship Id="rId35" Type="http://schemas.openxmlformats.org/officeDocument/2006/relationships/hyperlink" Target="https://hl7.org/fhir/us/davinci-pdex/STU2/handlingdataprovenance.html" TargetMode="External"/><Relationship Id="rId43" Type="http://schemas.openxmlformats.org/officeDocument/2006/relationships/hyperlink" Target="https://hl7.org/fhir/us/davinci-pdex/STU2/index.html" TargetMode="External"/><Relationship Id="rId8" Type="http://schemas.openxmlformats.org/officeDocument/2006/relationships/hyperlink" Target="https://hl7.org/fhir/us/davinci-pdex/STU2/payertopayerexchange.html" TargetMode="External"/><Relationship Id="rId3" Type="http://schemas.openxmlformats.org/officeDocument/2006/relationships/hyperlink" Target="https://hl7.org/fhir/us/davinci-pdex/STU2/overview.html" TargetMode="External"/><Relationship Id="rId12" Type="http://schemas.openxmlformats.org/officeDocument/2006/relationships/hyperlink" Target="https://hl7.org/fhir/us/davinci-pdex/STU2/payertopayerexchange.html" TargetMode="External"/><Relationship Id="rId17" Type="http://schemas.openxmlformats.org/officeDocument/2006/relationships/hyperlink" Target="https://hl7.org/fhir/us/davinci-pdex/STU2/datamapping.html" TargetMode="External"/><Relationship Id="rId25" Type="http://schemas.openxmlformats.org/officeDocument/2006/relationships/hyperlink" Target="https://hl7.org/fhir/us/davinci-pdex/STU2/pdeximplementationactorsinteractionsdatapayloadsandmethods.html" TargetMode="External"/><Relationship Id="rId33" Type="http://schemas.openxmlformats.org/officeDocument/2006/relationships/hyperlink" Target="https://hl7.org/fhir/us/davinci-pdex/STU2/index.html" TargetMode="External"/><Relationship Id="rId38" Type="http://schemas.openxmlformats.org/officeDocument/2006/relationships/hyperlink" Target="https://hl7.org/fhir/us/davinci-pdex/STU2/payertopayerexchange.html" TargetMode="External"/><Relationship Id="rId46" Type="http://schemas.openxmlformats.org/officeDocument/2006/relationships/hyperlink" Target="https://hl7.org/fhir/us/davinci-pdex/STU2/payertopayerexchange.html" TargetMode="External"/><Relationship Id="rId20" Type="http://schemas.openxmlformats.org/officeDocument/2006/relationships/hyperlink" Target="https://hl7.org/fhir/us/davinci-pdex/STU2/introduction.html" TargetMode="External"/><Relationship Id="rId41" Type="http://schemas.openxmlformats.org/officeDocument/2006/relationships/hyperlink" Target="https://hl7.org/fhir/us/davinci-pdex/STU2/pdeximplementationactorsinteractionsdatapayloadsandmethods.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hl7.org/fhir/us/davinci-pdex/STU2/CodeSystem-EndpointConnectionTypeVersionCS.html" TargetMode="External"/><Relationship Id="rId21" Type="http://schemas.openxmlformats.org/officeDocument/2006/relationships/hyperlink" Target="https://hl7.org/fhir/us/davinci-pdex/STU2/USCoreGoal.html" TargetMode="External"/><Relationship Id="rId42" Type="http://schemas.openxmlformats.org/officeDocument/2006/relationships/hyperlink" Target="https://hl7.org/fhir/us/davinci-pdex/STU2/VitalSigns.html" TargetMode="External"/><Relationship Id="rId63" Type="http://schemas.openxmlformats.org/officeDocument/2006/relationships/hyperlink" Target="https://hl7.org/fhir/us/davinci-pdex/STU2/StructureDefinition-pdex-device.html" TargetMode="External"/><Relationship Id="rId84" Type="http://schemas.openxmlformats.org/officeDocument/2006/relationships/hyperlink" Target="https://hl7.org/fhir/us/davinci-pdex/STU2/StructureDefinition-extension-reviewAction.html" TargetMode="External"/><Relationship Id="rId138" Type="http://schemas.openxmlformats.org/officeDocument/2006/relationships/hyperlink" Target="https://hl7.org/fhir/us/davinci-pdex/STU2/CodeSystem-TrustFrameworkTypeCS.html" TargetMode="External"/><Relationship Id="rId159" Type="http://schemas.openxmlformats.org/officeDocument/2006/relationships/hyperlink" Target="https://hl7.org/fhir/us/davinci-pdex/STU2/Practitioner-4.html" TargetMode="External"/><Relationship Id="rId170" Type="http://schemas.openxmlformats.org/officeDocument/2006/relationships/hyperlink" Target="https://hl7.org/fhir/us/davinci-pdex/STU2/Organization-Payer1-1.html" TargetMode="External"/><Relationship Id="rId107" Type="http://schemas.openxmlformats.org/officeDocument/2006/relationships/hyperlink" Target="https://hl7.org/fhir/us/davinci-pdex/STU2/ValueSet-PriorAuthorizationAmounts.html" TargetMode="External"/><Relationship Id="rId11" Type="http://schemas.openxmlformats.org/officeDocument/2006/relationships/hyperlink" Target="https://hl7.org/fhir/us/davinci-pdex/STU2/USCoreAllergyIntolerance.html" TargetMode="External"/><Relationship Id="rId32" Type="http://schemas.openxmlformats.org/officeDocument/2006/relationships/hyperlink" Target="https://hl7.org/fhir/us/davinci-pdex/STU2/USCorePediatricHeadOccipital.html" TargetMode="External"/><Relationship Id="rId53" Type="http://schemas.openxmlformats.org/officeDocument/2006/relationships/hyperlink" Target="https://hl7.org/fhir/us/davinci-pdex/STU2/SearchParameter-explanationofbenefit-identifier.html" TargetMode="External"/><Relationship Id="rId74" Type="http://schemas.openxmlformats.org/officeDocument/2006/relationships/hyperlink" Target="https://hl7.org/fhir/us/davinci-pdex/STU2/StructureDefinition-base-ext-dynamicRegistration.html" TargetMode="External"/><Relationship Id="rId128" Type="http://schemas.openxmlformats.org/officeDocument/2006/relationships/hyperlink" Target="https://hl7.org/fhir/us/davinci-pdex/STU2/CodeSystem-OrgTypeCS.html" TargetMode="External"/><Relationship Id="rId149" Type="http://schemas.openxmlformats.org/officeDocument/2006/relationships/hyperlink" Target="https://hl7.org/fhir/us/davinci-pdex/STU2/Bundle-2000002.html" TargetMode="External"/><Relationship Id="rId5" Type="http://schemas.openxmlformats.org/officeDocument/2006/relationships/hyperlink" Target="https://hl7.org/fhir/us/davinci-pdex/STU2/introduction.html" TargetMode="External"/><Relationship Id="rId95" Type="http://schemas.openxmlformats.org/officeDocument/2006/relationships/hyperlink" Target="https://hl7.org/fhir/us/davinci-pdex/STU2/ValueSet-MtlsObjectType.html" TargetMode="External"/><Relationship Id="rId160" Type="http://schemas.openxmlformats.org/officeDocument/2006/relationships/hyperlink" Target="https://hl7.org/fhir/us/davinci-pdex/STU2/Provenance-1000002.html" TargetMode="External"/><Relationship Id="rId22" Type="http://schemas.openxmlformats.org/officeDocument/2006/relationships/hyperlink" Target="https://hl7.org/fhir/us/davinci-pdex/STU2/USCoreImmunization.html" TargetMode="External"/><Relationship Id="rId43" Type="http://schemas.openxmlformats.org/officeDocument/2006/relationships/hyperlink" Target="https://hl7.org/fhir/us/davinci-pdex/STU2/usecasescenarios.html" TargetMode="External"/><Relationship Id="rId64" Type="http://schemas.openxmlformats.org/officeDocument/2006/relationships/hyperlink" Target="https://hl7.org/fhir/us/davinci-pdex/STU2/StructureDefinition-pdex-medicationdispense.html" TargetMode="External"/><Relationship Id="rId118" Type="http://schemas.openxmlformats.org/officeDocument/2006/relationships/hyperlink" Target="https://hl7.org/fhir/us/davinci-pdex/STU2/CodeSystem-EndpointConnectionTypeCS.html" TargetMode="External"/><Relationship Id="rId139" Type="http://schemas.openxmlformats.org/officeDocument/2006/relationships/hyperlink" Target="https://hl7.org/fhir/us/davinci-pdex/STU2/CodeSystem-TrustProfileCS.html" TargetMode="External"/><Relationship Id="rId85" Type="http://schemas.openxmlformats.org/officeDocument/2006/relationships/hyperlink" Target="https://hl7.org/fhir/us/davinci-pdex/STU2/StructureDefinition-extension-reviewActionCode.html" TargetMode="External"/><Relationship Id="rId150" Type="http://schemas.openxmlformats.org/officeDocument/2006/relationships/hyperlink" Target="https://hl7.org/fhir/us/davinci-pdex/STU2/Coverage-883210.html" TargetMode="External"/><Relationship Id="rId171" Type="http://schemas.openxmlformats.org/officeDocument/2006/relationships/hyperlink" Target="https://hl7.org/fhir/us/davinci-pdex/STU2/Organization-Payer2.html" TargetMode="External"/><Relationship Id="rId12" Type="http://schemas.openxmlformats.org/officeDocument/2006/relationships/hyperlink" Target="https://hl7.org/fhir/us/davinci-pdex/STU2/USCoreCarePlan.html" TargetMode="External"/><Relationship Id="rId33" Type="http://schemas.openxmlformats.org/officeDocument/2006/relationships/hyperlink" Target="https://hl7.org/fhir/us/davinci-pdex/STU2/USCorePediatricWeightforHeightObservation.html" TargetMode="External"/><Relationship Id="rId108" Type="http://schemas.openxmlformats.org/officeDocument/2006/relationships/hyperlink" Target="https://hl7.org/fhir/us/davinci-pdex/STU2/ValueSet-PDexPAInstitutionalProcedureCodes.html" TargetMode="External"/><Relationship Id="rId129" Type="http://schemas.openxmlformats.org/officeDocument/2006/relationships/hyperlink" Target="https://hl7.org/fhir/us/davinci-pdex/STU2/CodeSystem-PDexAdjudicationCS.html" TargetMode="External"/><Relationship Id="rId54" Type="http://schemas.openxmlformats.org/officeDocument/2006/relationships/hyperlink" Target="https://hl7.org/fhir/us/davinci-pdex/STU2/SearchParameter-explanationofbenefit-patient.html" TargetMode="External"/><Relationship Id="rId75" Type="http://schemas.openxmlformats.org/officeDocument/2006/relationships/hyperlink" Target="https://hl7.org/fhir/us/davinci-pdex/STU2/StructureDefinition-base-ext-endpointAccessControlMechanism.html" TargetMode="External"/><Relationship Id="rId96" Type="http://schemas.openxmlformats.org/officeDocument/2006/relationships/hyperlink" Target="https://hl7.org/fhir/us/davinci-pdex/STU2/ValueSet-NdhFhirEndpointUseCaseVS.html" TargetMode="External"/><Relationship Id="rId140" Type="http://schemas.openxmlformats.org/officeDocument/2006/relationships/hyperlink" Target="https://hl7.org/fhir/us/davinci-pdex/STU2/Organization-Acme.html" TargetMode="External"/><Relationship Id="rId161" Type="http://schemas.openxmlformats.org/officeDocument/2006/relationships/hyperlink" Target="https://hl7.org/fhir/us/davinci-pdex/STU2/Provenance-1000003.html" TargetMode="External"/><Relationship Id="rId6" Type="http://schemas.openxmlformats.org/officeDocument/2006/relationships/hyperlink" Target="https://hl7.org/fhir/us/davinci-pdex/STU2/securityandprivacy.html" TargetMode="External"/><Relationship Id="rId23" Type="http://schemas.openxmlformats.org/officeDocument/2006/relationships/hyperlink" Target="https://hl7.org/fhir/us/davinci-pdex/STU2/USCoreImplantableDevice.html" TargetMode="External"/><Relationship Id="rId28" Type="http://schemas.openxmlformats.org/officeDocument/2006/relationships/hyperlink" Target="https://hl7.org/fhir/us/davinci-pdex/STU2/USCoreMedicationRequest.html" TargetMode="External"/><Relationship Id="rId49" Type="http://schemas.openxmlformats.org/officeDocument/2006/relationships/hyperlink" Target="https://hl7.org/fhir/us/davinci-pdex/STU2/credits.html" TargetMode="External"/><Relationship Id="rId114" Type="http://schemas.openxmlformats.org/officeDocument/2006/relationships/hyperlink" Target="https://hl7.org/fhir/us/davinci-pdex/STU2/ValueSet-X12ClaimAdjustmentReasonCodesCMSRemittanceAdviceRemarkCodes.html" TargetMode="External"/><Relationship Id="rId119" Type="http://schemas.openxmlformats.org/officeDocument/2006/relationships/hyperlink" Target="https://hl7.org/fhir/us/davinci-pdex/STU2/CodeSystem-EndpointFhirMimeTypeCS.html" TargetMode="External"/><Relationship Id="rId44" Type="http://schemas.openxmlformats.org/officeDocument/2006/relationships/hyperlink" Target="https://hl7.org/fhir/us/davinci-pdex/STU2/provider-controlledinformationrequestsandfiltering.html" TargetMode="External"/><Relationship Id="rId60" Type="http://schemas.openxmlformats.org/officeDocument/2006/relationships/hyperlink" Target="https://hl7.org/fhir/us/davinci-pdex/STU2/StructureDefinition-mtls-endpoint.html" TargetMode="External"/><Relationship Id="rId65" Type="http://schemas.openxmlformats.org/officeDocument/2006/relationships/hyperlink" Target="https://hl7.org/fhir/us/davinci-pdex/STU2/StructureDefinition-pdex-priorauthorization.html" TargetMode="External"/><Relationship Id="rId81" Type="http://schemas.openxmlformats.org/officeDocument/2006/relationships/hyperlink" Target="https://hl7.org/fhir/us/davinci-pdex/STU2/StructureDefinition-base-ext-secureExchangeArtifacts.html" TargetMode="External"/><Relationship Id="rId86" Type="http://schemas.openxmlformats.org/officeDocument/2006/relationships/hyperlink" Target="https://hl7.org/fhir/us/davinci-pdex/STU2/ValueSet-NdhAssociatedServersTypeVS.html" TargetMode="External"/><Relationship Id="rId130" Type="http://schemas.openxmlformats.org/officeDocument/2006/relationships/hyperlink" Target="https://hl7.org/fhir/us/davinci-pdex/STU2/CodeSystem-PDexAdjudicationDiscriminator.html" TargetMode="External"/><Relationship Id="rId135" Type="http://schemas.openxmlformats.org/officeDocument/2006/relationships/hyperlink" Target="https://hl7.org/fhir/us/davinci-pdex/STU2/CodeSystem-PriorAuthorizationValueCodes.html" TargetMode="External"/><Relationship Id="rId151" Type="http://schemas.openxmlformats.org/officeDocument/2006/relationships/hyperlink" Target="https://hl7.org/fhir/us/davinci-pdex/STU2/Device-543210.html" TargetMode="External"/><Relationship Id="rId156" Type="http://schemas.openxmlformats.org/officeDocument/2006/relationships/hyperlink" Target="https://hl7.org/fhir/us/davinci-pdex/STU2/Encounter-8.html" TargetMode="External"/><Relationship Id="rId177" Type="http://schemas.openxmlformats.org/officeDocument/2006/relationships/hyperlink" Target="https://hl7.org/fhir/us/davinci-pdex/STU2/Patient-100.html" TargetMode="External"/><Relationship Id="rId172" Type="http://schemas.openxmlformats.org/officeDocument/2006/relationships/hyperlink" Target="https://hl7.org/fhir/us/davinci-pdex/STU2/Organization-Payer2-2.html" TargetMode="External"/><Relationship Id="rId13" Type="http://schemas.openxmlformats.org/officeDocument/2006/relationships/hyperlink" Target="https://hl7.org/fhir/us/davinci-pdex/STU2/USCoreCareTeam.html" TargetMode="External"/><Relationship Id="rId18" Type="http://schemas.openxmlformats.org/officeDocument/2006/relationships/hyperlink" Target="https://hl7.org/fhir/us/davinci-pdex/STU2/USCoreDiagnosticReportforReportandNoteExchange.html" TargetMode="External"/><Relationship Id="rId39" Type="http://schemas.openxmlformats.org/officeDocument/2006/relationships/hyperlink" Target="https://hl7.org/fhir/us/davinci-pdex/STU2/USCoreProvenance.html" TargetMode="External"/><Relationship Id="rId109" Type="http://schemas.openxmlformats.org/officeDocument/2006/relationships/hyperlink" Target="https://hl7.org/fhir/us/davinci-pdex/STU2/ValueSet-ProvenanceAgentType.html" TargetMode="External"/><Relationship Id="rId34" Type="http://schemas.openxmlformats.org/officeDocument/2006/relationships/hyperlink" Target="https://hl7.org/fhir/us/davinci-pdex/STU2/USCorePractitioner.html" TargetMode="External"/><Relationship Id="rId50" Type="http://schemas.openxmlformats.org/officeDocument/2006/relationships/hyperlink" Target="https://hl7.org/fhir/us/davinci-pdex/STU2/Downloads.html" TargetMode="External"/><Relationship Id="rId55" Type="http://schemas.openxmlformats.org/officeDocument/2006/relationships/hyperlink" Target="https://hl7.org/fhir/us/davinci-pdex/STU2/SearchParameter-explanationofbenefit-service-date.html" TargetMode="External"/><Relationship Id="rId76" Type="http://schemas.openxmlformats.org/officeDocument/2006/relationships/hyperlink" Target="https://hl7.org/fhir/us/davinci-pdex/STU2/StructureDefinition-base-ext-endpoint-connection-type-version.html" TargetMode="External"/><Relationship Id="rId97" Type="http://schemas.openxmlformats.org/officeDocument/2006/relationships/hyperlink" Target="https://hl7.org/fhir/us/davinci-pdex/STU2/ValueSet-NdhVerificationStatusVS.html" TargetMode="External"/><Relationship Id="rId104" Type="http://schemas.openxmlformats.org/officeDocument/2006/relationships/hyperlink" Target="https://hl7.org/fhir/us/davinci-pdex/STU2/ValueSet-PDexSupportingInfoType.html" TargetMode="External"/><Relationship Id="rId120" Type="http://schemas.openxmlformats.org/officeDocument/2006/relationships/hyperlink" Target="https://hl7.org/fhir/us/davinci-pdex/STU2/CodeSystem-EndpointHieSpecificConnectionTypeCS.html" TargetMode="External"/><Relationship Id="rId125" Type="http://schemas.openxmlformats.org/officeDocument/2006/relationships/hyperlink" Target="https://hl7.org/fhir/us/davinci-pdex/STU2/CodeSystem-NdhFhirEndpointUseCaseCS.html" TargetMode="External"/><Relationship Id="rId141" Type="http://schemas.openxmlformats.org/officeDocument/2006/relationships/hyperlink" Target="https://hl7.org/fhir/us/davinci-pdex/STU2/Bundle-3000003.html" TargetMode="External"/><Relationship Id="rId146" Type="http://schemas.openxmlformats.org/officeDocument/2006/relationships/hyperlink" Target="https://hl7.org/fhir/us/davinci-pdex/STU2/Endpoint-diamond-mtls-endpoint1.html" TargetMode="External"/><Relationship Id="rId167" Type="http://schemas.openxmlformats.org/officeDocument/2006/relationships/hyperlink" Target="https://hl7.org/fhir/us/davinci-pdex/STU2/Provenance-1000001.html" TargetMode="External"/><Relationship Id="rId7" Type="http://schemas.openxmlformats.org/officeDocument/2006/relationships/hyperlink" Target="https://hl7.org/fhir/us/davinci-pdex/STU2/pdeximplementationactorsinteractionsdatapayloadsandmethods.html" TargetMode="External"/><Relationship Id="rId71" Type="http://schemas.openxmlformats.org/officeDocument/2006/relationships/hyperlink" Target="https://hl7.org/fhir/us/davinci-pdex/STU2/StructureDefinition-pdex-mtls-signedobject-extension.html" TargetMode="External"/><Relationship Id="rId92" Type="http://schemas.openxmlformats.org/officeDocument/2006/relationships/hyperlink" Target="https://hl7.org/fhir/us/davinci-pdex/STU2/ValueSet-FDANationalDrugCode.html" TargetMode="External"/><Relationship Id="rId162" Type="http://schemas.openxmlformats.org/officeDocument/2006/relationships/hyperlink" Target="https://hl7.org/fhir/us/davinci-pdex/STU2/Provenance-1000017.html" TargetMode="External"/><Relationship Id="rId2" Type="http://schemas.openxmlformats.org/officeDocument/2006/relationships/hyperlink" Target="https://hl7.org/fhir/us/davinci-pdex/STU2/index.html" TargetMode="External"/><Relationship Id="rId29" Type="http://schemas.openxmlformats.org/officeDocument/2006/relationships/hyperlink" Target="https://hl7.org/fhir/us/davinci-pdex/STU2/USCoreOrganization.html" TargetMode="External"/><Relationship Id="rId24" Type="http://schemas.openxmlformats.org/officeDocument/2006/relationships/hyperlink" Target="https://hl7.org/fhir/us/davinci-pdex/STU2/USCoreLaboratoryResultObservation.html" TargetMode="External"/><Relationship Id="rId40" Type="http://schemas.openxmlformats.org/officeDocument/2006/relationships/hyperlink" Target="https://hl7.org/fhir/us/davinci-pdex/STU2/USCorePulseOximetry.html" TargetMode="External"/><Relationship Id="rId45" Type="http://schemas.openxmlformats.org/officeDocument/2006/relationships/hyperlink" Target="https://hl7.org/fhir/us/davinci-pdex/STU2/cds-hooks.html" TargetMode="External"/><Relationship Id="rId66" Type="http://schemas.openxmlformats.org/officeDocument/2006/relationships/hyperlink" Target="https://hl7.org/fhir/us/davinci-pdex/STU2/StructureDefinition-pdex-provenance.html" TargetMode="External"/><Relationship Id="rId87" Type="http://schemas.openxmlformats.org/officeDocument/2006/relationships/hyperlink" Target="https://hl7.org/fhir/us/davinci-pdex/STU2/ValueSet-EndpointAccessControlMechanismVS.html" TargetMode="External"/><Relationship Id="rId110" Type="http://schemas.openxmlformats.org/officeDocument/2006/relationships/hyperlink" Target="https://hl7.org/fhir/us/davinci-pdex/STU2/ValueSet-NdhSecureExchangeArtifactsVS.html" TargetMode="External"/><Relationship Id="rId115" Type="http://schemas.openxmlformats.org/officeDocument/2006/relationships/hyperlink" Target="https://hl7.org/fhir/us/davinci-pdex/STU2/CodeSystem-CredentialStatusCS.html" TargetMode="External"/><Relationship Id="rId131" Type="http://schemas.openxmlformats.org/officeDocument/2006/relationships/hyperlink" Target="https://hl7.org/fhir/us/davinci-pdex/STU2/CodeSystem-PDexIdentifierType.html" TargetMode="External"/><Relationship Id="rId136" Type="http://schemas.openxmlformats.org/officeDocument/2006/relationships/hyperlink" Target="https://hl7.org/fhir/us/davinci-pdex/STU2/CodeSystem-ProvenancePayerDataSource.html" TargetMode="External"/><Relationship Id="rId157" Type="http://schemas.openxmlformats.org/officeDocument/2006/relationships/hyperlink" Target="https://hl7.org/fhir/us/davinci-pdex/STU2/Location-5.html" TargetMode="External"/><Relationship Id="rId178" Type="http://schemas.openxmlformats.org/officeDocument/2006/relationships/hyperlink" Target="https://hl7.org/fhir/us/davinci-pdex/STU2/ExplanationOfBenefit-PDexPriorAuth1.html" TargetMode="External"/><Relationship Id="rId61" Type="http://schemas.openxmlformats.org/officeDocument/2006/relationships/hyperlink" Target="https://hl7.org/fhir/us/davinci-pdex/STU2/StructureDefinition-mtls-bundle.html" TargetMode="External"/><Relationship Id="rId82" Type="http://schemas.openxmlformats.org/officeDocument/2006/relationships/hyperlink" Target="https://hl7.org/fhir/us/davinci-pdex/STU2/StructureDefinition-base-ext-trustFramework.html" TargetMode="External"/><Relationship Id="rId152" Type="http://schemas.openxmlformats.org/officeDocument/2006/relationships/hyperlink" Target="https://hl7.org/fhir/us/davinci-pdex/STU2/Provenance-1000016.html" TargetMode="External"/><Relationship Id="rId173" Type="http://schemas.openxmlformats.org/officeDocument/2006/relationships/hyperlink" Target="https://hl7.org/fhir/us/davinci-pdex/STU2/Organization-ProviderOrg1.html" TargetMode="External"/><Relationship Id="rId19" Type="http://schemas.openxmlformats.org/officeDocument/2006/relationships/hyperlink" Target="https://hl7.org/fhir/us/davinci-pdex/STU2/USCoreDocumentReference.html" TargetMode="External"/><Relationship Id="rId14" Type="http://schemas.openxmlformats.org/officeDocument/2006/relationships/hyperlink" Target="https://hl7.org/fhir/us/davinci-pdex/STU2/USCoreCondition.html" TargetMode="External"/><Relationship Id="rId30" Type="http://schemas.openxmlformats.org/officeDocument/2006/relationships/hyperlink" Target="https://hl7.org/fhir/us/davinci-pdex/STU2/USCorePatient.html" TargetMode="External"/><Relationship Id="rId35" Type="http://schemas.openxmlformats.org/officeDocument/2006/relationships/hyperlink" Target="https://hl7.org/fhir/us/davinci-pdex/STU2/USCorePractitionerRole.html" TargetMode="External"/><Relationship Id="rId56" Type="http://schemas.openxmlformats.org/officeDocument/2006/relationships/hyperlink" Target="https://hl7.org/fhir/us/davinci-pdex/STU2/SearchParameter-explanationofbenefit-type.html" TargetMode="External"/><Relationship Id="rId77" Type="http://schemas.openxmlformats.org/officeDocument/2006/relationships/hyperlink" Target="https://hl7.org/fhir/us/davinci-pdex/STU2/StructureDefinition-base-ext-endpoint-rank.html" TargetMode="External"/><Relationship Id="rId100" Type="http://schemas.openxmlformats.org/officeDocument/2006/relationships/hyperlink" Target="https://hl7.org/fhir/us/davinci-pdex/STU2/ValueSet-PDexAdjudication.html" TargetMode="External"/><Relationship Id="rId105" Type="http://schemas.openxmlformats.org/officeDocument/2006/relationships/hyperlink" Target="https://hl7.org/fhir/us/davinci-pdex/STU2/ValueSet-PDexPAInstitutionalProcedureCodesVS.html" TargetMode="External"/><Relationship Id="rId126" Type="http://schemas.openxmlformats.org/officeDocument/2006/relationships/hyperlink" Target="https://hl7.org/fhir/us/davinci-pdex/STU2/CodeSystem-NdhVerificationStatusCS.html" TargetMode="External"/><Relationship Id="rId147" Type="http://schemas.openxmlformats.org/officeDocument/2006/relationships/hyperlink" Target="https://hl7.org/fhir/us/davinci-pdex/STU2/Endpoint-diamond-mtls-endpoint2.html" TargetMode="External"/><Relationship Id="rId168" Type="http://schemas.openxmlformats.org/officeDocument/2006/relationships/hyperlink" Target="https://hl7.org/fhir/us/davinci-pdex/STU2/Organization-DiamondOnyxHealth1.html" TargetMode="External"/><Relationship Id="rId8" Type="http://schemas.openxmlformats.org/officeDocument/2006/relationships/hyperlink" Target="https://hl7.org/fhir/us/davinci-pdex/STU2/handlingdataprovenance.html" TargetMode="External"/><Relationship Id="rId51" Type="http://schemas.openxmlformats.org/officeDocument/2006/relationships/hyperlink" Target="https://hl7.org/fhir/us/davinci-pdex/STU2/artifacts.html" TargetMode="External"/><Relationship Id="rId72" Type="http://schemas.openxmlformats.org/officeDocument/2006/relationships/hyperlink" Target="https://hl7.org/fhir/us/davinci-pdex/STU2/StructureDefinition-base-ext-associatedServers.html" TargetMode="External"/><Relationship Id="rId93" Type="http://schemas.openxmlformats.org/officeDocument/2006/relationships/hyperlink" Target="https://hl7.org/fhir/us/davinci-pdex/STU2/ValueSet-IdentifierStatusVS.html" TargetMode="External"/><Relationship Id="rId98" Type="http://schemas.openxmlformats.org/officeDocument/2006/relationships/hyperlink" Target="https://hl7.org/fhir/us/davinci-pdex/STU2/ValueSet-OrgTypeVS.html" TargetMode="External"/><Relationship Id="rId121" Type="http://schemas.openxmlformats.org/officeDocument/2006/relationships/hyperlink" Target="https://hl7.org/fhir/us/davinci-pdex/STU2/CodeSystem-EndpointPayloadTypeCS.html" TargetMode="External"/><Relationship Id="rId142" Type="http://schemas.openxmlformats.org/officeDocument/2006/relationships/hyperlink" Target="https://hl7.org/fhir/us/davinci-pdex/STU2/Bundle-1000000-1.html" TargetMode="External"/><Relationship Id="rId163" Type="http://schemas.openxmlformats.org/officeDocument/2006/relationships/hyperlink" Target="https://hl7.org/fhir/us/davinci-pdex/STU2/Provenance-1000101.html" TargetMode="External"/><Relationship Id="rId3" Type="http://schemas.openxmlformats.org/officeDocument/2006/relationships/hyperlink" Target="https://hl7.org/fhir/us/davinci-pdex/STU2/ImplementationGuide-hl7.fhir.us.davinci-pdex.html" TargetMode="External"/><Relationship Id="rId25" Type="http://schemas.openxmlformats.org/officeDocument/2006/relationships/hyperlink" Target="https://hl7.org/fhir/us/davinci-pdex/STU2/USCoreLocation.html" TargetMode="External"/><Relationship Id="rId46" Type="http://schemas.openxmlformats.org/officeDocument/2006/relationships/hyperlink" Target="https://hl7.org/fhir/us/davinci-pdex/STU2/workflowexamples.html" TargetMode="External"/><Relationship Id="rId67" Type="http://schemas.openxmlformats.org/officeDocument/2006/relationships/hyperlink" Target="https://hl7.org/fhir/us/davinci-pdex/STU2/StructureDefinition-ProvenanceSourceFrom.html" TargetMode="External"/><Relationship Id="rId116" Type="http://schemas.openxmlformats.org/officeDocument/2006/relationships/hyperlink" Target="https://hl7.org/fhir/us/davinci-pdex/STU2/CodeSystem-EndpointAccessControlMechanismCS.html" TargetMode="External"/><Relationship Id="rId137" Type="http://schemas.openxmlformats.org/officeDocument/2006/relationships/hyperlink" Target="https://hl7.org/fhir/us/davinci-pdex/STU2/CodeSystem-ProvenanceAgentRoleType.html" TargetMode="External"/><Relationship Id="rId158" Type="http://schemas.openxmlformats.org/officeDocument/2006/relationships/hyperlink" Target="https://hl7.org/fhir/us/davinci-pdex/STU2/MedicationDispense-1000001.html" TargetMode="External"/><Relationship Id="rId20" Type="http://schemas.openxmlformats.org/officeDocument/2006/relationships/hyperlink" Target="https://hl7.org/fhir/us/davinci-pdex/STU2/USCoreEncounter.html" TargetMode="External"/><Relationship Id="rId41" Type="http://schemas.openxmlformats.org/officeDocument/2006/relationships/hyperlink" Target="https://hl7.org/fhir/us/davinci-pdex/STU2/USCoreSmokingStatusObservation.html" TargetMode="External"/><Relationship Id="rId62" Type="http://schemas.openxmlformats.org/officeDocument/2006/relationships/hyperlink" Target="https://hl7.org/fhir/us/davinci-pdex/STU2/StructureDefinition-mtls-organization.html" TargetMode="External"/><Relationship Id="rId83" Type="http://schemas.openxmlformats.org/officeDocument/2006/relationships/hyperlink" Target="https://hl7.org/fhir/us/davinci-pdex/STU2/StructureDefinition-base-ext-verification-status.html" TargetMode="External"/><Relationship Id="rId88" Type="http://schemas.openxmlformats.org/officeDocument/2006/relationships/hyperlink" Target="https://hl7.org/fhir/us/davinci-pdex/STU2/ValueSet-EndpointConnectionTypeVersionVS.html" TargetMode="External"/><Relationship Id="rId111" Type="http://schemas.openxmlformats.org/officeDocument/2006/relationships/hyperlink" Target="https://hl7.org/fhir/us/davinci-pdex/STU2/ValueSet-TrustFrameworkTypeVS.html" TargetMode="External"/><Relationship Id="rId132" Type="http://schemas.openxmlformats.org/officeDocument/2006/relationships/hyperlink" Target="https://hl7.org/fhir/us/davinci-pdex/STU2/CodeSystem-PDexPayerAdjudicationStatus.html" TargetMode="External"/><Relationship Id="rId153" Type="http://schemas.openxmlformats.org/officeDocument/2006/relationships/hyperlink" Target="https://hl7.org/fhir/us/davinci-pdex/STU2/DocumentReference-123456.html" TargetMode="External"/><Relationship Id="rId174" Type="http://schemas.openxmlformats.org/officeDocument/2006/relationships/hyperlink" Target="https://hl7.org/fhir/us/davinci-pdex/STU2/Organization-ProviderOrg2.html" TargetMode="External"/><Relationship Id="rId179" Type="http://schemas.openxmlformats.org/officeDocument/2006/relationships/hyperlink" Target="https://hl7.org/fhir/us/davinci-pdex/STU2/Coverage-Coverage1.html" TargetMode="External"/><Relationship Id="rId15" Type="http://schemas.openxmlformats.org/officeDocument/2006/relationships/hyperlink" Target="https://hl7.org/fhir/us/davinci-pdex/STU2/coverage.html" TargetMode="External"/><Relationship Id="rId36" Type="http://schemas.openxmlformats.org/officeDocument/2006/relationships/hyperlink" Target="https://hl7.org/fhir/us/davinci-pdex/STU2/PDexPriorAuthorization.html" TargetMode="External"/><Relationship Id="rId57" Type="http://schemas.openxmlformats.org/officeDocument/2006/relationships/hyperlink" Target="https://hl7.org/fhir/us/davinci-pdex/STU2/SearchParameter-explanationofbenefit-use.html" TargetMode="External"/><Relationship Id="rId106" Type="http://schemas.openxmlformats.org/officeDocument/2006/relationships/hyperlink" Target="https://hl7.org/fhir/us/davinci-pdex/STU2/ValueSet-PriorAuthServiceTypeCodes.html" TargetMode="External"/><Relationship Id="rId127" Type="http://schemas.openxmlformats.org/officeDocument/2006/relationships/hyperlink" Target="https://hl7.org/fhir/us/davinci-pdex/STU2/CodeSystem-NdhSecureExchangeArtifactsCS.html" TargetMode="External"/><Relationship Id="rId10" Type="http://schemas.openxmlformats.org/officeDocument/2006/relationships/hyperlink" Target="https://hl7.org/fhir/us/davinci-pdex/STU2/datamapping.html" TargetMode="External"/><Relationship Id="rId31" Type="http://schemas.openxmlformats.org/officeDocument/2006/relationships/hyperlink" Target="https://hl7.org/fhir/us/davinci-pdex/STU2/USCorePediatricBMIforAgeObservation.html" TargetMode="External"/><Relationship Id="rId52" Type="http://schemas.openxmlformats.org/officeDocument/2006/relationships/hyperlink" Target="https://hl7.org/fhir/us/davinci-pdex/STU2/CapabilityStatement-pdex-server.html" TargetMode="External"/><Relationship Id="rId73" Type="http://schemas.openxmlformats.org/officeDocument/2006/relationships/hyperlink" Target="https://hl7.org/fhir/us/davinci-pdex/STU2/StructureDefinition-base-ext-contactpoint-availabletime.html" TargetMode="External"/><Relationship Id="rId78" Type="http://schemas.openxmlformats.org/officeDocument/2006/relationships/hyperlink" Target="https://hl7.org/fhir/us/davinci-pdex/STU2/StructureDefinition-base-ext-endpoint-usecase.html" TargetMode="External"/><Relationship Id="rId94" Type="http://schemas.openxmlformats.org/officeDocument/2006/relationships/hyperlink" Target="https://hl7.org/fhir/us/davinci-pdex/STU2/ValueSet-BundleTypeVS.html" TargetMode="External"/><Relationship Id="rId99" Type="http://schemas.openxmlformats.org/officeDocument/2006/relationships/hyperlink" Target="https://hl7.org/fhir/us/davinci-pdex/STU2/ValueSet-ProvenancePayerSourceFormat.html" TargetMode="External"/><Relationship Id="rId101" Type="http://schemas.openxmlformats.org/officeDocument/2006/relationships/hyperlink" Target="https://hl7.org/fhir/us/davinci-pdex/STU2/ValueSet-PDexAdjudicationCategoryDiscriminator.html" TargetMode="External"/><Relationship Id="rId122" Type="http://schemas.openxmlformats.org/officeDocument/2006/relationships/hyperlink" Target="https://hl7.org/fhir/us/davinci-pdex/STU2/CodeSystem-IdentifierTypeCS.html" TargetMode="External"/><Relationship Id="rId143" Type="http://schemas.openxmlformats.org/officeDocument/2006/relationships/hyperlink" Target="https://hl7.org/fhir/us/davinci-pdex/STU2/Bundle-1000000-2.html" TargetMode="External"/><Relationship Id="rId148" Type="http://schemas.openxmlformats.org/officeDocument/2006/relationships/hyperlink" Target="https://hl7.org/fhir/us/davinci-pdex/STU2/Bundle-example-mtls-endpoint-bundle.html" TargetMode="External"/><Relationship Id="rId164" Type="http://schemas.openxmlformats.org/officeDocument/2006/relationships/hyperlink" Target="https://hl7.org/fhir/us/davinci-pdex/STU2/Provenance-1000006.html" TargetMode="External"/><Relationship Id="rId169" Type="http://schemas.openxmlformats.org/officeDocument/2006/relationships/hyperlink" Target="https://hl7.org/fhir/us/davinci-pdex/STU2/Organization-Payer1.html" TargetMode="External"/><Relationship Id="rId4" Type="http://schemas.openxmlformats.org/officeDocument/2006/relationships/hyperlink" Target="https://hl7.org/fhir/us/davinci-pdex/STU2/overview.html" TargetMode="External"/><Relationship Id="rId9" Type="http://schemas.openxmlformats.org/officeDocument/2006/relationships/hyperlink" Target="https://hl7.org/fhir/us/davinci-pdex/STU2/payertopayerexchange.html" TargetMode="External"/><Relationship Id="rId180" Type="http://schemas.openxmlformats.org/officeDocument/2006/relationships/hyperlink" Target="https://hl7.org/fhir/us/davinci-pdex/STU2/other-igs.html" TargetMode="External"/><Relationship Id="rId26" Type="http://schemas.openxmlformats.org/officeDocument/2006/relationships/hyperlink" Target="https://hl7.org/fhir/us/davinci-pdex/STU2/USCoreMedication.html" TargetMode="External"/><Relationship Id="rId47" Type="http://schemas.openxmlformats.org/officeDocument/2006/relationships/hyperlink" Target="https://hl7.org/fhir/us/davinci-pdex/STU2/member-authorizedoauth2exchange.html" TargetMode="External"/><Relationship Id="rId68" Type="http://schemas.openxmlformats.org/officeDocument/2006/relationships/hyperlink" Target="https://hl7.org/fhir/us/davinci-pdex/STU2/StructureDefinition-PriorAuthorizationUtilization.html" TargetMode="External"/><Relationship Id="rId89" Type="http://schemas.openxmlformats.org/officeDocument/2006/relationships/hyperlink" Target="https://hl7.org/fhir/us/davinci-pdex/STU2/ValueSet-EndpointConnectionTypeVS.html" TargetMode="External"/><Relationship Id="rId112" Type="http://schemas.openxmlformats.org/officeDocument/2006/relationships/hyperlink" Target="https://hl7.org/fhir/us/davinci-pdex/STU2/ValueSet-TrustProfileVS.html" TargetMode="External"/><Relationship Id="rId133" Type="http://schemas.openxmlformats.org/officeDocument/2006/relationships/hyperlink" Target="https://hl7.org/fhir/us/davinci-pdex/STU2/CodeSystem-PdexProviderExportModeCS.html" TargetMode="External"/><Relationship Id="rId154" Type="http://schemas.openxmlformats.org/officeDocument/2006/relationships/hyperlink" Target="https://hl7.org/fhir/us/davinci-pdex/STU2/Encounter-6.html" TargetMode="External"/><Relationship Id="rId175" Type="http://schemas.openxmlformats.org/officeDocument/2006/relationships/hyperlink" Target="https://hl7.org/fhir/us/davinci-pdex/STU2/Patient-1.html" TargetMode="External"/><Relationship Id="rId16" Type="http://schemas.openxmlformats.org/officeDocument/2006/relationships/hyperlink" Target="https://hl7.org/fhir/us/davinci-pdex/STU2/PdexDevice.html" TargetMode="External"/><Relationship Id="rId37" Type="http://schemas.openxmlformats.org/officeDocument/2006/relationships/hyperlink" Target="https://hl7.org/fhir/us/davinci-pdex/STU2/USCoreProcedure.html" TargetMode="External"/><Relationship Id="rId58" Type="http://schemas.openxmlformats.org/officeDocument/2006/relationships/hyperlink" Target="https://hl7.org/fhir/us/davinci-pdex/STU2/SearchParameter-pdex-medicationdispense-patient.html" TargetMode="External"/><Relationship Id="rId79" Type="http://schemas.openxmlformats.org/officeDocument/2006/relationships/hyperlink" Target="https://hl7.org/fhir/us/davinci-pdex/STU2/StructureDefinition-base-ext-fhir-ig.html" TargetMode="External"/><Relationship Id="rId102" Type="http://schemas.openxmlformats.org/officeDocument/2006/relationships/hyperlink" Target="https://hl7.org/fhir/us/davinci-pdex/STU2/ValueSet-PDexPayerBenefitPaymentStatus.html" TargetMode="External"/><Relationship Id="rId123" Type="http://schemas.openxmlformats.org/officeDocument/2006/relationships/hyperlink" Target="https://hl7.org/fhir/us/davinci-pdex/STU2/CodeSystem-MtlsObjectCodeCS.html" TargetMode="External"/><Relationship Id="rId144" Type="http://schemas.openxmlformats.org/officeDocument/2006/relationships/hyperlink" Target="https://hl7.org/fhir/us/davinci-pdex/STU2/Bundle-1000000-3.html" TargetMode="External"/><Relationship Id="rId90" Type="http://schemas.openxmlformats.org/officeDocument/2006/relationships/hyperlink" Target="https://hl7.org/fhir/us/davinci-pdex/STU2/ValueSet-EndpointFhirMimeTypeVS.html" TargetMode="External"/><Relationship Id="rId165" Type="http://schemas.openxmlformats.org/officeDocument/2006/relationships/hyperlink" Target="https://hl7.org/fhir/us/davinci-pdex/STU2/Provenance-1000005.html" TargetMode="External"/><Relationship Id="rId27" Type="http://schemas.openxmlformats.org/officeDocument/2006/relationships/hyperlink" Target="https://hl7.org/fhir/us/davinci-pdex/STU2/PDexMedicationDispense.html" TargetMode="External"/><Relationship Id="rId48" Type="http://schemas.openxmlformats.org/officeDocument/2006/relationships/hyperlink" Target="https://hl7.org/fhir/us/davinci-pdex/STU2/changehistory.html" TargetMode="External"/><Relationship Id="rId69" Type="http://schemas.openxmlformats.org/officeDocument/2006/relationships/hyperlink" Target="https://hl7.org/fhir/us/davinci-pdex/STU2/StructureDefinition-DispenseRefill.html" TargetMode="External"/><Relationship Id="rId113" Type="http://schemas.openxmlformats.org/officeDocument/2006/relationships/hyperlink" Target="https://hl7.org/fhir/us/davinci-pdex/STU2/ValueSet-X12278ReviewDecisionReasonCode.html" TargetMode="External"/><Relationship Id="rId134" Type="http://schemas.openxmlformats.org/officeDocument/2006/relationships/hyperlink" Target="https://hl7.org/fhir/us/davinci-pdex/STU2/CodeSystem-PDexSupportingInfoType.html" TargetMode="External"/><Relationship Id="rId80" Type="http://schemas.openxmlformats.org/officeDocument/2006/relationships/hyperlink" Target="https://hl7.org/fhir/us/davinci-pdex/STU2/StructureDefinition-base-ext-identifier-status.html" TargetMode="External"/><Relationship Id="rId155" Type="http://schemas.openxmlformats.org/officeDocument/2006/relationships/hyperlink" Target="https://hl7.org/fhir/us/davinci-pdex/STU2/Encounter-7.html" TargetMode="External"/><Relationship Id="rId176" Type="http://schemas.openxmlformats.org/officeDocument/2006/relationships/hyperlink" Target="https://hl7.org/fhir/us/davinci-pdex/STU2/Patient-1-2.html" TargetMode="External"/><Relationship Id="rId17" Type="http://schemas.openxmlformats.org/officeDocument/2006/relationships/hyperlink" Target="https://hl7.org/fhir/us/davinci-pdex/STU2/USCoreDiagnosticReportforLaboratoryResultsReporting.html" TargetMode="External"/><Relationship Id="rId38" Type="http://schemas.openxmlformats.org/officeDocument/2006/relationships/hyperlink" Target="https://hl7.org/fhir/us/davinci-pdex/STU2/PDexProvenance.html" TargetMode="External"/><Relationship Id="rId59" Type="http://schemas.openxmlformats.org/officeDocument/2006/relationships/hyperlink" Target="https://hl7.org/fhir/us/davinci-pdex/STU2/SearchParameter-pdex-medicationdispense-status.html" TargetMode="External"/><Relationship Id="rId103" Type="http://schemas.openxmlformats.org/officeDocument/2006/relationships/hyperlink" Target="https://hl7.org/fhir/us/davinci-pdex/STU2/ValueSet-PDexProviderExportModeVS.html" TargetMode="External"/><Relationship Id="rId124" Type="http://schemas.openxmlformats.org/officeDocument/2006/relationships/hyperlink" Target="https://hl7.org/fhir/us/davinci-pdex/STU2/CodeSystem-NdhAssociatedServersTypeCS.html" TargetMode="External"/><Relationship Id="rId70" Type="http://schemas.openxmlformats.org/officeDocument/2006/relationships/hyperlink" Target="https://hl7.org/fhir/us/davinci-pdex/STU2/StructureDefinition-extension-levelOfServiceCode.html" TargetMode="External"/><Relationship Id="rId91" Type="http://schemas.openxmlformats.org/officeDocument/2006/relationships/hyperlink" Target="https://hl7.org/fhir/us/davinci-pdex/STU2/ValueSet-EndpointPayloadTypeVS.html" TargetMode="External"/><Relationship Id="rId145" Type="http://schemas.openxmlformats.org/officeDocument/2006/relationships/hyperlink" Target="https://hl7.org/fhir/us/davinci-pdex/STU2/Bundle-3000002.html" TargetMode="External"/><Relationship Id="rId166" Type="http://schemas.openxmlformats.org/officeDocument/2006/relationships/hyperlink" Target="https://hl7.org/fhir/us/davinci-pdex/STU2/Provenance-1000004.html" TargetMode="External"/><Relationship Id="rId1" Type="http://schemas.openxmlformats.org/officeDocument/2006/relationships/hyperlink" Target="https://hl7.org/fhir/us/davinci-pdex/STU2/toc.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l7.org/fhir/us/davinci-pdex/STU2/"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lizziedy@gmail.com" TargetMode="External"/><Relationship Id="rId1" Type="http://schemas.openxmlformats.org/officeDocument/2006/relationships/hyperlink" Target="mailto:lizzied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64705-E80A-474D-ADFD-F4E2EFE3B46C}">
  <dimension ref="A1:C11"/>
  <sheetViews>
    <sheetView workbookViewId="0">
      <selection sqref="A1:XFD1048576"/>
    </sheetView>
  </sheetViews>
  <sheetFormatPr defaultColWidth="10.875" defaultRowHeight="15.95"/>
  <cols>
    <col min="1" max="1" width="133.5" style="25" customWidth="1"/>
    <col min="2" max="2" width="10.875" style="21"/>
    <col min="3" max="3" width="91.125" style="21" customWidth="1"/>
    <col min="4" max="16384" width="10.875" style="16"/>
  </cols>
  <sheetData>
    <row r="1" spans="1:3" ht="339.95" customHeight="1">
      <c r="A1" s="26" t="s">
        <v>0</v>
      </c>
      <c r="C1" s="30" t="s">
        <v>1</v>
      </c>
    </row>
    <row r="2" spans="1:3" ht="124.5" customHeight="1">
      <c r="A2" s="27" t="s">
        <v>2</v>
      </c>
      <c r="C2" s="37"/>
    </row>
    <row r="3" spans="1:3" ht="134.1" customHeight="1">
      <c r="A3" s="27" t="s">
        <v>3</v>
      </c>
      <c r="C3" s="38"/>
    </row>
    <row r="4" spans="1:3" ht="408.95" customHeight="1">
      <c r="A4" s="58" t="s">
        <v>4</v>
      </c>
      <c r="B4" s="39"/>
      <c r="C4" s="40"/>
    </row>
    <row r="5" spans="1:3" ht="258" customHeight="1">
      <c r="A5" s="59"/>
      <c r="B5" s="41"/>
      <c r="C5" s="38"/>
    </row>
    <row r="6" spans="1:3" ht="164.1">
      <c r="A6" s="29" t="s">
        <v>5</v>
      </c>
      <c r="B6" s="22"/>
      <c r="C6" s="28"/>
    </row>
    <row r="7" spans="1:3" ht="98.1" customHeight="1">
      <c r="A7" s="60" t="s">
        <v>6</v>
      </c>
      <c r="B7" s="56"/>
    </row>
    <row r="8" spans="1:3" ht="126" customHeight="1">
      <c r="A8" s="60"/>
      <c r="B8" s="57"/>
    </row>
    <row r="9" spans="1:3" ht="68.099999999999994" customHeight="1">
      <c r="A9" s="58"/>
      <c r="B9" s="42"/>
    </row>
    <row r="10" spans="1:3" ht="291.95">
      <c r="A10" s="23" t="s">
        <v>7</v>
      </c>
    </row>
    <row r="11" spans="1:3">
      <c r="A11" s="24"/>
    </row>
  </sheetData>
  <mergeCells count="3">
    <mergeCell ref="B7:B8"/>
    <mergeCell ref="A4:A5"/>
    <mergeCell ref="A7:A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G353"/>
  <sheetViews>
    <sheetView tabSelected="1" zoomScale="120" zoomScaleNormal="120" workbookViewId="0">
      <pane ySplit="1" topLeftCell="A39" activePane="bottomLeft" state="frozen"/>
      <selection pane="bottomLeft" activeCell="D57" sqref="D57"/>
    </sheetView>
  </sheetViews>
  <sheetFormatPr defaultColWidth="10.875" defaultRowHeight="15.75" customHeight="1"/>
  <cols>
    <col min="1" max="1" width="16.125" style="7" customWidth="1"/>
    <col min="2" max="2" width="10.875" style="7"/>
    <col min="3" max="3" width="41" style="8" customWidth="1"/>
    <col min="4" max="4" width="13.375" style="7" customWidth="1"/>
    <col min="5" max="5" width="10.875" style="7" customWidth="1"/>
    <col min="6" max="6" width="13.375" style="8" customWidth="1"/>
    <col min="7" max="7" width="14" style="7" customWidth="1"/>
    <col min="8" max="8" width="26.625" style="17" customWidth="1"/>
    <col min="9" max="9" width="10" style="47" customWidth="1"/>
    <col min="10" max="10" width="22" style="47" customWidth="1"/>
    <col min="11" max="11" width="10.5" style="47" customWidth="1"/>
    <col min="12" max="12" width="25.875" style="47" customWidth="1"/>
    <col min="13" max="13" width="23.625" style="49" customWidth="1"/>
    <col min="14" max="14" width="28.5" style="9" customWidth="1"/>
    <col min="15" max="16" width="10.875" style="10" customWidth="1"/>
    <col min="17" max="17" width="10.5" style="17" customWidth="1"/>
    <col min="18" max="18" width="42.5" style="10" customWidth="1"/>
    <col min="19" max="19" width="17.5" style="10" customWidth="1"/>
    <col min="20" max="20" width="44.125" style="17" customWidth="1"/>
    <col min="21" max="21" width="44.125" style="10" customWidth="1"/>
    <col min="22" max="22" width="10.875" style="6"/>
    <col min="23" max="23" width="11" style="6" customWidth="1"/>
    <col min="24" max="25" width="10.875" style="6"/>
    <col min="26" max="26" width="14.875" style="6" customWidth="1"/>
    <col min="27" max="16384" width="10.875" style="6"/>
  </cols>
  <sheetData>
    <row r="1" spans="1:33" s="5" customFormat="1" ht="32.1">
      <c r="A1" s="1" t="s">
        <v>8</v>
      </c>
      <c r="B1" s="1" t="s">
        <v>9</v>
      </c>
      <c r="C1" s="2" t="s">
        <v>10</v>
      </c>
      <c r="D1" s="1" t="s">
        <v>11</v>
      </c>
      <c r="E1" s="1" t="s">
        <v>12</v>
      </c>
      <c r="F1" s="2" t="s">
        <v>13</v>
      </c>
      <c r="G1" s="1" t="s">
        <v>14</v>
      </c>
      <c r="H1" s="4" t="s">
        <v>15</v>
      </c>
      <c r="I1" s="46" t="s">
        <v>16</v>
      </c>
      <c r="J1" s="46" t="s">
        <v>17</v>
      </c>
      <c r="K1" s="46" t="s">
        <v>18</v>
      </c>
      <c r="L1" s="46" t="s">
        <v>19</v>
      </c>
      <c r="M1" s="48" t="s">
        <v>20</v>
      </c>
      <c r="N1" s="3" t="s">
        <v>21</v>
      </c>
      <c r="O1" s="4" t="s">
        <v>22</v>
      </c>
      <c r="P1" s="4" t="s">
        <v>23</v>
      </c>
      <c r="Q1" s="18" t="s">
        <v>24</v>
      </c>
      <c r="R1" s="4" t="s">
        <v>25</v>
      </c>
      <c r="S1" s="4" t="s">
        <v>26</v>
      </c>
      <c r="T1" s="18" t="s">
        <v>27</v>
      </c>
      <c r="U1" s="4" t="s">
        <v>28</v>
      </c>
      <c r="V1" s="6"/>
      <c r="AA1" s="6"/>
    </row>
    <row r="2" spans="1:33" ht="68.099999999999994">
      <c r="A2" s="7" t="s">
        <v>29</v>
      </c>
      <c r="B2" s="7">
        <v>1</v>
      </c>
      <c r="C2" s="8" t="s">
        <v>30</v>
      </c>
      <c r="D2" s="7" t="s">
        <v>31</v>
      </c>
      <c r="E2" s="7" t="s">
        <v>32</v>
      </c>
      <c r="F2" s="7"/>
      <c r="G2" s="7" t="b">
        <v>0</v>
      </c>
      <c r="M2" s="49" t="str" cm="1">
        <f t="array" ref="M2">PAGE_NAME(A2)</f>
        <v/>
      </c>
      <c r="N2" s="9" t="str" cm="1">
        <f t="array" ref="N2">SECTION_NAME(A2)</f>
        <v>intellectual-property</v>
      </c>
      <c r="O2" s="10">
        <v>1.3</v>
      </c>
      <c r="S2" s="10" t="s">
        <v>33</v>
      </c>
    </row>
    <row r="3" spans="1:33" s="5" customFormat="1" ht="60" customHeight="1">
      <c r="A3" s="31" t="s">
        <v>29</v>
      </c>
      <c r="B3" s="7">
        <v>2</v>
      </c>
      <c r="C3" s="32" t="s">
        <v>34</v>
      </c>
      <c r="D3" s="7" t="s">
        <v>31</v>
      </c>
      <c r="E3" s="7" t="s">
        <v>32</v>
      </c>
      <c r="F3" s="8"/>
      <c r="G3" s="7" t="b">
        <v>0</v>
      </c>
      <c r="H3" s="17"/>
      <c r="I3" s="47"/>
      <c r="J3" s="47"/>
      <c r="K3" s="47"/>
      <c r="L3" s="47"/>
      <c r="M3" s="49" t="str" cm="1">
        <f t="array" ref="M3">PAGE_NAME(A3)</f>
        <v/>
      </c>
      <c r="N3" s="9" t="str" cm="1">
        <f t="array" ref="N3">SECTION_NAME(A3)</f>
        <v>intellectual-property</v>
      </c>
      <c r="O3" s="33" t="s">
        <v>35</v>
      </c>
      <c r="P3" s="34"/>
      <c r="Q3" s="17"/>
      <c r="R3" s="10"/>
      <c r="S3" s="10" t="s">
        <v>33</v>
      </c>
      <c r="T3" s="17"/>
      <c r="U3" s="34"/>
      <c r="W3" s="13"/>
      <c r="Z3" s="13"/>
      <c r="AA3" s="14"/>
      <c r="AE3" s="14"/>
    </row>
    <row r="4" spans="1:33" s="5" customFormat="1" ht="51">
      <c r="A4" s="31" t="s">
        <v>36</v>
      </c>
      <c r="B4" s="7">
        <v>3</v>
      </c>
      <c r="C4" s="32" t="s">
        <v>37</v>
      </c>
      <c r="D4" s="7" t="s">
        <v>31</v>
      </c>
      <c r="E4" s="7" t="s">
        <v>32</v>
      </c>
      <c r="F4" s="8" t="s">
        <v>38</v>
      </c>
      <c r="G4" s="7" t="b">
        <v>0</v>
      </c>
      <c r="H4" s="17"/>
      <c r="I4" s="47"/>
      <c r="J4" s="47"/>
      <c r="K4" s="47"/>
      <c r="L4" s="47"/>
      <c r="M4" s="49" t="str" cm="1">
        <f t="array" ref="M4">PAGE_NAME(A4)</f>
        <v>index</v>
      </c>
      <c r="N4" s="9" t="str" cm="1">
        <f t="array" ref="N4">SECTION_NAME(A4)</f>
        <v>must-support</v>
      </c>
      <c r="O4" s="33"/>
      <c r="P4" s="34"/>
      <c r="Q4" s="17"/>
      <c r="R4" s="10"/>
      <c r="S4" s="10"/>
      <c r="T4" s="17"/>
      <c r="U4" s="34"/>
      <c r="W4" s="13"/>
      <c r="Z4" s="13"/>
      <c r="AA4" s="14"/>
      <c r="AE4" s="14"/>
    </row>
    <row r="5" spans="1:33" s="5" customFormat="1" ht="60" customHeight="1">
      <c r="A5" s="31" t="s">
        <v>36</v>
      </c>
      <c r="B5" s="7">
        <v>4</v>
      </c>
      <c r="C5" s="32" t="s">
        <v>39</v>
      </c>
      <c r="D5" s="7" t="s">
        <v>31</v>
      </c>
      <c r="E5" s="7" t="s">
        <v>40</v>
      </c>
      <c r="F5" s="8" t="s">
        <v>41</v>
      </c>
      <c r="G5" s="7" t="b">
        <v>0</v>
      </c>
      <c r="H5" s="17"/>
      <c r="I5" s="47"/>
      <c r="J5" s="47"/>
      <c r="K5" s="47"/>
      <c r="L5" s="47"/>
      <c r="M5" s="49" t="str" cm="1">
        <f t="array" ref="M5">PAGE_NAME(A5)</f>
        <v>index</v>
      </c>
      <c r="N5" s="9" t="str" cm="1">
        <f t="array" ref="N5">SECTION_NAME(A5)</f>
        <v>must-support</v>
      </c>
      <c r="O5" s="33"/>
      <c r="P5" s="34"/>
      <c r="Q5" s="17"/>
      <c r="R5" s="10"/>
      <c r="S5" s="10"/>
      <c r="T5" s="17"/>
      <c r="U5" s="34"/>
      <c r="W5" s="13"/>
      <c r="Z5" s="13"/>
      <c r="AA5" s="14"/>
      <c r="AE5" s="14"/>
    </row>
    <row r="6" spans="1:33" s="5" customFormat="1" ht="68.099999999999994">
      <c r="A6" s="31" t="s">
        <v>36</v>
      </c>
      <c r="B6" s="7">
        <v>5</v>
      </c>
      <c r="C6" s="32" t="s">
        <v>42</v>
      </c>
      <c r="D6" s="7" t="s">
        <v>31</v>
      </c>
      <c r="E6" s="7" t="s">
        <v>32</v>
      </c>
      <c r="F6" s="8" t="s">
        <v>43</v>
      </c>
      <c r="G6" s="7" t="b">
        <v>0</v>
      </c>
      <c r="H6" s="17"/>
      <c r="I6" s="47"/>
      <c r="J6" s="47"/>
      <c r="K6" s="47"/>
      <c r="L6" s="47"/>
      <c r="M6" s="49" t="str" cm="1">
        <f t="array" ref="M6">PAGE_NAME(A6)</f>
        <v>index</v>
      </c>
      <c r="N6" s="9" t="str" cm="1">
        <f t="array" ref="N6">SECTION_NAME(A6)</f>
        <v>must-support</v>
      </c>
      <c r="O6" s="33"/>
      <c r="P6" s="34"/>
      <c r="Q6" s="17"/>
      <c r="R6" s="10"/>
      <c r="S6" s="10"/>
      <c r="T6" s="17"/>
      <c r="U6" s="34"/>
      <c r="W6" s="13"/>
      <c r="Z6" s="13"/>
      <c r="AA6" s="14"/>
      <c r="AE6" s="14"/>
    </row>
    <row r="7" spans="1:33" s="5" customFormat="1" ht="68.099999999999994">
      <c r="A7" s="31" t="s">
        <v>36</v>
      </c>
      <c r="B7" s="7">
        <v>6</v>
      </c>
      <c r="C7" s="32" t="s">
        <v>44</v>
      </c>
      <c r="D7" s="7" t="s">
        <v>31</v>
      </c>
      <c r="E7" s="7" t="s">
        <v>40</v>
      </c>
      <c r="F7" s="8" t="s">
        <v>45</v>
      </c>
      <c r="G7" s="7" t="b">
        <v>0</v>
      </c>
      <c r="H7" s="17"/>
      <c r="I7" s="47"/>
      <c r="J7" s="47"/>
      <c r="K7" s="47"/>
      <c r="L7" s="47"/>
      <c r="M7" s="49" t="str" cm="1">
        <f t="array" ref="M7">PAGE_NAME(A7)</f>
        <v>index</v>
      </c>
      <c r="N7" s="9" t="str" cm="1">
        <f t="array" ref="N7">SECTION_NAME(A7)</f>
        <v>must-support</v>
      </c>
      <c r="O7" s="33"/>
      <c r="P7" s="34"/>
      <c r="Q7" s="17"/>
      <c r="R7" s="10"/>
      <c r="S7" s="10"/>
      <c r="T7" s="17"/>
      <c r="U7" s="34"/>
      <c r="W7" s="13"/>
      <c r="Z7" s="13"/>
      <c r="AA7" s="14"/>
      <c r="AE7" s="14"/>
    </row>
    <row r="8" spans="1:33" s="5" customFormat="1" ht="51">
      <c r="A8" s="31" t="s">
        <v>36</v>
      </c>
      <c r="B8" s="7">
        <v>7</v>
      </c>
      <c r="C8" s="32" t="s">
        <v>46</v>
      </c>
      <c r="D8" s="7" t="s">
        <v>31</v>
      </c>
      <c r="E8" s="7" t="s">
        <v>32</v>
      </c>
      <c r="F8" s="8" t="s">
        <v>38</v>
      </c>
      <c r="G8" s="7" t="b">
        <v>0</v>
      </c>
      <c r="H8" s="17"/>
      <c r="I8" s="47"/>
      <c r="J8" s="47"/>
      <c r="K8" s="47"/>
      <c r="L8" s="47"/>
      <c r="M8" s="49" t="str" cm="1">
        <f t="array" ref="M8">PAGE_NAME(A8)</f>
        <v>index</v>
      </c>
      <c r="N8" s="9" t="str" cm="1">
        <f t="array" ref="N8">SECTION_NAME(A8)</f>
        <v>must-support</v>
      </c>
      <c r="O8" s="33"/>
      <c r="P8" s="34"/>
      <c r="Q8" s="17"/>
      <c r="R8" s="10"/>
      <c r="S8" s="10"/>
      <c r="T8" s="17"/>
      <c r="U8" s="34" t="s">
        <v>47</v>
      </c>
      <c r="W8" s="13"/>
      <c r="Z8" s="13"/>
      <c r="AA8" s="14"/>
      <c r="AE8" s="14"/>
    </row>
    <row r="9" spans="1:33" s="5" customFormat="1" ht="51">
      <c r="A9" s="31" t="s">
        <v>36</v>
      </c>
      <c r="B9" s="7">
        <v>8</v>
      </c>
      <c r="C9" s="32" t="s">
        <v>48</v>
      </c>
      <c r="D9" s="7" t="s">
        <v>31</v>
      </c>
      <c r="E9" s="7" t="s">
        <v>40</v>
      </c>
      <c r="F9" s="8" t="s">
        <v>41</v>
      </c>
      <c r="G9" s="7" t="b">
        <v>0</v>
      </c>
      <c r="H9" s="17"/>
      <c r="I9" s="47"/>
      <c r="J9" s="47"/>
      <c r="K9" s="47"/>
      <c r="L9" s="47"/>
      <c r="M9" s="49" t="str" cm="1">
        <f t="array" ref="M9">PAGE_NAME(A9)</f>
        <v>index</v>
      </c>
      <c r="N9" s="9" t="str" cm="1">
        <f t="array" ref="N9">SECTION_NAME(A9)</f>
        <v>must-support</v>
      </c>
      <c r="O9" s="33"/>
      <c r="P9" s="34"/>
      <c r="Q9" s="17"/>
      <c r="R9" s="10"/>
      <c r="S9" s="10"/>
      <c r="T9" s="17"/>
      <c r="U9" s="34" t="s">
        <v>47</v>
      </c>
      <c r="W9" s="13"/>
      <c r="Z9" s="13"/>
      <c r="AA9" s="14"/>
      <c r="AE9" s="14"/>
    </row>
    <row r="10" spans="1:33" s="5" customFormat="1" ht="65.099999999999994" customHeight="1">
      <c r="A10" s="31" t="s">
        <v>49</v>
      </c>
      <c r="B10" s="7">
        <v>9</v>
      </c>
      <c r="C10" s="32" t="s">
        <v>50</v>
      </c>
      <c r="D10" s="7" t="s">
        <v>31</v>
      </c>
      <c r="E10" s="7" t="s">
        <v>32</v>
      </c>
      <c r="F10" s="8"/>
      <c r="G10" s="7" t="b">
        <v>0</v>
      </c>
      <c r="H10" s="17"/>
      <c r="I10" s="47"/>
      <c r="J10" s="47"/>
      <c r="K10" s="47"/>
      <c r="L10" s="47"/>
      <c r="M10" s="49" t="str" cm="1">
        <f t="array" ref="M10">PAGE_NAME(A10)</f>
        <v>overview</v>
      </c>
      <c r="N10" s="9" t="str" cm="1">
        <f t="array" ref="N10">SECTION_NAME(A10)</f>
        <v>overview</v>
      </c>
      <c r="O10" s="33" t="s">
        <v>51</v>
      </c>
      <c r="P10" s="34"/>
      <c r="Q10" s="17"/>
      <c r="R10" s="10"/>
      <c r="S10" s="10" t="s">
        <v>33</v>
      </c>
      <c r="T10" s="17"/>
      <c r="U10" s="34" t="s">
        <v>52</v>
      </c>
      <c r="W10" s="13"/>
      <c r="Z10" s="13"/>
      <c r="AA10" s="14"/>
      <c r="AE10" s="14"/>
    </row>
    <row r="11" spans="1:33" ht="102">
      <c r="A11" s="31" t="s">
        <v>53</v>
      </c>
      <c r="B11" s="7">
        <v>10</v>
      </c>
      <c r="C11" s="32" t="s">
        <v>54</v>
      </c>
      <c r="D11" s="7" t="s">
        <v>31</v>
      </c>
      <c r="E11" s="7" t="s">
        <v>40</v>
      </c>
      <c r="G11" s="7" t="b">
        <v>0</v>
      </c>
      <c r="M11" s="49" t="str" cm="1">
        <f t="array" ref="M11">PAGE_NAME(A11)</f>
        <v>pdeximplementationactorsinteractionsdatapayloadsandmethods</v>
      </c>
      <c r="N11" s="9" t="str" cm="1">
        <f t="array" ref="N11">SECTION_NAME(A11)</f>
        <v>oauth20-and-fhir-api</v>
      </c>
      <c r="O11" s="33" t="s">
        <v>55</v>
      </c>
      <c r="P11" s="34"/>
      <c r="S11" s="10" t="s">
        <v>56</v>
      </c>
      <c r="U11" s="34" t="s">
        <v>57</v>
      </c>
      <c r="AA11" s="14"/>
      <c r="AB11" s="5"/>
      <c r="AC11" s="5"/>
      <c r="AD11" s="5"/>
      <c r="AE11" s="14"/>
      <c r="AF11" s="5"/>
      <c r="AG11" s="5"/>
    </row>
    <row r="12" spans="1:33" ht="68.099999999999994">
      <c r="A12" s="31" t="s">
        <v>58</v>
      </c>
      <c r="B12" s="7">
        <v>11</v>
      </c>
      <c r="C12" s="32" t="s">
        <v>59</v>
      </c>
      <c r="D12" s="7" t="s">
        <v>31</v>
      </c>
      <c r="E12" s="7" t="s">
        <v>32</v>
      </c>
      <c r="G12" s="7" t="b">
        <v>0</v>
      </c>
      <c r="M12" s="49" t="str" cm="1">
        <f t="array" ref="M12">PAGE_NAME(A12)</f>
        <v>overview</v>
      </c>
      <c r="N12" s="9" t="str" cm="1">
        <f t="array" ref="N12">SECTION_NAME(A12)</f>
        <v>patient-everything-exchange-via-alternate-secure-transport</v>
      </c>
      <c r="O12" s="33" t="s">
        <v>60</v>
      </c>
      <c r="P12" s="34"/>
      <c r="S12" s="10" t="s">
        <v>61</v>
      </c>
      <c r="U12" s="34" t="s">
        <v>62</v>
      </c>
      <c r="AA12" s="14"/>
      <c r="AB12" s="5"/>
      <c r="AC12" s="5"/>
      <c r="AD12" s="5"/>
      <c r="AE12" s="14"/>
      <c r="AF12" s="5"/>
      <c r="AG12" s="5"/>
    </row>
    <row r="13" spans="1:33" ht="51">
      <c r="A13" s="31" t="s">
        <v>63</v>
      </c>
      <c r="B13" s="7">
        <v>12</v>
      </c>
      <c r="C13" s="32" t="s">
        <v>64</v>
      </c>
      <c r="D13" s="7" t="s">
        <v>31</v>
      </c>
      <c r="E13" s="7" t="s">
        <v>32</v>
      </c>
      <c r="G13" s="7" t="b">
        <v>0</v>
      </c>
      <c r="M13" s="49" t="str" cm="1">
        <f t="array" ref="M13">PAGE_NAME(A13)</f>
        <v>overview</v>
      </c>
      <c r="N13" s="9" t="str" cm="1">
        <f t="array" ref="N13">SECTION_NAME(A13)</f>
        <v>provenance</v>
      </c>
      <c r="O13" s="33" t="s">
        <v>65</v>
      </c>
      <c r="P13" s="34" t="s">
        <v>66</v>
      </c>
      <c r="S13" s="10" t="s">
        <v>33</v>
      </c>
      <c r="U13" s="34" t="s">
        <v>67</v>
      </c>
      <c r="Z13" s="15"/>
      <c r="AA13" s="14"/>
      <c r="AB13" s="5"/>
      <c r="AC13" s="5"/>
      <c r="AD13" s="5"/>
      <c r="AE13" s="14"/>
      <c r="AF13" s="5"/>
      <c r="AG13" s="5"/>
    </row>
    <row r="14" spans="1:33" ht="84.95">
      <c r="A14" s="31" t="s">
        <v>63</v>
      </c>
      <c r="B14" s="7">
        <v>13</v>
      </c>
      <c r="C14" s="32" t="s">
        <v>68</v>
      </c>
      <c r="D14" s="7" t="s">
        <v>31</v>
      </c>
      <c r="E14" s="7" t="s">
        <v>32</v>
      </c>
      <c r="G14" s="7" t="b">
        <v>0</v>
      </c>
      <c r="M14" s="49" t="str" cm="1">
        <f t="array" ref="M14">PAGE_NAME(A14)</f>
        <v>overview</v>
      </c>
      <c r="N14" s="9" t="str" cm="1">
        <f t="array" ref="N14">SECTION_NAME(A14)</f>
        <v>provenance</v>
      </c>
      <c r="O14" s="33" t="s">
        <v>65</v>
      </c>
      <c r="P14" s="34" t="s">
        <v>66</v>
      </c>
      <c r="S14" s="10" t="s">
        <v>33</v>
      </c>
      <c r="U14" s="34" t="s">
        <v>69</v>
      </c>
    </row>
    <row r="15" spans="1:33" ht="33.950000000000003">
      <c r="A15" s="31" t="s">
        <v>70</v>
      </c>
      <c r="B15" s="7">
        <v>14</v>
      </c>
      <c r="C15" s="32" t="s">
        <v>71</v>
      </c>
      <c r="D15" s="7" t="s">
        <v>31</v>
      </c>
      <c r="E15" s="7" t="s">
        <v>32</v>
      </c>
      <c r="G15" s="7" t="b">
        <v>0</v>
      </c>
      <c r="M15" s="49" t="str" cm="1">
        <f t="array" ref="M15">PAGE_NAME(A15)</f>
        <v>introduction</v>
      </c>
      <c r="N15" s="9" t="str" cm="1">
        <f t="array" ref="N15">SECTION_NAME(A15)</f>
        <v>implementation-hierarchy-and-priorities</v>
      </c>
      <c r="O15" s="33" t="s">
        <v>72</v>
      </c>
      <c r="P15" s="34"/>
      <c r="S15" s="10" t="s">
        <v>33</v>
      </c>
      <c r="U15" s="34"/>
    </row>
    <row r="16" spans="1:33" ht="51">
      <c r="A16" s="31" t="s">
        <v>73</v>
      </c>
      <c r="B16" s="7">
        <v>15</v>
      </c>
      <c r="C16" s="32" t="s">
        <v>74</v>
      </c>
      <c r="D16" s="7" t="s">
        <v>31</v>
      </c>
      <c r="E16" s="7" t="s">
        <v>32</v>
      </c>
      <c r="G16" s="7" t="b">
        <v>0</v>
      </c>
      <c r="M16" s="49" t="str" cm="1">
        <f t="array" ref="M16">PAGE_NAME(A16)</f>
        <v>introduction</v>
      </c>
      <c r="N16" s="9" t="str" cm="1">
        <f t="array" ref="N16">SECTION_NAME(A16)</f>
        <v>pdex-data-payloads</v>
      </c>
      <c r="O16" s="33" t="s">
        <v>75</v>
      </c>
      <c r="P16" s="34"/>
      <c r="S16" s="10" t="s">
        <v>33</v>
      </c>
      <c r="U16" s="34"/>
    </row>
    <row r="17" spans="1:21" ht="51">
      <c r="A17" s="31" t="s">
        <v>73</v>
      </c>
      <c r="B17" s="7">
        <v>16</v>
      </c>
      <c r="C17" s="32" t="s">
        <v>76</v>
      </c>
      <c r="D17" s="7" t="s">
        <v>31</v>
      </c>
      <c r="E17" s="7" t="s">
        <v>32</v>
      </c>
      <c r="G17" s="7" t="b">
        <v>0</v>
      </c>
      <c r="M17" s="49" t="str" cm="1">
        <f t="array" ref="M17">PAGE_NAME(A17)</f>
        <v>introduction</v>
      </c>
      <c r="N17" s="9" t="str" cm="1">
        <f t="array" ref="N17">SECTION_NAME(A17)</f>
        <v>pdex-data-payloads</v>
      </c>
      <c r="O17" s="33" t="s">
        <v>75</v>
      </c>
      <c r="P17" s="34"/>
      <c r="S17" s="10" t="s">
        <v>33</v>
      </c>
      <c r="U17" s="34"/>
    </row>
    <row r="18" spans="1:21" ht="102">
      <c r="A18" s="31" t="s">
        <v>77</v>
      </c>
      <c r="B18" s="7">
        <v>17</v>
      </c>
      <c r="C18" s="32" t="s">
        <v>78</v>
      </c>
      <c r="D18" s="7" t="s">
        <v>31</v>
      </c>
      <c r="E18" s="7" t="s">
        <v>32</v>
      </c>
      <c r="G18" s="7" t="b">
        <v>0</v>
      </c>
      <c r="M18" s="49" t="str" cm="1">
        <f t="array" ref="M18">PAGE_NAME(A18)</f>
        <v>introduction</v>
      </c>
      <c r="N18" s="9" t="str" cm="1">
        <f t="array" ref="N18">SECTION_NAME(A18)</f>
        <v>capabilitystatement</v>
      </c>
      <c r="O18" s="33"/>
      <c r="P18" s="34"/>
      <c r="S18" s="10" t="s">
        <v>33</v>
      </c>
      <c r="U18" s="34" t="s">
        <v>79</v>
      </c>
    </row>
    <row r="19" spans="1:21" ht="102">
      <c r="A19" s="31" t="s">
        <v>77</v>
      </c>
      <c r="B19" s="7">
        <v>18</v>
      </c>
      <c r="C19" s="32" t="s">
        <v>80</v>
      </c>
      <c r="D19" s="7" t="s">
        <v>31</v>
      </c>
      <c r="E19" s="7" t="s">
        <v>32</v>
      </c>
      <c r="G19" s="7" t="b">
        <v>0</v>
      </c>
      <c r="M19" s="49" t="str" cm="1">
        <f t="array" ref="M19">PAGE_NAME(A19)</f>
        <v>introduction</v>
      </c>
      <c r="N19" s="9" t="str" cm="1">
        <f t="array" ref="N19">SECTION_NAME(A19)</f>
        <v>capabilitystatement</v>
      </c>
      <c r="O19" s="33"/>
      <c r="P19" s="34"/>
      <c r="S19" s="10" t="s">
        <v>33</v>
      </c>
      <c r="U19" s="34" t="s">
        <v>79</v>
      </c>
    </row>
    <row r="20" spans="1:21" ht="60.95" customHeight="1">
      <c r="A20" s="31" t="s">
        <v>81</v>
      </c>
      <c r="B20" s="7">
        <v>19</v>
      </c>
      <c r="C20" s="32" t="s">
        <v>82</v>
      </c>
      <c r="D20" s="7" t="s">
        <v>31</v>
      </c>
      <c r="E20" s="7" t="s">
        <v>32</v>
      </c>
      <c r="G20" s="7" t="b">
        <v>0</v>
      </c>
      <c r="M20" s="49" t="str" cm="1">
        <f t="array" ref="M20">PAGE_NAME(A20)</f>
        <v>pdeximplementationactorsinteractionsdatapayloadsandmethods</v>
      </c>
      <c r="N20" s="9" t="str" cm="1">
        <f t="array" ref="N20">SECTION_NAME(A20)</f>
        <v>data-payloads</v>
      </c>
      <c r="O20" s="33"/>
      <c r="P20" s="34"/>
      <c r="S20" s="10" t="s">
        <v>33</v>
      </c>
      <c r="U20" s="34"/>
    </row>
    <row r="21" spans="1:21" ht="153.94999999999999" customHeight="1">
      <c r="A21" s="31" t="s">
        <v>53</v>
      </c>
      <c r="B21" s="7">
        <v>20</v>
      </c>
      <c r="C21" s="32" t="s">
        <v>83</v>
      </c>
      <c r="D21" s="7" t="s">
        <v>31</v>
      </c>
      <c r="E21" s="7" t="s">
        <v>32</v>
      </c>
      <c r="G21" s="7" t="b">
        <v>0</v>
      </c>
      <c r="M21" s="49" t="str" cm="1">
        <f t="array" ref="M21">PAGE_NAME(A21)</f>
        <v>pdeximplementationactorsinteractionsdatapayloadsandmethods</v>
      </c>
      <c r="N21" s="9" t="str" cm="1">
        <f t="array" ref="N21">SECTION_NAME(A21)</f>
        <v>oauth20-and-fhir-api</v>
      </c>
      <c r="O21" s="33"/>
      <c r="P21" s="34"/>
      <c r="U21" s="34"/>
    </row>
    <row r="22" spans="1:21" ht="153.94999999999999" customHeight="1">
      <c r="A22" s="31" t="s">
        <v>84</v>
      </c>
      <c r="B22" s="7">
        <v>21</v>
      </c>
      <c r="C22" s="32" t="s">
        <v>85</v>
      </c>
      <c r="D22" s="7" t="s">
        <v>31</v>
      </c>
      <c r="E22" s="7" t="s">
        <v>32</v>
      </c>
      <c r="G22" s="7" t="b">
        <v>0</v>
      </c>
      <c r="M22" s="49" t="str" cm="1">
        <f t="array" ref="M22">PAGE_NAME(A22)</f>
        <v>pdeximplementationactorsinteractionsdatapayloadsandmethods</v>
      </c>
      <c r="N22" s="9" t="str" cm="1">
        <f t="array" ref="N22">SECTION_NAME(A22)</f>
        <v>oauth20-and-fhir-api</v>
      </c>
      <c r="O22" s="33"/>
      <c r="P22" s="34"/>
      <c r="U22" s="34"/>
    </row>
    <row r="23" spans="1:21" ht="123.95" customHeight="1">
      <c r="A23" s="31" t="s">
        <v>86</v>
      </c>
      <c r="B23" s="7">
        <v>22</v>
      </c>
      <c r="C23" s="32" t="s">
        <v>87</v>
      </c>
      <c r="D23" s="7" t="s">
        <v>31</v>
      </c>
      <c r="E23" s="7" t="s">
        <v>32</v>
      </c>
      <c r="G23" s="7" t="b">
        <v>0</v>
      </c>
      <c r="M23" s="49" t="str" cm="1">
        <f t="array" ref="M23">PAGE_NAME(A23)</f>
        <v/>
      </c>
      <c r="N23" s="9" t="str" cm="1">
        <f t="array" ref="N23">SECTION_NAME(A23)</f>
        <v>oauth20-and-fhir-api,https://hl7.org/fhir/us/davinci-pdex/STU2/member-authorizedoauth2exchange.htm</v>
      </c>
      <c r="O23" s="33"/>
      <c r="P23" s="34"/>
      <c r="U23" s="34"/>
    </row>
    <row r="24" spans="1:21" ht="123.95" customHeight="1">
      <c r="A24" s="31" t="s">
        <v>86</v>
      </c>
      <c r="B24" s="7">
        <v>23</v>
      </c>
      <c r="C24" s="32" t="s">
        <v>88</v>
      </c>
      <c r="D24" s="7" t="s">
        <v>31</v>
      </c>
      <c r="E24" s="7" t="s">
        <v>32</v>
      </c>
      <c r="G24" s="7" t="b">
        <v>0</v>
      </c>
      <c r="M24" s="49" t="str" cm="1">
        <f t="array" ref="M24">PAGE_NAME(A24)</f>
        <v/>
      </c>
      <c r="N24" s="9" t="str" cm="1">
        <f t="array" ref="N24">SECTION_NAME(A24)</f>
        <v>oauth20-and-fhir-api,https://hl7.org/fhir/us/davinci-pdex/STU2/member-authorizedoauth2exchange.htm</v>
      </c>
      <c r="O24" s="33"/>
      <c r="P24" s="34"/>
      <c r="U24" s="34"/>
    </row>
    <row r="25" spans="1:21" ht="217.5" customHeight="1">
      <c r="A25" s="31" t="s">
        <v>86</v>
      </c>
      <c r="B25" s="7">
        <v>24</v>
      </c>
      <c r="C25" s="32" t="s">
        <v>89</v>
      </c>
      <c r="D25" s="7" t="s">
        <v>90</v>
      </c>
      <c r="E25" s="7" t="s">
        <v>32</v>
      </c>
      <c r="G25" s="7" t="b">
        <v>0</v>
      </c>
      <c r="M25" s="49" t="str" cm="1">
        <f t="array" ref="M25">PAGE_NAME(A25)</f>
        <v/>
      </c>
      <c r="N25" s="9" t="str" cm="1">
        <f t="array" ref="N25">SECTION_NAME(A25)</f>
        <v>oauth20-and-fhir-api,https://hl7.org/fhir/us/davinci-pdex/STU2/member-authorizedoauth2exchange.htm</v>
      </c>
      <c r="O25" s="33"/>
      <c r="P25" s="34"/>
      <c r="U25" s="34"/>
    </row>
    <row r="26" spans="1:21" ht="99.95" customHeight="1">
      <c r="A26" s="31" t="s">
        <v>84</v>
      </c>
      <c r="B26" s="7">
        <v>25</v>
      </c>
      <c r="C26" s="32" t="s">
        <v>91</v>
      </c>
      <c r="D26" s="7" t="s">
        <v>31</v>
      </c>
      <c r="E26" s="7" t="s">
        <v>32</v>
      </c>
      <c r="G26" s="7" t="b">
        <v>0</v>
      </c>
      <c r="M26" s="49" t="str" cm="1">
        <f t="array" ref="M26">PAGE_NAME(A26)</f>
        <v>pdeximplementationactorsinteractionsdatapayloadsandmethods</v>
      </c>
      <c r="N26" s="9" t="str" cm="1">
        <f t="array" ref="N26">SECTION_NAME(A26)</f>
        <v>oauth20-and-fhir-api</v>
      </c>
      <c r="O26" s="33"/>
      <c r="P26" s="34"/>
      <c r="U26" s="34"/>
    </row>
    <row r="27" spans="1:21" ht="75.95" customHeight="1">
      <c r="A27" s="31" t="s">
        <v>84</v>
      </c>
      <c r="B27" s="7">
        <v>26</v>
      </c>
      <c r="C27" s="32" t="s">
        <v>92</v>
      </c>
      <c r="D27" s="7" t="s">
        <v>31</v>
      </c>
      <c r="E27" s="7" t="s">
        <v>32</v>
      </c>
      <c r="G27" s="7" t="b">
        <v>0</v>
      </c>
      <c r="M27" s="49" t="str" cm="1">
        <f t="array" ref="M27">PAGE_NAME(A27)</f>
        <v>pdeximplementationactorsinteractionsdatapayloadsandmethods</v>
      </c>
      <c r="N27" s="9" t="str" cm="1">
        <f t="array" ref="N27">SECTION_NAME(A27)</f>
        <v>oauth20-and-fhir-api</v>
      </c>
      <c r="O27" s="33"/>
      <c r="P27" s="34"/>
      <c r="U27" s="34"/>
    </row>
    <row r="28" spans="1:21" ht="93" customHeight="1">
      <c r="A28" s="31" t="s">
        <v>86</v>
      </c>
      <c r="B28" s="7">
        <v>27</v>
      </c>
      <c r="C28" s="32" t="s">
        <v>93</v>
      </c>
      <c r="D28" s="7" t="s">
        <v>31</v>
      </c>
      <c r="E28" s="7" t="s">
        <v>40</v>
      </c>
      <c r="G28" s="7" t="b">
        <v>0</v>
      </c>
      <c r="M28" s="49" t="str" cm="1">
        <f t="array" ref="M28">PAGE_NAME(A28)</f>
        <v/>
      </c>
      <c r="N28" s="9" t="str" cm="1">
        <f t="array" ref="N28">SECTION_NAME(A28)</f>
        <v>oauth20-and-fhir-api,https://hl7.org/fhir/us/davinci-pdex/STU2/member-authorizedoauth2exchange.htm</v>
      </c>
      <c r="O28" s="33"/>
      <c r="P28" s="34"/>
      <c r="U28" s="34"/>
    </row>
    <row r="29" spans="1:21" ht="123.95" customHeight="1">
      <c r="A29" s="31" t="s">
        <v>94</v>
      </c>
      <c r="B29" s="7">
        <v>28</v>
      </c>
      <c r="C29" s="32" t="s">
        <v>95</v>
      </c>
      <c r="D29" s="7" t="s">
        <v>31</v>
      </c>
      <c r="E29" s="7" t="s">
        <v>40</v>
      </c>
      <c r="G29" s="7" t="b">
        <v>0</v>
      </c>
      <c r="M29" s="49" t="str" cm="1">
        <f t="array" ref="M29">PAGE_NAME(A29)</f>
        <v>handlingdataprovenance</v>
      </c>
      <c r="O29" s="33"/>
      <c r="P29" s="34"/>
      <c r="U29" s="34"/>
    </row>
    <row r="30" spans="1:21" ht="102">
      <c r="A30" s="31" t="s">
        <v>96</v>
      </c>
      <c r="B30" s="7">
        <v>29</v>
      </c>
      <c r="C30" s="32" t="s">
        <v>97</v>
      </c>
      <c r="D30" s="7" t="s">
        <v>31</v>
      </c>
      <c r="E30" s="7" t="s">
        <v>40</v>
      </c>
      <c r="F30" s="8" t="s">
        <v>98</v>
      </c>
      <c r="G30" s="7" t="b">
        <v>0</v>
      </c>
      <c r="M30" s="49" t="str" cm="1">
        <f t="array" ref="M30">PAGE_NAME(A30)</f>
        <v>payertopayerexchange</v>
      </c>
      <c r="N30" s="9" t="str" cm="1">
        <f t="array" ref="N30">SECTION_NAME(A30)</f>
        <v>member-match-with-consent</v>
      </c>
      <c r="O30" s="33" t="s">
        <v>99</v>
      </c>
      <c r="P30" s="34" t="s">
        <v>100</v>
      </c>
      <c r="U30" s="34"/>
    </row>
    <row r="31" spans="1:21" ht="84.95">
      <c r="A31" s="31" t="s">
        <v>96</v>
      </c>
      <c r="B31" s="7">
        <v>30</v>
      </c>
      <c r="C31" s="32" t="s">
        <v>101</v>
      </c>
      <c r="D31" s="7" t="s">
        <v>31</v>
      </c>
      <c r="E31" s="7" t="s">
        <v>32</v>
      </c>
      <c r="F31" s="8" t="s">
        <v>102</v>
      </c>
      <c r="G31" s="7" t="b">
        <v>0</v>
      </c>
      <c r="M31" s="49" t="str" cm="1">
        <f t="array" ref="M31">PAGE_NAME(A31)</f>
        <v>payertopayerexchange</v>
      </c>
      <c r="N31" s="9" t="str" cm="1">
        <f t="array" ref="N31">SECTION_NAME(A31)</f>
        <v>member-match-with-consent</v>
      </c>
      <c r="O31" s="33" t="s">
        <v>99</v>
      </c>
      <c r="P31" s="34" t="s">
        <v>100</v>
      </c>
      <c r="U31" s="34"/>
    </row>
    <row r="32" spans="1:21" ht="51">
      <c r="A32" s="31" t="s">
        <v>96</v>
      </c>
      <c r="B32" s="7">
        <v>31</v>
      </c>
      <c r="C32" s="32" t="s">
        <v>103</v>
      </c>
      <c r="D32" s="7" t="s">
        <v>31</v>
      </c>
      <c r="E32" s="7" t="s">
        <v>32</v>
      </c>
      <c r="G32" s="7" t="b">
        <v>0</v>
      </c>
      <c r="M32" s="49" t="str" cm="1">
        <f t="array" ref="M32">PAGE_NAME(A32)</f>
        <v>payertopayerexchange</v>
      </c>
      <c r="O32" s="33"/>
      <c r="P32" s="34"/>
      <c r="U32" s="34"/>
    </row>
    <row r="33" spans="1:21" ht="68.099999999999994">
      <c r="A33" s="31" t="s">
        <v>96</v>
      </c>
      <c r="B33" s="7">
        <v>32</v>
      </c>
      <c r="C33" s="32" t="s">
        <v>104</v>
      </c>
      <c r="D33" s="7" t="s">
        <v>31</v>
      </c>
      <c r="E33" s="7" t="s">
        <v>32</v>
      </c>
      <c r="G33" s="7" t="b">
        <v>0</v>
      </c>
      <c r="M33" s="49" t="str" cm="1">
        <f t="array" ref="M33">PAGE_NAME(A33)</f>
        <v>payertopayerexchange</v>
      </c>
      <c r="O33" s="33"/>
      <c r="P33" s="34"/>
      <c r="U33" s="34"/>
    </row>
    <row r="34" spans="1:21" ht="51">
      <c r="A34" s="31" t="s">
        <v>96</v>
      </c>
      <c r="B34" s="7">
        <v>33</v>
      </c>
      <c r="C34" s="32" t="s">
        <v>105</v>
      </c>
      <c r="D34" s="7" t="s">
        <v>31</v>
      </c>
      <c r="E34" s="7" t="s">
        <v>32</v>
      </c>
      <c r="G34" s="7" t="b">
        <v>0</v>
      </c>
      <c r="M34" s="49" t="str" cm="1">
        <f t="array" ref="M34">PAGE_NAME(A34)</f>
        <v>payertopayerexchange</v>
      </c>
      <c r="O34" s="33"/>
      <c r="P34" s="34"/>
      <c r="U34" s="34"/>
    </row>
    <row r="35" spans="1:21" ht="68.099999999999994">
      <c r="A35" s="31" t="s">
        <v>96</v>
      </c>
      <c r="B35" s="7">
        <v>34</v>
      </c>
      <c r="C35" s="32" t="s">
        <v>106</v>
      </c>
      <c r="D35" s="7" t="s">
        <v>31</v>
      </c>
      <c r="E35" s="7" t="s">
        <v>32</v>
      </c>
      <c r="G35" s="7" t="b">
        <v>0</v>
      </c>
      <c r="M35" s="49" t="str" cm="1">
        <f t="array" ref="M35">PAGE_NAME(A35)</f>
        <v>payertopayerexchange</v>
      </c>
      <c r="O35" s="33"/>
      <c r="P35" s="34"/>
      <c r="U35" s="34"/>
    </row>
    <row r="36" spans="1:21" ht="68.099999999999994">
      <c r="A36" s="31" t="s">
        <v>107</v>
      </c>
      <c r="B36" s="7">
        <v>35</v>
      </c>
      <c r="C36" s="32" t="s">
        <v>108</v>
      </c>
      <c r="D36" s="7" t="s">
        <v>31</v>
      </c>
      <c r="E36" s="7" t="s">
        <v>32</v>
      </c>
      <c r="G36" s="7" t="b">
        <v>1</v>
      </c>
      <c r="H36" s="17" t="s">
        <v>109</v>
      </c>
      <c r="M36" s="49" t="str" cm="1">
        <f t="array" ref="M36">PAGE_NAME(A36)</f>
        <v>payertopayerexchange</v>
      </c>
      <c r="O36" s="33"/>
      <c r="P36" s="34"/>
      <c r="U36" s="34"/>
    </row>
    <row r="37" spans="1:21" ht="51">
      <c r="A37" s="31" t="s">
        <v>107</v>
      </c>
      <c r="B37" s="7">
        <v>36</v>
      </c>
      <c r="C37" s="32" t="s">
        <v>110</v>
      </c>
      <c r="D37" s="7" t="s">
        <v>31</v>
      </c>
      <c r="E37" s="7" t="s">
        <v>32</v>
      </c>
      <c r="G37" s="7" t="b">
        <v>1</v>
      </c>
      <c r="H37" s="17" t="s">
        <v>111</v>
      </c>
      <c r="M37" s="49" t="str" cm="1">
        <f t="array" ref="M37">PAGE_NAME(A37)</f>
        <v>payertopayerexchange</v>
      </c>
      <c r="O37" s="33"/>
      <c r="P37" s="34"/>
      <c r="U37" s="34"/>
    </row>
    <row r="38" spans="1:21" ht="51">
      <c r="A38" s="31" t="s">
        <v>107</v>
      </c>
      <c r="B38" s="7">
        <v>37</v>
      </c>
      <c r="C38" s="32" t="s">
        <v>112</v>
      </c>
      <c r="D38" s="7" t="s">
        <v>31</v>
      </c>
      <c r="E38" s="7" t="s">
        <v>32</v>
      </c>
      <c r="G38" s="7" t="b">
        <v>1</v>
      </c>
      <c r="H38" s="17" t="s">
        <v>113</v>
      </c>
      <c r="M38" s="49" t="str" cm="1">
        <f t="array" ref="M38">PAGE_NAME(A38)</f>
        <v>payertopayerexchange</v>
      </c>
      <c r="O38" s="33"/>
      <c r="P38" s="34"/>
      <c r="U38" s="34"/>
    </row>
    <row r="39" spans="1:21" ht="68.099999999999994">
      <c r="A39" s="31" t="s">
        <v>107</v>
      </c>
      <c r="B39" s="7">
        <v>38</v>
      </c>
      <c r="C39" s="32" t="s">
        <v>114</v>
      </c>
      <c r="D39" s="7" t="s">
        <v>115</v>
      </c>
      <c r="E39" s="7" t="s">
        <v>32</v>
      </c>
      <c r="G39" s="7" t="b">
        <v>1</v>
      </c>
      <c r="H39" s="17" t="s">
        <v>116</v>
      </c>
      <c r="M39" s="49" t="str" cm="1">
        <f t="array" ref="M39">PAGE_NAME(A39)</f>
        <v>payertopayerexchange</v>
      </c>
      <c r="N39" s="9" t="str" cm="1">
        <f t="array" ref="N39">SECTION_NAME(A39)</f>
        <v>the-member-match-operation</v>
      </c>
      <c r="O39" s="33" t="s">
        <v>117</v>
      </c>
      <c r="P39" s="34" t="s">
        <v>100</v>
      </c>
      <c r="U39" s="34"/>
    </row>
    <row r="40" spans="1:21" ht="119.1">
      <c r="A40" s="31" t="s">
        <v>107</v>
      </c>
      <c r="B40" s="7">
        <v>39</v>
      </c>
      <c r="C40" s="32" t="s">
        <v>118</v>
      </c>
      <c r="D40" s="7" t="s">
        <v>31</v>
      </c>
      <c r="E40" s="7" t="s">
        <v>32</v>
      </c>
      <c r="G40" s="7" t="b">
        <v>1</v>
      </c>
      <c r="H40" s="17" t="s">
        <v>116</v>
      </c>
      <c r="M40" s="49" t="str" cm="1">
        <f t="array" ref="M40">PAGE_NAME(A40)</f>
        <v>payertopayerexchange</v>
      </c>
      <c r="N40" s="9" t="str" cm="1">
        <f t="array" ref="N40">SECTION_NAME(A40)</f>
        <v>the-member-match-operation</v>
      </c>
      <c r="O40" s="33" t="s">
        <v>117</v>
      </c>
      <c r="P40" s="34" t="s">
        <v>100</v>
      </c>
      <c r="U40" s="34"/>
    </row>
    <row r="41" spans="1:21" ht="135.94999999999999">
      <c r="A41" s="31" t="s">
        <v>119</v>
      </c>
      <c r="B41" s="7">
        <v>40</v>
      </c>
      <c r="C41" s="32" t="s">
        <v>120</v>
      </c>
      <c r="D41" s="7" t="s">
        <v>31</v>
      </c>
      <c r="E41" s="7" t="s">
        <v>32</v>
      </c>
      <c r="G41" s="7" t="b">
        <v>0</v>
      </c>
      <c r="M41" s="49" t="str" cm="1">
        <f t="array" ref="M41">PAGE_NAME(A41)</f>
        <v>payertopayerexchange</v>
      </c>
      <c r="O41" s="33"/>
      <c r="P41" s="34"/>
      <c r="U41" s="34"/>
    </row>
    <row r="42" spans="1:21" ht="153">
      <c r="A42" s="31" t="s">
        <v>121</v>
      </c>
      <c r="B42" s="7">
        <v>41</v>
      </c>
      <c r="C42" s="32" t="s">
        <v>122</v>
      </c>
      <c r="D42" s="7" t="s">
        <v>31</v>
      </c>
      <c r="E42" s="7" t="s">
        <v>40</v>
      </c>
      <c r="G42" s="7" t="b">
        <v>0</v>
      </c>
      <c r="M42" s="49" t="str" cm="1">
        <f t="array" ref="M42">PAGE_NAME(A42)</f>
        <v>payertopayerexchange</v>
      </c>
      <c r="N42" s="9" t="str" cm="1">
        <f t="array" ref="N42">SECTION_NAME(A42)</f>
        <v>data-retrieval-methods</v>
      </c>
      <c r="O42" s="33" t="s">
        <v>123</v>
      </c>
      <c r="P42" s="34"/>
      <c r="U42" s="34"/>
    </row>
    <row r="43" spans="1:21" ht="102">
      <c r="A43" s="31" t="s">
        <v>121</v>
      </c>
      <c r="B43" s="7">
        <v>42</v>
      </c>
      <c r="C43" s="32" t="s">
        <v>124</v>
      </c>
      <c r="D43" s="7" t="s">
        <v>31</v>
      </c>
      <c r="E43" s="7" t="s">
        <v>32</v>
      </c>
      <c r="G43" s="7" t="b">
        <v>0</v>
      </c>
      <c r="M43" s="49" t="str" cm="1">
        <f t="array" ref="M43">PAGE_NAME(A43)</f>
        <v>payertopayerexchange</v>
      </c>
      <c r="N43" s="9" t="str" cm="1">
        <f t="array" ref="N43">SECTION_NAME(A43)</f>
        <v>data-retrieval-methods</v>
      </c>
      <c r="O43" s="33" t="s">
        <v>123</v>
      </c>
      <c r="P43" s="34"/>
      <c r="U43" s="34" t="s">
        <v>125</v>
      </c>
    </row>
    <row r="44" spans="1:21" ht="33.950000000000003">
      <c r="A44" s="31" t="s">
        <v>126</v>
      </c>
      <c r="B44" s="7">
        <v>43</v>
      </c>
      <c r="C44" s="32" t="s">
        <v>127</v>
      </c>
      <c r="D44" s="7" t="s">
        <v>31</v>
      </c>
      <c r="E44" s="7" t="s">
        <v>32</v>
      </c>
      <c r="G44" s="7" t="b">
        <v>0</v>
      </c>
      <c r="M44" s="49" t="str" cm="1">
        <f t="array" ref="M44">PAGE_NAME(A44)</f>
        <v>payertopayerexchange</v>
      </c>
      <c r="N44" s="9" t="str" cm="1">
        <f t="array" ref="N44">SECTION_NAME(A44)</f>
        <v>query-all-clinical-resources-individually</v>
      </c>
      <c r="O44" s="33" t="s">
        <v>128</v>
      </c>
      <c r="P44" s="34"/>
      <c r="U44" s="34"/>
    </row>
    <row r="45" spans="1:21" ht="51">
      <c r="A45" s="31" t="s">
        <v>126</v>
      </c>
      <c r="B45" s="7">
        <v>44</v>
      </c>
      <c r="C45" s="32" t="s">
        <v>129</v>
      </c>
      <c r="D45" s="7" t="s">
        <v>31</v>
      </c>
      <c r="E45" s="7" t="s">
        <v>32</v>
      </c>
      <c r="G45" s="7" t="b">
        <v>0</v>
      </c>
      <c r="M45" s="49" t="str" cm="1">
        <f t="array" ref="M45">PAGE_NAME(A45)</f>
        <v>payertopayerexchange</v>
      </c>
      <c r="O45" s="33"/>
      <c r="P45" s="34"/>
      <c r="U45" s="34"/>
    </row>
    <row r="46" spans="1:21" ht="51">
      <c r="A46" s="31" t="s">
        <v>130</v>
      </c>
      <c r="B46" s="7">
        <v>45</v>
      </c>
      <c r="C46" s="32" t="s">
        <v>131</v>
      </c>
      <c r="D46" s="7" t="s">
        <v>31</v>
      </c>
      <c r="E46" s="7" t="s">
        <v>32</v>
      </c>
      <c r="G46" s="7" t="b">
        <v>0</v>
      </c>
      <c r="M46" s="49" t="str" cm="1">
        <f t="array" ref="M46">PAGE_NAME(A46)</f>
        <v>payertopayerexchange</v>
      </c>
      <c r="N46" s="9" t="str" cm="1">
        <f t="array" ref="N46">SECTION_NAME(A46)</f>
        <v>constraining-data-based-upon-permissions-of-the-requestor</v>
      </c>
      <c r="O46" s="33" t="s">
        <v>132</v>
      </c>
      <c r="P46" s="34"/>
      <c r="U46" s="34"/>
    </row>
    <row r="47" spans="1:21" ht="90" customHeight="1">
      <c r="A47" s="31" t="s">
        <v>133</v>
      </c>
      <c r="B47" s="7">
        <v>46</v>
      </c>
      <c r="C47" s="32" t="s">
        <v>134</v>
      </c>
      <c r="D47" s="7" t="s">
        <v>135</v>
      </c>
      <c r="E47" s="7" t="s">
        <v>32</v>
      </c>
      <c r="F47" s="8" t="s">
        <v>136</v>
      </c>
      <c r="G47" s="7" t="b">
        <v>0</v>
      </c>
      <c r="M47" s="49" t="str" cm="1">
        <f t="array" ref="M47">PAGE_NAME(A47)</f>
        <v>payertopayerexchange</v>
      </c>
      <c r="N47" s="9" t="str" cm="1">
        <f t="array" ref="N47">SECTION_NAME(A47)</f>
        <v>everything-operation</v>
      </c>
      <c r="O47" s="33" t="s">
        <v>137</v>
      </c>
      <c r="P47" s="34" t="s">
        <v>138</v>
      </c>
      <c r="U47" s="34"/>
    </row>
    <row r="48" spans="1:21" ht="84.95">
      <c r="A48" s="31" t="s">
        <v>139</v>
      </c>
      <c r="B48" s="7">
        <v>47</v>
      </c>
      <c r="C48" s="32" t="s">
        <v>140</v>
      </c>
      <c r="D48" s="7" t="s">
        <v>135</v>
      </c>
      <c r="E48" s="7" t="s">
        <v>32</v>
      </c>
      <c r="F48" s="8" t="s">
        <v>141</v>
      </c>
      <c r="G48" s="7" t="b">
        <v>0</v>
      </c>
      <c r="M48" s="49" t="str" cm="1">
        <f t="array" ref="M48">PAGE_NAME(A48)</f>
        <v>payertopayerexchange</v>
      </c>
      <c r="N48" s="9" t="str" cm="1">
        <f t="array" ref="N48">SECTION_NAME(A48)</f>
        <v>bulk-fhir-asynchronous-protocols</v>
      </c>
      <c r="O48" s="33" t="s">
        <v>142</v>
      </c>
      <c r="P48" s="34" t="s">
        <v>143</v>
      </c>
      <c r="U48" s="34"/>
    </row>
    <row r="49" spans="1:21" ht="51">
      <c r="A49" s="31" t="s">
        <v>144</v>
      </c>
      <c r="B49" s="7">
        <v>48</v>
      </c>
      <c r="C49" s="32" t="s">
        <v>145</v>
      </c>
      <c r="D49" s="7" t="s">
        <v>31</v>
      </c>
      <c r="E49" s="7" t="s">
        <v>32</v>
      </c>
      <c r="F49" s="8" t="s">
        <v>146</v>
      </c>
      <c r="G49" s="7" t="b">
        <v>0</v>
      </c>
      <c r="M49" s="49" t="str" cm="1">
        <f t="array" ref="M49">PAGE_NAME(A49)</f>
        <v>datamapping</v>
      </c>
      <c r="N49" s="9" t="str" cm="1">
        <f t="array" ref="N49">SECTION_NAME(A49)</f>
        <v>data-mapping</v>
      </c>
      <c r="O49" s="33" t="s">
        <v>147</v>
      </c>
      <c r="P49" s="34" t="s">
        <v>148</v>
      </c>
      <c r="U49" s="34" t="s">
        <v>149</v>
      </c>
    </row>
    <row r="50" spans="1:21" ht="68.099999999999994">
      <c r="A50" s="52" t="s">
        <v>144</v>
      </c>
      <c r="B50" s="7">
        <v>49</v>
      </c>
      <c r="C50" s="32" t="s">
        <v>150</v>
      </c>
      <c r="D50" s="7" t="s">
        <v>31</v>
      </c>
      <c r="E50" s="7" t="s">
        <v>32</v>
      </c>
      <c r="F50" s="8" t="s">
        <v>151</v>
      </c>
      <c r="G50" s="7" t="b">
        <v>1</v>
      </c>
      <c r="H50" s="17" t="s">
        <v>152</v>
      </c>
      <c r="M50" s="49" t="str" cm="1">
        <f t="array" ref="M50">PAGE_NAME(A50)</f>
        <v>datamapping</v>
      </c>
      <c r="N50" s="9" t="str" cm="1">
        <f t="array" ref="N50">SECTION_NAME(A50)</f>
        <v>data-mapping</v>
      </c>
      <c r="O50" s="35" t="s">
        <v>147</v>
      </c>
      <c r="P50" s="34" t="s">
        <v>148</v>
      </c>
      <c r="U50" s="34"/>
    </row>
    <row r="51" spans="1:21" ht="51">
      <c r="A51" s="31" t="s">
        <v>153</v>
      </c>
      <c r="B51" s="7">
        <v>50</v>
      </c>
      <c r="C51" s="32" t="s">
        <v>154</v>
      </c>
      <c r="D51" s="7" t="s">
        <v>31</v>
      </c>
      <c r="E51" s="7" t="s">
        <v>32</v>
      </c>
      <c r="G51" s="7" t="b">
        <v>1</v>
      </c>
      <c r="H51" s="17" t="s">
        <v>155</v>
      </c>
      <c r="M51" s="49" t="str" cm="1">
        <f t="array" ref="M51">PAGE_NAME(A51)</f>
        <v>datamapping</v>
      </c>
      <c r="N51" s="9" t="str" cm="1">
        <f t="array" ref="N51">SECTION_NAME(A51)</f>
        <v>providing-data-in-sub-element-fields</v>
      </c>
      <c r="O51" s="33" t="s">
        <v>156</v>
      </c>
      <c r="P51" s="34" t="s">
        <v>148</v>
      </c>
      <c r="U51" s="34" t="s">
        <v>157</v>
      </c>
    </row>
    <row r="52" spans="1:21" ht="68.099999999999994">
      <c r="A52" s="31" t="s">
        <v>153</v>
      </c>
      <c r="B52" s="7">
        <v>51</v>
      </c>
      <c r="C52" s="32" t="s">
        <v>158</v>
      </c>
      <c r="D52" s="7" t="s">
        <v>31</v>
      </c>
      <c r="E52" s="7" t="s">
        <v>32</v>
      </c>
      <c r="G52" s="7" t="b">
        <v>1</v>
      </c>
      <c r="H52" s="17" t="s">
        <v>159</v>
      </c>
      <c r="M52" s="49" t="str" cm="1">
        <f t="array" ref="M52">PAGE_NAME(A52)</f>
        <v>datamapping</v>
      </c>
      <c r="N52" s="9" t="str" cm="1">
        <f t="array" ref="N52">SECTION_NAME(A52)</f>
        <v>providing-data-in-sub-element-fields</v>
      </c>
      <c r="O52" s="33" t="s">
        <v>156</v>
      </c>
      <c r="P52" s="34" t="s">
        <v>148</v>
      </c>
      <c r="R52" s="17"/>
      <c r="S52" s="17"/>
      <c r="U52" s="34" t="s">
        <v>160</v>
      </c>
    </row>
    <row r="53" spans="1:21" ht="51">
      <c r="A53" s="31" t="s">
        <v>153</v>
      </c>
      <c r="B53" s="7">
        <v>52</v>
      </c>
      <c r="C53" s="32" t="s">
        <v>161</v>
      </c>
      <c r="D53" s="7" t="s">
        <v>31</v>
      </c>
      <c r="E53" s="7" t="s">
        <v>32</v>
      </c>
      <c r="G53" s="7" t="b">
        <v>1</v>
      </c>
      <c r="H53" s="17" t="s">
        <v>159</v>
      </c>
      <c r="M53" s="49" t="str" cm="1">
        <f t="array" ref="M53">PAGE_NAME(A53)</f>
        <v>datamapping</v>
      </c>
      <c r="N53" s="9" t="str" cm="1">
        <f t="array" ref="N53">SECTION_NAME(A53)</f>
        <v>providing-data-in-sub-element-fields</v>
      </c>
      <c r="O53" s="33" t="s">
        <v>156</v>
      </c>
      <c r="P53" s="34" t="s">
        <v>148</v>
      </c>
      <c r="R53" s="17"/>
      <c r="S53" s="17"/>
      <c r="U53" s="34" t="s">
        <v>160</v>
      </c>
    </row>
    <row r="54" spans="1:21" ht="135.94999999999999">
      <c r="A54" s="31" t="s">
        <v>153</v>
      </c>
      <c r="B54" s="7">
        <v>53</v>
      </c>
      <c r="C54" s="32" t="s">
        <v>162</v>
      </c>
      <c r="D54" s="7" t="s">
        <v>31</v>
      </c>
      <c r="E54" s="7" t="s">
        <v>40</v>
      </c>
      <c r="G54" s="7" t="b">
        <v>1</v>
      </c>
      <c r="H54" s="17" t="s">
        <v>163</v>
      </c>
      <c r="M54" s="49" t="str" cm="1">
        <f t="array" ref="M54">PAGE_NAME(A54)</f>
        <v>datamapping</v>
      </c>
      <c r="N54" s="9" t="str" cm="1">
        <f t="array" ref="N54">SECTION_NAME(A54)</f>
        <v>providing-data-in-sub-element-fields</v>
      </c>
      <c r="O54" s="33" t="s">
        <v>156</v>
      </c>
      <c r="P54" s="34" t="s">
        <v>148</v>
      </c>
      <c r="U54" s="34" t="s">
        <v>164</v>
      </c>
    </row>
    <row r="55" spans="1:21" ht="68.099999999999994">
      <c r="A55" s="31" t="s">
        <v>165</v>
      </c>
      <c r="B55" s="7">
        <v>54</v>
      </c>
      <c r="C55" s="32" t="s">
        <v>166</v>
      </c>
      <c r="D55" s="7" t="s">
        <v>90</v>
      </c>
      <c r="E55" s="55" t="s">
        <v>32</v>
      </c>
      <c r="G55" s="7" t="b">
        <v>1</v>
      </c>
      <c r="H55" s="17" t="s">
        <v>167</v>
      </c>
      <c r="M55" s="49" t="str" cm="1">
        <f t="array" ref="M55">PAGE_NAME(A55)</f>
        <v>usecasescenarios</v>
      </c>
      <c r="N55" s="9" t="str" cm="1">
        <f t="array" ref="N55">SECTION_NAME(A55)</f>
        <v>versioning-of-fhir-data</v>
      </c>
      <c r="O55" s="33"/>
      <c r="P55" s="34"/>
      <c r="U55" s="34"/>
    </row>
    <row r="56" spans="1:21" ht="164.25" customHeight="1">
      <c r="A56" s="31" t="s">
        <v>165</v>
      </c>
      <c r="B56" s="7">
        <v>55</v>
      </c>
      <c r="C56" s="32" t="s">
        <v>168</v>
      </c>
      <c r="D56" s="7" t="s">
        <v>90</v>
      </c>
      <c r="E56" s="55" t="s">
        <v>32</v>
      </c>
      <c r="G56" s="7" t="b">
        <v>1</v>
      </c>
      <c r="H56" s="17" t="s">
        <v>167</v>
      </c>
      <c r="M56" s="49" t="str" cm="1">
        <f t="array" ref="M56">PAGE_NAME(A56)</f>
        <v>usecasescenarios</v>
      </c>
      <c r="O56" s="33"/>
      <c r="P56" s="34"/>
      <c r="U56" s="34"/>
    </row>
    <row r="57" spans="1:21" ht="186.95">
      <c r="A57" s="31" t="s">
        <v>169</v>
      </c>
      <c r="B57" s="7">
        <v>56</v>
      </c>
      <c r="C57" s="32" t="s">
        <v>170</v>
      </c>
      <c r="D57" s="7" t="s">
        <v>31</v>
      </c>
      <c r="E57" s="55" t="s">
        <v>32</v>
      </c>
      <c r="G57" s="7" t="b">
        <v>0</v>
      </c>
      <c r="M57" s="49" t="str" cm="1">
        <f t="array" ref="M57">PAGE_NAME(A57)</f>
        <v>StructureDefinition-pdex-priorauthorization</v>
      </c>
      <c r="N57" s="9" t="str" cm="1">
        <f t="array" ref="N57">SECTION_NAME(A57)</f>
        <v/>
      </c>
      <c r="O57" s="33"/>
      <c r="P57" s="34"/>
      <c r="U57" s="34"/>
    </row>
    <row r="58" spans="1:21" ht="84.95">
      <c r="A58" s="31" t="s">
        <v>139</v>
      </c>
      <c r="B58" s="7">
        <v>57</v>
      </c>
      <c r="C58" s="32" t="s">
        <v>171</v>
      </c>
      <c r="D58" s="7" t="s">
        <v>135</v>
      </c>
      <c r="E58" s="7" t="s">
        <v>32</v>
      </c>
      <c r="F58" s="8" t="s">
        <v>141</v>
      </c>
      <c r="G58" s="7" t="b">
        <v>0</v>
      </c>
      <c r="M58" s="49" t="str" cm="1">
        <f t="array" ref="M58">PAGE_NAME(A58)</f>
        <v>payertopayerexchange</v>
      </c>
      <c r="N58" s="9" t="str" cm="1">
        <f t="array" ref="N58">SECTION_NAME(A58)</f>
        <v>bulk-fhir-asynchronous-protocols</v>
      </c>
      <c r="O58" s="33" t="s">
        <v>142</v>
      </c>
      <c r="P58" s="34" t="s">
        <v>143</v>
      </c>
      <c r="U58" s="34"/>
    </row>
    <row r="59" spans="1:21" ht="84.95">
      <c r="A59" s="31" t="s">
        <v>139</v>
      </c>
      <c r="B59" s="7">
        <v>58</v>
      </c>
      <c r="C59" s="32" t="s">
        <v>172</v>
      </c>
      <c r="D59" s="7" t="s">
        <v>135</v>
      </c>
      <c r="E59" s="7" t="s">
        <v>32</v>
      </c>
      <c r="F59" s="8" t="s">
        <v>141</v>
      </c>
      <c r="G59" s="7" t="b">
        <v>0</v>
      </c>
      <c r="M59" s="49" t="str" cm="1">
        <f t="array" ref="M59">PAGE_NAME(A59)</f>
        <v>payertopayerexchange</v>
      </c>
      <c r="N59" s="9" t="str" cm="1">
        <f t="array" ref="N59">SECTION_NAME(A59)</f>
        <v>bulk-fhir-asynchronous-protocols</v>
      </c>
      <c r="O59" s="33" t="s">
        <v>142</v>
      </c>
      <c r="P59" s="34" t="s">
        <v>143</v>
      </c>
      <c r="U59" s="34"/>
    </row>
    <row r="60" spans="1:21" ht="17.100000000000001">
      <c r="A60" s="31"/>
      <c r="C60" s="32"/>
      <c r="G60" s="17"/>
      <c r="M60" s="49" t="str" cm="1">
        <f t="array" ref="M60">PAGE_NAME(A60)</f>
        <v/>
      </c>
      <c r="N60" s="9" t="str" cm="1">
        <f t="array" ref="N60">SECTION_NAME(A60)</f>
        <v/>
      </c>
      <c r="O60" s="33"/>
      <c r="P60" s="34"/>
      <c r="U60" s="34"/>
    </row>
    <row r="61" spans="1:21" ht="17.100000000000001">
      <c r="A61" s="31"/>
      <c r="C61" s="32"/>
      <c r="M61" s="49" t="str" cm="1">
        <f t="array" ref="M61">PAGE_NAME(A61)</f>
        <v/>
      </c>
      <c r="N61" s="9" t="str" cm="1">
        <f t="array" ref="N61">SECTION_NAME(A61)</f>
        <v/>
      </c>
      <c r="O61" s="33"/>
      <c r="P61" s="34"/>
      <c r="U61" s="34"/>
    </row>
    <row r="62" spans="1:21" ht="17.100000000000001">
      <c r="A62" s="31"/>
      <c r="C62" s="32"/>
      <c r="M62" s="49" t="str" cm="1">
        <f t="array" ref="M62">PAGE_NAME(A62)</f>
        <v/>
      </c>
      <c r="N62" s="9" t="str" cm="1">
        <f t="array" ref="N62">SECTION_NAME(A62)</f>
        <v/>
      </c>
      <c r="O62" s="33"/>
      <c r="P62" s="34"/>
      <c r="U62" s="34"/>
    </row>
    <row r="63" spans="1:21" ht="17.100000000000001">
      <c r="A63" s="31"/>
      <c r="C63" s="32"/>
      <c r="M63" s="49" t="str" cm="1">
        <f t="array" ref="M63">PAGE_NAME(A63)</f>
        <v/>
      </c>
      <c r="N63" s="9" t="str" cm="1">
        <f t="array" ref="N63">SECTION_NAME(A63)</f>
        <v/>
      </c>
      <c r="O63" s="33"/>
      <c r="P63" s="34"/>
      <c r="U63" s="34"/>
    </row>
    <row r="64" spans="1:21" ht="17.100000000000001">
      <c r="A64" s="31"/>
      <c r="C64" s="32"/>
      <c r="M64" s="49" t="str" cm="1">
        <f t="array" ref="M64">PAGE_NAME(A64)</f>
        <v/>
      </c>
      <c r="N64" s="9" t="str" cm="1">
        <f t="array" ref="N64">SECTION_NAME(A64)</f>
        <v/>
      </c>
      <c r="O64" s="33"/>
      <c r="P64" s="34"/>
      <c r="U64" s="34"/>
    </row>
    <row r="65" spans="1:21" ht="17.100000000000001">
      <c r="A65" s="31"/>
      <c r="C65" s="32"/>
      <c r="M65" s="49" t="str" cm="1">
        <f t="array" ref="M65">PAGE_NAME(A65)</f>
        <v/>
      </c>
      <c r="N65" s="9" t="str" cm="1">
        <f t="array" ref="N65">SECTION_NAME(A65)</f>
        <v/>
      </c>
      <c r="O65" s="33"/>
      <c r="P65" s="34"/>
      <c r="U65" s="34"/>
    </row>
    <row r="66" spans="1:21" ht="17.100000000000001">
      <c r="A66" s="31"/>
      <c r="C66" s="32"/>
      <c r="M66" s="49" t="str" cm="1">
        <f t="array" ref="M66">PAGE_NAME(A66)</f>
        <v/>
      </c>
      <c r="N66" s="9" t="str" cm="1">
        <f t="array" ref="N66">SECTION_NAME(A66)</f>
        <v/>
      </c>
      <c r="O66" s="33"/>
      <c r="P66" s="34"/>
      <c r="U66" s="34"/>
    </row>
    <row r="67" spans="1:21" ht="17.100000000000001">
      <c r="A67" s="31"/>
      <c r="C67" s="32"/>
      <c r="M67" s="49" t="str" cm="1">
        <f t="array" ref="M67">PAGE_NAME(A67)</f>
        <v/>
      </c>
      <c r="N67" s="9" t="str" cm="1">
        <f t="array" ref="N67">SECTION_NAME(A67)</f>
        <v/>
      </c>
      <c r="O67" s="33"/>
      <c r="P67" s="34"/>
      <c r="U67" s="34"/>
    </row>
    <row r="68" spans="1:21" ht="17.100000000000001">
      <c r="A68" s="31"/>
      <c r="C68" s="32"/>
      <c r="M68" s="49" t="str" cm="1">
        <f t="array" ref="M68">PAGE_NAME(A68)</f>
        <v/>
      </c>
      <c r="N68" s="9" t="str" cm="1">
        <f t="array" ref="N68">SECTION_NAME(A68)</f>
        <v/>
      </c>
      <c r="O68" s="33"/>
      <c r="P68" s="34"/>
      <c r="U68" s="34"/>
    </row>
    <row r="69" spans="1:21" ht="17.100000000000001">
      <c r="A69" s="31"/>
      <c r="C69" s="32"/>
      <c r="M69" s="49" t="str" cm="1">
        <f t="array" ref="M69">PAGE_NAME(A69)</f>
        <v/>
      </c>
      <c r="N69" s="9" t="str" cm="1">
        <f t="array" ref="N69">SECTION_NAME(A69)</f>
        <v/>
      </c>
      <c r="O69" s="33"/>
      <c r="P69" s="34"/>
      <c r="U69" s="34"/>
    </row>
    <row r="70" spans="1:21" ht="17.100000000000001">
      <c r="M70" s="49" t="str" cm="1">
        <f t="array" ref="M70">PAGE_NAME(A70)</f>
        <v/>
      </c>
      <c r="N70" s="9" t="str" cm="1">
        <f t="array" ref="N70">SECTION_NAME(A70)</f>
        <v/>
      </c>
    </row>
    <row r="71" spans="1:21" ht="15.95">
      <c r="A71" s="31"/>
      <c r="C71" s="32"/>
      <c r="O71" s="33"/>
      <c r="P71" s="34"/>
      <c r="U71" s="34"/>
    </row>
    <row r="72" spans="1:21" ht="15.95">
      <c r="A72" s="31"/>
      <c r="C72" s="32"/>
      <c r="O72" s="33"/>
      <c r="P72" s="34"/>
      <c r="U72" s="34"/>
    </row>
    <row r="73" spans="1:21" ht="15.95">
      <c r="A73" s="31"/>
      <c r="C73" s="32"/>
      <c r="O73" s="33"/>
      <c r="P73" s="34"/>
      <c r="U73" s="34"/>
    </row>
    <row r="74" spans="1:21" ht="15.95">
      <c r="A74" s="31"/>
      <c r="C74" s="32"/>
      <c r="O74" s="33"/>
      <c r="P74" s="34"/>
      <c r="U74" s="34"/>
    </row>
    <row r="75" spans="1:21" ht="15.95">
      <c r="A75" s="31"/>
      <c r="C75" s="32"/>
      <c r="O75" s="33"/>
      <c r="P75" s="34"/>
      <c r="U75" s="34"/>
    </row>
    <row r="76" spans="1:21" ht="15.95">
      <c r="A76" s="31"/>
      <c r="C76" s="32"/>
      <c r="O76" s="33"/>
      <c r="P76" s="34"/>
      <c r="U76" s="34"/>
    </row>
    <row r="77" spans="1:21" ht="15.95">
      <c r="A77" s="31"/>
      <c r="C77" s="32"/>
      <c r="O77" s="33"/>
      <c r="P77" s="34"/>
      <c r="U77" s="34"/>
    </row>
    <row r="78" spans="1:21" ht="15.95">
      <c r="A78" s="31"/>
      <c r="C78" s="32"/>
      <c r="O78" s="33"/>
      <c r="P78" s="34"/>
      <c r="U78" s="34"/>
    </row>
    <row r="79" spans="1:21" ht="15.95">
      <c r="A79" s="31"/>
      <c r="C79" s="32"/>
      <c r="O79" s="33"/>
      <c r="P79" s="34"/>
      <c r="U79" s="34"/>
    </row>
    <row r="80" spans="1:21" ht="15.95">
      <c r="A80" s="31"/>
      <c r="C80" s="32"/>
      <c r="O80" s="33"/>
      <c r="P80" s="34"/>
      <c r="U80" s="34"/>
    </row>
    <row r="81" spans="1:21" ht="15.95">
      <c r="A81" s="31"/>
      <c r="C81" s="32"/>
      <c r="O81" s="33"/>
      <c r="P81" s="34"/>
      <c r="U81" s="34"/>
    </row>
    <row r="82" spans="1:21" ht="15.95">
      <c r="A82" s="31"/>
      <c r="C82" s="32"/>
      <c r="O82" s="33"/>
      <c r="P82" s="34"/>
      <c r="U82" s="34"/>
    </row>
    <row r="83" spans="1:21" ht="17.100000000000001">
      <c r="M83" s="49" t="str" cm="1">
        <f t="array" ref="M83">PAGE_NAME(A83)</f>
        <v/>
      </c>
      <c r="N83" s="9" t="str" cm="1">
        <f t="array" ref="N83">SECTION_NAME(A83)</f>
        <v/>
      </c>
    </row>
    <row r="84" spans="1:21" ht="17.100000000000001">
      <c r="M84" s="49" t="str" cm="1">
        <f t="array" ref="M84">PAGE_NAME(A84)</f>
        <v/>
      </c>
      <c r="N84" s="9" t="str" cm="1">
        <f t="array" ref="N84">SECTION_NAME(A84)</f>
        <v/>
      </c>
    </row>
    <row r="85" spans="1:21" ht="17.100000000000001">
      <c r="M85" s="49" t="str" cm="1">
        <f t="array" ref="M85">PAGE_NAME(A85)</f>
        <v/>
      </c>
      <c r="N85" s="9" t="str" cm="1">
        <f t="array" ref="N85">SECTION_NAME(A85)</f>
        <v/>
      </c>
    </row>
    <row r="86" spans="1:21" ht="17.100000000000001">
      <c r="M86" s="49" t="str" cm="1">
        <f t="array" ref="M86">PAGE_NAME(A86)</f>
        <v/>
      </c>
      <c r="N86" s="9" t="str" cm="1">
        <f t="array" ref="N86">SECTION_NAME(A86)</f>
        <v/>
      </c>
    </row>
    <row r="87" spans="1:21" ht="17.100000000000001">
      <c r="M87" s="49" t="str" cm="1">
        <f t="array" ref="M87">PAGE_NAME(A87)</f>
        <v/>
      </c>
      <c r="N87" s="9" t="str" cm="1">
        <f t="array" ref="N87">SECTION_NAME(A87)</f>
        <v/>
      </c>
    </row>
    <row r="88" spans="1:21" ht="17.100000000000001">
      <c r="M88" s="49" t="str" cm="1">
        <f t="array" ref="M88">PAGE_NAME(A88)</f>
        <v/>
      </c>
      <c r="N88" s="9" t="str" cm="1">
        <f t="array" ref="N88">SECTION_NAME(A88)</f>
        <v/>
      </c>
    </row>
    <row r="89" spans="1:21" ht="17.100000000000001">
      <c r="M89" s="49" t="str" cm="1">
        <f t="array" ref="M89">PAGE_NAME(A89)</f>
        <v/>
      </c>
      <c r="N89" s="9" t="str" cm="1">
        <f t="array" ref="N89">SECTION_NAME(A89)</f>
        <v/>
      </c>
    </row>
    <row r="90" spans="1:21" ht="17.100000000000001">
      <c r="M90" s="49" t="str" cm="1">
        <f t="array" ref="M90">PAGE_NAME(A90)</f>
        <v/>
      </c>
      <c r="N90" s="9" t="str" cm="1">
        <f t="array" ref="N90">SECTION_NAME(A90)</f>
        <v/>
      </c>
    </row>
    <row r="91" spans="1:21" ht="17.100000000000001">
      <c r="M91" s="49" t="str" cm="1">
        <f t="array" ref="M91">PAGE_NAME(A91)</f>
        <v/>
      </c>
      <c r="N91" s="9" t="str" cm="1">
        <f t="array" ref="N91">SECTION_NAME(A91)</f>
        <v/>
      </c>
    </row>
    <row r="92" spans="1:21" ht="17.100000000000001">
      <c r="M92" s="49" t="str" cm="1">
        <f t="array" ref="M92">PAGE_NAME(A92)</f>
        <v/>
      </c>
      <c r="N92" s="9" t="str" cm="1">
        <f t="array" ref="N92">SECTION_NAME(A92)</f>
        <v/>
      </c>
    </row>
    <row r="93" spans="1:21" ht="17.100000000000001">
      <c r="M93" s="49" t="str" cm="1">
        <f t="array" ref="M93">PAGE_NAME(A93)</f>
        <v/>
      </c>
      <c r="N93" s="9" t="str" cm="1">
        <f t="array" ref="N93">SECTION_NAME(A93)</f>
        <v/>
      </c>
    </row>
    <row r="94" spans="1:21" ht="17.100000000000001">
      <c r="M94" s="49" t="str" cm="1">
        <f t="array" ref="M94">PAGE_NAME(A94)</f>
        <v/>
      </c>
      <c r="N94" s="9" t="str" cm="1">
        <f t="array" ref="N94">SECTION_NAME(A94)</f>
        <v/>
      </c>
    </row>
    <row r="95" spans="1:21" ht="17.100000000000001">
      <c r="M95" s="49" t="str" cm="1">
        <f t="array" ref="M95">PAGE_NAME(A95)</f>
        <v/>
      </c>
      <c r="N95" s="9" t="str" cm="1">
        <f t="array" ref="N95">SECTION_NAME(A95)</f>
        <v/>
      </c>
    </row>
    <row r="96" spans="1:21" ht="17.100000000000001">
      <c r="M96" s="49" t="str" cm="1">
        <f t="array" ref="M96">PAGE_NAME(A96)</f>
        <v/>
      </c>
      <c r="N96" s="9" t="str" cm="1">
        <f t="array" ref="N96">SECTION_NAME(A96)</f>
        <v/>
      </c>
    </row>
    <row r="97" spans="2:14" ht="17.100000000000001">
      <c r="M97" s="49" t="str" cm="1">
        <f t="array" ref="M97">PAGE_NAME(A97)</f>
        <v/>
      </c>
      <c r="N97" s="9" t="str" cm="1">
        <f t="array" ref="N97">SECTION_NAME(A97)</f>
        <v/>
      </c>
    </row>
    <row r="98" spans="2:14" ht="17.100000000000001">
      <c r="M98" s="49" t="str" cm="1">
        <f t="array" ref="M98">PAGE_NAME(A98)</f>
        <v/>
      </c>
      <c r="N98" s="9" t="str" cm="1">
        <f t="array" ref="N98">SECTION_NAME(A98)</f>
        <v/>
      </c>
    </row>
    <row r="99" spans="2:14" ht="17.100000000000001">
      <c r="M99" s="49" t="str" cm="1">
        <f t="array" ref="M99">PAGE_NAME(A99)</f>
        <v/>
      </c>
      <c r="N99" s="9" t="str" cm="1">
        <f t="array" ref="N99">SECTION_NAME(A99)</f>
        <v/>
      </c>
    </row>
    <row r="100" spans="2:14" ht="17.100000000000001">
      <c r="M100" s="49" t="str" cm="1">
        <f t="array" ref="M100">PAGE_NAME(A100)</f>
        <v/>
      </c>
      <c r="N100" s="9" t="str" cm="1">
        <f t="array" ref="N100">SECTION_NAME(A100)</f>
        <v/>
      </c>
    </row>
    <row r="101" spans="2:14" ht="17.100000000000001">
      <c r="M101" s="49" t="str" cm="1">
        <f t="array" ref="M101">PAGE_NAME(A101)</f>
        <v/>
      </c>
      <c r="N101" s="9" t="str" cm="1">
        <f t="array" ref="N101">SECTION_NAME(A101)</f>
        <v/>
      </c>
    </row>
    <row r="102" spans="2:14" ht="17.100000000000001">
      <c r="M102" s="49" t="str" cm="1">
        <f t="array" ref="M102">PAGE_NAME(A102)</f>
        <v/>
      </c>
      <c r="N102" s="9" t="str" cm="1">
        <f t="array" ref="N102">SECTION_NAME(A102)</f>
        <v/>
      </c>
    </row>
    <row r="103" spans="2:14" ht="17.100000000000001">
      <c r="M103" s="49" t="str" cm="1">
        <f t="array" ref="M103">PAGE_NAME(A103)</f>
        <v/>
      </c>
      <c r="N103" s="9" t="str" cm="1">
        <f t="array" ref="N103">SECTION_NAME(A103)</f>
        <v/>
      </c>
    </row>
    <row r="104" spans="2:14" ht="17.100000000000001">
      <c r="B104" s="12"/>
      <c r="E104" s="12"/>
      <c r="M104" s="49" t="str" cm="1">
        <f t="array" ref="M104">PAGE_NAME(A104)</f>
        <v/>
      </c>
      <c r="N104" s="9" t="str" cm="1">
        <f t="array" ref="N104">SECTION_NAME(A104)</f>
        <v/>
      </c>
    </row>
    <row r="105" spans="2:14" ht="17.100000000000001">
      <c r="M105" s="49" t="str" cm="1">
        <f t="array" ref="M105">PAGE_NAME(A105)</f>
        <v/>
      </c>
      <c r="N105" s="9" t="str" cm="1">
        <f t="array" ref="N105">SECTION_NAME(A105)</f>
        <v/>
      </c>
    </row>
    <row r="106" spans="2:14" ht="17.100000000000001">
      <c r="M106" s="49" t="str" cm="1">
        <f t="array" ref="M106">PAGE_NAME(A106)</f>
        <v/>
      </c>
      <c r="N106" s="9" t="str" cm="1">
        <f t="array" ref="N106">SECTION_NAME(A106)</f>
        <v/>
      </c>
    </row>
    <row r="107" spans="2:14" ht="17.100000000000001">
      <c r="M107" s="49" t="str" cm="1">
        <f t="array" ref="M107">PAGE_NAME(A107)</f>
        <v/>
      </c>
      <c r="N107" s="9" t="str" cm="1">
        <f t="array" ref="N107">SECTION_NAME(A107)</f>
        <v/>
      </c>
    </row>
    <row r="108" spans="2:14" ht="17.100000000000001">
      <c r="M108" s="49" t="str" cm="1">
        <f t="array" ref="M108">PAGE_NAME(A108)</f>
        <v/>
      </c>
      <c r="N108" s="9" t="str" cm="1">
        <f t="array" ref="N108">SECTION_NAME(A108)</f>
        <v/>
      </c>
    </row>
    <row r="109" spans="2:14" ht="17.100000000000001">
      <c r="M109" s="49" t="str" cm="1">
        <f t="array" ref="M109">PAGE_NAME(A109)</f>
        <v/>
      </c>
      <c r="N109" s="9" t="str" cm="1">
        <f t="array" ref="N109">SECTION_NAME(A109)</f>
        <v/>
      </c>
    </row>
    <row r="110" spans="2:14" ht="17.100000000000001">
      <c r="M110" s="49" t="str" cm="1">
        <f t="array" ref="M110">PAGE_NAME(A110)</f>
        <v/>
      </c>
      <c r="N110" s="9" t="str" cm="1">
        <f t="array" ref="N110">SECTION_NAME(A110)</f>
        <v/>
      </c>
    </row>
    <row r="111" spans="2:14" ht="17.100000000000001">
      <c r="M111" s="49" t="str" cm="1">
        <f t="array" ref="M111">PAGE_NAME(A111)</f>
        <v/>
      </c>
      <c r="N111" s="9" t="str" cm="1">
        <f t="array" ref="N111">SECTION_NAME(A111)</f>
        <v/>
      </c>
    </row>
    <row r="112" spans="2:14" ht="17.100000000000001">
      <c r="M112" s="49" t="str" cm="1">
        <f t="array" ref="M112">PAGE_NAME(A112)</f>
        <v/>
      </c>
      <c r="N112" s="9" t="str" cm="1">
        <f t="array" ref="N112">SECTION_NAME(A112)</f>
        <v/>
      </c>
    </row>
    <row r="113" spans="13:17" ht="17.100000000000001">
      <c r="M113" s="49" t="str" cm="1">
        <f t="array" ref="M113">PAGE_NAME(A113)</f>
        <v/>
      </c>
      <c r="N113" s="9" t="str" cm="1">
        <f t="array" ref="N113">SECTION_NAME(A113)</f>
        <v/>
      </c>
    </row>
    <row r="114" spans="13:17" ht="17.100000000000001">
      <c r="M114" s="49" t="str" cm="1">
        <f t="array" ref="M114">PAGE_NAME(A114)</f>
        <v/>
      </c>
      <c r="N114" s="9" t="str" cm="1">
        <f t="array" ref="N114">SECTION_NAME(A114)</f>
        <v/>
      </c>
    </row>
    <row r="115" spans="13:17" ht="17.100000000000001">
      <c r="M115" s="49" t="str" cm="1">
        <f t="array" ref="M115">PAGE_NAME(A115)</f>
        <v/>
      </c>
      <c r="N115" s="9" t="str" cm="1">
        <f t="array" ref="N115">SECTION_NAME(A115)</f>
        <v/>
      </c>
    </row>
    <row r="116" spans="13:17" ht="17.100000000000001">
      <c r="M116" s="49" t="str" cm="1">
        <f t="array" ref="M116">PAGE_NAME(A116)</f>
        <v/>
      </c>
      <c r="N116" s="9" t="str" cm="1">
        <f t="array" ref="N116">SECTION_NAME(A116)</f>
        <v/>
      </c>
    </row>
    <row r="117" spans="13:17" ht="17.100000000000001">
      <c r="M117" s="49" t="str" cm="1">
        <f t="array" ref="M117">PAGE_NAME(A117)</f>
        <v/>
      </c>
      <c r="N117" s="9" t="str" cm="1">
        <f t="array" ref="N117">SECTION_NAME(A117)</f>
        <v/>
      </c>
    </row>
    <row r="118" spans="13:17" ht="17.100000000000001">
      <c r="M118" s="49" t="str" cm="1">
        <f t="array" ref="M118">PAGE_NAME(A118)</f>
        <v/>
      </c>
      <c r="N118" s="9" t="str" cm="1">
        <f t="array" ref="N118">SECTION_NAME(A118)</f>
        <v/>
      </c>
    </row>
    <row r="119" spans="13:17" ht="17.100000000000001">
      <c r="M119" s="49" t="str" cm="1">
        <f t="array" ref="M119">PAGE_NAME(A119)</f>
        <v/>
      </c>
      <c r="N119" s="9" t="str" cm="1">
        <f t="array" ref="N119">SECTION_NAME(A119)</f>
        <v/>
      </c>
    </row>
    <row r="120" spans="13:17" ht="17.100000000000001">
      <c r="M120" s="49" t="str" cm="1">
        <f t="array" ref="M120">PAGE_NAME(A120)</f>
        <v/>
      </c>
      <c r="N120" s="9" t="str" cm="1">
        <f t="array" ref="N120">SECTION_NAME(A120)</f>
        <v/>
      </c>
    </row>
    <row r="121" spans="13:17" ht="17.100000000000001">
      <c r="M121" s="49" t="str" cm="1">
        <f t="array" ref="M121">PAGE_NAME(A121)</f>
        <v/>
      </c>
      <c r="N121" s="9" t="str" cm="1">
        <f t="array" ref="N121">SECTION_NAME(A121)</f>
        <v/>
      </c>
    </row>
    <row r="122" spans="13:17" ht="17.100000000000001">
      <c r="M122" s="49" t="str" cm="1">
        <f t="array" ref="M122">PAGE_NAME(A122)</f>
        <v/>
      </c>
      <c r="N122" s="9" t="str" cm="1">
        <f t="array" ref="N122">SECTION_NAME(A122)</f>
        <v/>
      </c>
    </row>
    <row r="123" spans="13:17" ht="17.100000000000001">
      <c r="M123" s="49" t="str" cm="1">
        <f t="array" ref="M123">PAGE_NAME(A123)</f>
        <v/>
      </c>
      <c r="N123" s="9" t="str" cm="1">
        <f t="array" ref="N123">SECTION_NAME(A123)</f>
        <v/>
      </c>
    </row>
    <row r="124" spans="13:17" ht="17.100000000000001">
      <c r="M124" s="49" t="str" cm="1">
        <f t="array" ref="M124">PAGE_NAME(A124)</f>
        <v/>
      </c>
      <c r="N124" s="9" t="str" cm="1">
        <f t="array" ref="N124">SECTION_NAME(A124)</f>
        <v/>
      </c>
    </row>
    <row r="125" spans="13:17" ht="17.100000000000001">
      <c r="M125" s="49" t="str" cm="1">
        <f t="array" ref="M125">PAGE_NAME(A125)</f>
        <v/>
      </c>
      <c r="N125" s="9" t="str" cm="1">
        <f t="array" ref="N125">SECTION_NAME(A125)</f>
        <v/>
      </c>
    </row>
    <row r="126" spans="13:17" ht="17.100000000000001">
      <c r="M126" s="49" t="str" cm="1">
        <f t="array" ref="M126">PAGE_NAME(A126)</f>
        <v/>
      </c>
      <c r="N126" s="9" t="str" cm="1">
        <f t="array" ref="N126">SECTION_NAME(A126)</f>
        <v/>
      </c>
    </row>
    <row r="127" spans="13:17" ht="17.100000000000001">
      <c r="M127" s="49" t="str" cm="1">
        <f t="array" ref="M127">PAGE_NAME(A127)</f>
        <v/>
      </c>
      <c r="N127" s="9" t="str" cm="1">
        <f t="array" ref="N127">SECTION_NAME(A127)</f>
        <v/>
      </c>
      <c r="Q127" s="10"/>
    </row>
    <row r="128" spans="13:17" ht="17.100000000000001">
      <c r="M128" s="49" t="str" cm="1">
        <f t="array" ref="M128">PAGE_NAME(A128)</f>
        <v/>
      </c>
      <c r="N128" s="9" t="str" cm="1">
        <f t="array" ref="N128">SECTION_NAME(A128)</f>
        <v/>
      </c>
    </row>
    <row r="129" spans="13:14" ht="17.100000000000001">
      <c r="M129" s="49" t="str" cm="1">
        <f t="array" ref="M129">PAGE_NAME(A129)</f>
        <v/>
      </c>
      <c r="N129" s="9" t="str" cm="1">
        <f t="array" ref="N129">SECTION_NAME(A129)</f>
        <v/>
      </c>
    </row>
    <row r="130" spans="13:14" ht="17.100000000000001">
      <c r="M130" s="49" t="str" cm="1">
        <f t="array" ref="M130">PAGE_NAME(A130)</f>
        <v/>
      </c>
      <c r="N130" s="9" t="str" cm="1">
        <f t="array" ref="N130">SECTION_NAME(A130)</f>
        <v/>
      </c>
    </row>
    <row r="131" spans="13:14" ht="17.100000000000001">
      <c r="M131" s="49" t="str" cm="1">
        <f t="array" ref="M131">PAGE_NAME(A131)</f>
        <v/>
      </c>
      <c r="N131" s="9" t="str" cm="1">
        <f t="array" ref="N131">SECTION_NAME(A131)</f>
        <v/>
      </c>
    </row>
    <row r="132" spans="13:14" ht="17.100000000000001">
      <c r="M132" s="49" t="str" cm="1">
        <f t="array" ref="M132">PAGE_NAME(A132)</f>
        <v/>
      </c>
      <c r="N132" s="9" t="str" cm="1">
        <f t="array" ref="N132">SECTION_NAME(A132)</f>
        <v/>
      </c>
    </row>
    <row r="133" spans="13:14" ht="17.100000000000001">
      <c r="M133" s="49" t="str" cm="1">
        <f t="array" ref="M133">PAGE_NAME(A133)</f>
        <v/>
      </c>
      <c r="N133" s="9" t="str" cm="1">
        <f t="array" ref="N133">SECTION_NAME(A133)</f>
        <v/>
      </c>
    </row>
    <row r="134" spans="13:14" ht="17.100000000000001">
      <c r="M134" s="49" t="str" cm="1">
        <f t="array" ref="M134">PAGE_NAME(A134)</f>
        <v/>
      </c>
      <c r="N134" s="9" t="str" cm="1">
        <f t="array" ref="N134">SECTION_NAME(A134)</f>
        <v/>
      </c>
    </row>
    <row r="135" spans="13:14" ht="17.100000000000001">
      <c r="M135" s="49" t="str" cm="1">
        <f t="array" ref="M135">PAGE_NAME(A135)</f>
        <v/>
      </c>
      <c r="N135" s="9" t="str" cm="1">
        <f t="array" ref="N135">SECTION_NAME(A135)</f>
        <v/>
      </c>
    </row>
    <row r="136" spans="13:14" ht="17.100000000000001">
      <c r="M136" s="49" t="str" cm="1">
        <f t="array" ref="M136">PAGE_NAME(A136)</f>
        <v/>
      </c>
      <c r="N136" s="9" t="str" cm="1">
        <f t="array" ref="N136">SECTION_NAME(A136)</f>
        <v/>
      </c>
    </row>
    <row r="137" spans="13:14" ht="17.100000000000001">
      <c r="M137" s="49" t="str" cm="1">
        <f t="array" ref="M137">PAGE_NAME(A137)</f>
        <v/>
      </c>
      <c r="N137" s="9" t="str" cm="1">
        <f t="array" ref="N137">SECTION_NAME(A137)</f>
        <v/>
      </c>
    </row>
    <row r="138" spans="13:14" ht="17.100000000000001">
      <c r="M138" s="49" t="str" cm="1">
        <f t="array" ref="M138">PAGE_NAME(A138)</f>
        <v/>
      </c>
      <c r="N138" s="9" t="str" cm="1">
        <f t="array" ref="N138">SECTION_NAME(A138)</f>
        <v/>
      </c>
    </row>
    <row r="139" spans="13:14" ht="17.100000000000001">
      <c r="M139" s="49" t="str" cm="1">
        <f t="array" ref="M139">PAGE_NAME(A139)</f>
        <v/>
      </c>
      <c r="N139" s="9" t="str" cm="1">
        <f t="array" ref="N139">SECTION_NAME(A139)</f>
        <v/>
      </c>
    </row>
    <row r="140" spans="13:14" ht="17.100000000000001">
      <c r="M140" s="49" t="str" cm="1">
        <f t="array" ref="M140">PAGE_NAME(A140)</f>
        <v/>
      </c>
      <c r="N140" s="9" t="str" cm="1">
        <f t="array" ref="N140">SECTION_NAME(A140)</f>
        <v/>
      </c>
    </row>
    <row r="141" spans="13:14" ht="17.100000000000001">
      <c r="M141" s="49" t="str" cm="1">
        <f t="array" ref="M141">PAGE_NAME(A141)</f>
        <v/>
      </c>
      <c r="N141" s="9" t="str" cm="1">
        <f t="array" ref="N141">SECTION_NAME(A141)</f>
        <v/>
      </c>
    </row>
    <row r="142" spans="13:14" ht="17.100000000000001">
      <c r="M142" s="49" t="str" cm="1">
        <f t="array" ref="M142">PAGE_NAME(A142)</f>
        <v/>
      </c>
      <c r="N142" s="9" t="str" cm="1">
        <f t="array" ref="N142">SECTION_NAME(A142)</f>
        <v/>
      </c>
    </row>
    <row r="143" spans="13:14" ht="17.100000000000001">
      <c r="M143" s="49" t="str" cm="1">
        <f t="array" ref="M143">PAGE_NAME(A143)</f>
        <v/>
      </c>
      <c r="N143" s="9" t="str" cm="1">
        <f t="array" ref="N143">SECTION_NAME(A143)</f>
        <v/>
      </c>
    </row>
    <row r="144" spans="13:14" ht="17.100000000000001">
      <c r="M144" s="49" t="str" cm="1">
        <f t="array" ref="M144">PAGE_NAME(A144)</f>
        <v/>
      </c>
      <c r="N144" s="9" t="str" cm="1">
        <f t="array" ref="N144">SECTION_NAME(A144)</f>
        <v/>
      </c>
    </row>
    <row r="145" spans="1:14" ht="17.100000000000001">
      <c r="M145" s="49" t="str" cm="1">
        <f t="array" ref="M145">PAGE_NAME(A145)</f>
        <v/>
      </c>
      <c r="N145" s="9" t="str" cm="1">
        <f t="array" ref="N145">SECTION_NAME(A145)</f>
        <v/>
      </c>
    </row>
    <row r="146" spans="1:14" ht="17.100000000000001">
      <c r="M146" s="49" t="str" cm="1">
        <f t="array" ref="M146">PAGE_NAME(A146)</f>
        <v/>
      </c>
      <c r="N146" s="9" t="str" cm="1">
        <f t="array" ref="N146">SECTION_NAME(A146)</f>
        <v/>
      </c>
    </row>
    <row r="147" spans="1:14" ht="17.100000000000001">
      <c r="M147" s="49" t="str" cm="1">
        <f t="array" ref="M147">PAGE_NAME(A147)</f>
        <v/>
      </c>
      <c r="N147" s="9" t="str" cm="1">
        <f t="array" ref="N147">SECTION_NAME(A147)</f>
        <v/>
      </c>
    </row>
    <row r="148" spans="1:14" ht="17.100000000000001">
      <c r="M148" s="49" t="str" cm="1">
        <f t="array" ref="M148">PAGE_NAME(A148)</f>
        <v/>
      </c>
      <c r="N148" s="9" t="str" cm="1">
        <f t="array" ref="N148">SECTION_NAME(A148)</f>
        <v/>
      </c>
    </row>
    <row r="149" spans="1:14" ht="17.100000000000001">
      <c r="M149" s="49" t="str" cm="1">
        <f t="array" ref="M149">PAGE_NAME(A149)</f>
        <v/>
      </c>
      <c r="N149" s="9" t="str" cm="1">
        <f t="array" ref="N149">SECTION_NAME(A149)</f>
        <v/>
      </c>
    </row>
    <row r="150" spans="1:14" ht="17.100000000000001">
      <c r="M150" s="49" t="str" cm="1">
        <f t="array" ref="M150">PAGE_NAME(A150)</f>
        <v/>
      </c>
      <c r="N150" s="9" t="str" cm="1">
        <f t="array" ref="N150">SECTION_NAME(A150)</f>
        <v/>
      </c>
    </row>
    <row r="151" spans="1:14" ht="17.100000000000001">
      <c r="M151" s="49" t="str" cm="1">
        <f t="array" ref="M151">PAGE_NAME(A151)</f>
        <v/>
      </c>
      <c r="N151" s="9" t="str" cm="1">
        <f t="array" ref="N151">SECTION_NAME(A151)</f>
        <v/>
      </c>
    </row>
    <row r="152" spans="1:14" ht="17.100000000000001">
      <c r="M152" s="49" t="str" cm="1">
        <f t="array" ref="M152">PAGE_NAME(A152)</f>
        <v/>
      </c>
      <c r="N152" s="9" t="str" cm="1">
        <f t="array" ref="N152">SECTION_NAME(A152)</f>
        <v/>
      </c>
    </row>
    <row r="153" spans="1:14" ht="17.100000000000001">
      <c r="M153" s="49" t="str" cm="1">
        <f t="array" ref="M153">PAGE_NAME(A153)</f>
        <v/>
      </c>
      <c r="N153" s="9" t="str" cm="1">
        <f t="array" ref="N153">SECTION_NAME(A153)</f>
        <v/>
      </c>
    </row>
    <row r="154" spans="1:14" ht="17.100000000000001">
      <c r="A154" s="11"/>
      <c r="M154" s="49" t="str" cm="1">
        <f t="array" ref="M154">PAGE_NAME(A154)</f>
        <v/>
      </c>
      <c r="N154" s="9" t="str" cm="1">
        <f t="array" ref="N154">SECTION_NAME(A154)</f>
        <v/>
      </c>
    </row>
    <row r="155" spans="1:14" ht="17.100000000000001">
      <c r="M155" s="49" t="str" cm="1">
        <f t="array" ref="M155">PAGE_NAME(A155)</f>
        <v/>
      </c>
      <c r="N155" s="9" t="str" cm="1">
        <f t="array" ref="N155">SECTION_NAME(A155)</f>
        <v/>
      </c>
    </row>
    <row r="156" spans="1:14" ht="17.100000000000001">
      <c r="M156" s="49" t="str" cm="1">
        <f t="array" ref="M156">PAGE_NAME(A156)</f>
        <v/>
      </c>
      <c r="N156" s="9" t="str" cm="1">
        <f t="array" ref="N156">SECTION_NAME(A156)</f>
        <v/>
      </c>
    </row>
    <row r="157" spans="1:14" ht="17.100000000000001">
      <c r="M157" s="49" t="str" cm="1">
        <f t="array" ref="M157">PAGE_NAME(A157)</f>
        <v/>
      </c>
      <c r="N157" s="9" t="str" cm="1">
        <f t="array" ref="N157">SECTION_NAME(A157)</f>
        <v/>
      </c>
    </row>
    <row r="158" spans="1:14" ht="17.100000000000001">
      <c r="A158" s="11"/>
      <c r="M158" s="49" t="str" cm="1">
        <f t="array" ref="M158">PAGE_NAME(A158)</f>
        <v/>
      </c>
      <c r="N158" s="9" t="str" cm="1">
        <f t="array" ref="N158">SECTION_NAME(A158)</f>
        <v/>
      </c>
    </row>
    <row r="159" spans="1:14" ht="17.100000000000001">
      <c r="M159" s="49" t="str" cm="1">
        <f t="array" ref="M159">PAGE_NAME(A159)</f>
        <v/>
      </c>
      <c r="N159" s="9" t="str" cm="1">
        <f t="array" ref="N159">SECTION_NAME(A159)</f>
        <v/>
      </c>
    </row>
    <row r="160" spans="1:14" ht="17.100000000000001">
      <c r="M160" s="49" t="str" cm="1">
        <f t="array" ref="M160">PAGE_NAME(A160)</f>
        <v/>
      </c>
      <c r="N160" s="9" t="str" cm="1">
        <f t="array" ref="N160">SECTION_NAME(A160)</f>
        <v/>
      </c>
    </row>
    <row r="161" spans="13:14" ht="17.100000000000001">
      <c r="M161" s="49" t="str" cm="1">
        <f t="array" ref="M161">PAGE_NAME(A161)</f>
        <v/>
      </c>
      <c r="N161" s="9" t="str" cm="1">
        <f t="array" ref="N161">SECTION_NAME(A161)</f>
        <v/>
      </c>
    </row>
    <row r="162" spans="13:14" ht="17.100000000000001">
      <c r="M162" s="49" t="str" cm="1">
        <f t="array" ref="M162">PAGE_NAME(A162)</f>
        <v/>
      </c>
      <c r="N162" s="9" t="str" cm="1">
        <f t="array" ref="N162">SECTION_NAME(A162)</f>
        <v/>
      </c>
    </row>
    <row r="163" spans="13:14" ht="17.100000000000001">
      <c r="M163" s="49" t="str" cm="1">
        <f t="array" ref="M163">PAGE_NAME(A163)</f>
        <v/>
      </c>
      <c r="N163" s="9" t="str" cm="1">
        <f t="array" ref="N163">SECTION_NAME(A163)</f>
        <v/>
      </c>
    </row>
    <row r="164" spans="13:14" ht="17.100000000000001">
      <c r="M164" s="49" t="str" cm="1">
        <f t="array" ref="M164">PAGE_NAME(A164)</f>
        <v/>
      </c>
      <c r="N164" s="9" t="str" cm="1">
        <f t="array" ref="N164">SECTION_NAME(A164)</f>
        <v/>
      </c>
    </row>
    <row r="165" spans="13:14" ht="17.100000000000001">
      <c r="M165" s="49" t="str" cm="1">
        <f t="array" ref="M165">PAGE_NAME(A165)</f>
        <v/>
      </c>
      <c r="N165" s="9" t="str" cm="1">
        <f t="array" ref="N165">SECTION_NAME(A165)</f>
        <v/>
      </c>
    </row>
    <row r="166" spans="13:14" ht="17.100000000000001">
      <c r="M166" s="49" t="str" cm="1">
        <f t="array" ref="M166">PAGE_NAME(A166)</f>
        <v/>
      </c>
      <c r="N166" s="9" t="str" cm="1">
        <f t="array" ref="N166">SECTION_NAME(A166)</f>
        <v/>
      </c>
    </row>
    <row r="167" spans="13:14" ht="17.100000000000001">
      <c r="M167" s="49" t="str" cm="1">
        <f t="array" ref="M167">PAGE_NAME(A167)</f>
        <v/>
      </c>
      <c r="N167" s="9" t="str" cm="1">
        <f t="array" ref="N167">SECTION_NAME(A167)</f>
        <v/>
      </c>
    </row>
    <row r="168" spans="13:14" ht="17.100000000000001">
      <c r="M168" s="49" t="str" cm="1">
        <f t="array" ref="M168">PAGE_NAME(A168)</f>
        <v/>
      </c>
      <c r="N168" s="9" t="str" cm="1">
        <f t="array" ref="N168">SECTION_NAME(A168)</f>
        <v/>
      </c>
    </row>
    <row r="169" spans="13:14" ht="17.100000000000001">
      <c r="M169" s="49" t="str" cm="1">
        <f t="array" ref="M169">PAGE_NAME(A169)</f>
        <v/>
      </c>
      <c r="N169" s="9" t="str" cm="1">
        <f t="array" ref="N169">SECTION_NAME(A169)</f>
        <v/>
      </c>
    </row>
    <row r="170" spans="13:14" ht="17.100000000000001">
      <c r="M170" s="49" t="str" cm="1">
        <f t="array" ref="M170">PAGE_NAME(A170)</f>
        <v/>
      </c>
      <c r="N170" s="9" t="str" cm="1">
        <f t="array" ref="N170">SECTION_NAME(A170)</f>
        <v/>
      </c>
    </row>
    <row r="171" spans="13:14" ht="17.100000000000001">
      <c r="M171" s="49" t="str" cm="1">
        <f t="array" ref="M171">PAGE_NAME(A171)</f>
        <v/>
      </c>
      <c r="N171" s="9" t="str" cm="1">
        <f t="array" ref="N171">SECTION_NAME(A171)</f>
        <v/>
      </c>
    </row>
    <row r="172" spans="13:14" ht="17.100000000000001">
      <c r="M172" s="49" t="str" cm="1">
        <f t="array" ref="M172">PAGE_NAME(A172)</f>
        <v/>
      </c>
      <c r="N172" s="9" t="str" cm="1">
        <f t="array" ref="N172">SECTION_NAME(A172)</f>
        <v/>
      </c>
    </row>
    <row r="173" spans="13:14" ht="17.100000000000001">
      <c r="M173" s="49" t="str" cm="1">
        <f t="array" ref="M173">PAGE_NAME(A173)</f>
        <v/>
      </c>
      <c r="N173" s="9" t="str" cm="1">
        <f t="array" ref="N173">SECTION_NAME(A173)</f>
        <v/>
      </c>
    </row>
    <row r="174" spans="13:14" ht="17.100000000000001">
      <c r="M174" s="49" t="str" cm="1">
        <f t="array" ref="M174">PAGE_NAME(A174)</f>
        <v/>
      </c>
      <c r="N174" s="9" t="str" cm="1">
        <f t="array" ref="N174">SECTION_NAME(A174)</f>
        <v/>
      </c>
    </row>
    <row r="175" spans="13:14" ht="17.100000000000001">
      <c r="M175" s="49" t="str" cm="1">
        <f t="array" ref="M175">PAGE_NAME(A175)</f>
        <v/>
      </c>
      <c r="N175" s="9" t="str" cm="1">
        <f t="array" ref="N175">SECTION_NAME(A175)</f>
        <v/>
      </c>
    </row>
    <row r="176" spans="13:14" ht="17.100000000000001">
      <c r="M176" s="49" t="str" cm="1">
        <f t="array" ref="M176">PAGE_NAME(A176)</f>
        <v/>
      </c>
      <c r="N176" s="9" t="str" cm="1">
        <f t="array" ref="N176">SECTION_NAME(A176)</f>
        <v/>
      </c>
    </row>
    <row r="177" spans="1:14" ht="17.100000000000001">
      <c r="M177" s="49" t="str" cm="1">
        <f t="array" ref="M177">PAGE_NAME(A177)</f>
        <v/>
      </c>
      <c r="N177" s="9" t="str" cm="1">
        <f t="array" ref="N177">SECTION_NAME(A177)</f>
        <v/>
      </c>
    </row>
    <row r="178" spans="1:14" ht="17.100000000000001">
      <c r="M178" s="49" t="str" cm="1">
        <f t="array" ref="M178">PAGE_NAME(A178)</f>
        <v/>
      </c>
      <c r="N178" s="9" t="str" cm="1">
        <f t="array" ref="N178">SECTION_NAME(A178)</f>
        <v/>
      </c>
    </row>
    <row r="179" spans="1:14" ht="17.100000000000001">
      <c r="M179" s="49" t="str" cm="1">
        <f t="array" ref="M179">PAGE_NAME(A179)</f>
        <v/>
      </c>
      <c r="N179" s="9" t="str" cm="1">
        <f t="array" ref="N179">SECTION_NAME(A179)</f>
        <v/>
      </c>
    </row>
    <row r="180" spans="1:14" ht="17.100000000000001">
      <c r="M180" s="49" t="str" cm="1">
        <f t="array" ref="M180">PAGE_NAME(A180)</f>
        <v/>
      </c>
      <c r="N180" s="9" t="str" cm="1">
        <f t="array" ref="N180">SECTION_NAME(A180)</f>
        <v/>
      </c>
    </row>
    <row r="181" spans="1:14" ht="17.100000000000001">
      <c r="A181" s="6"/>
      <c r="M181" s="49" t="str" cm="1">
        <f t="array" ref="M181">PAGE_NAME(A181)</f>
        <v/>
      </c>
      <c r="N181" s="9" t="str" cm="1">
        <f t="array" ref="N181">SECTION_NAME(A181)</f>
        <v/>
      </c>
    </row>
    <row r="182" spans="1:14" ht="17.100000000000001">
      <c r="M182" s="49" t="str" cm="1">
        <f t="array" ref="M182">PAGE_NAME(A182)</f>
        <v/>
      </c>
      <c r="N182" s="9" t="str" cm="1">
        <f t="array" ref="N182">SECTION_NAME(A182)</f>
        <v/>
      </c>
    </row>
    <row r="183" spans="1:14" ht="17.100000000000001">
      <c r="M183" s="49" t="str" cm="1">
        <f t="array" ref="M183">PAGE_NAME(A183)</f>
        <v/>
      </c>
      <c r="N183" s="9" t="str" cm="1">
        <f t="array" ref="N183">SECTION_NAME(A183)</f>
        <v/>
      </c>
    </row>
    <row r="184" spans="1:14" ht="17.100000000000001">
      <c r="M184" s="49" t="str" cm="1">
        <f t="array" ref="M184">PAGE_NAME(A184)</f>
        <v/>
      </c>
      <c r="N184" s="9" t="str" cm="1">
        <f t="array" ref="N184">SECTION_NAME(A184)</f>
        <v/>
      </c>
    </row>
    <row r="185" spans="1:14" ht="17.100000000000001">
      <c r="M185" s="49" t="str" cm="1">
        <f t="array" ref="M185">PAGE_NAME(A185)</f>
        <v/>
      </c>
      <c r="N185" s="9" t="str" cm="1">
        <f t="array" ref="N185">SECTION_NAME(A185)</f>
        <v/>
      </c>
    </row>
    <row r="186" spans="1:14" ht="17.100000000000001">
      <c r="M186" s="49" t="str" cm="1">
        <f t="array" ref="M186">PAGE_NAME(A186)</f>
        <v/>
      </c>
      <c r="N186" s="9" t="str" cm="1">
        <f t="array" ref="N186">SECTION_NAME(A186)</f>
        <v/>
      </c>
    </row>
    <row r="187" spans="1:14" ht="17.100000000000001">
      <c r="M187" s="49" t="str" cm="1">
        <f t="array" ref="M187">PAGE_NAME(A187)</f>
        <v/>
      </c>
      <c r="N187" s="9" t="str" cm="1">
        <f t="array" ref="N187">SECTION_NAME(A187)</f>
        <v/>
      </c>
    </row>
    <row r="188" spans="1:14" ht="17.100000000000001">
      <c r="M188" s="49" t="str" cm="1">
        <f t="array" ref="M188">PAGE_NAME(A188)</f>
        <v/>
      </c>
      <c r="N188" s="9" t="str" cm="1">
        <f t="array" ref="N188">SECTION_NAME(A188)</f>
        <v/>
      </c>
    </row>
    <row r="189" spans="1:14" ht="17.100000000000001">
      <c r="M189" s="49" t="str" cm="1">
        <f t="array" ref="M189">PAGE_NAME(A189)</f>
        <v/>
      </c>
      <c r="N189" s="9" t="str" cm="1">
        <f t="array" ref="N189">SECTION_NAME(A189)</f>
        <v/>
      </c>
    </row>
    <row r="190" spans="1:14" ht="17.100000000000001">
      <c r="M190" s="49" t="str" cm="1">
        <f t="array" ref="M190">PAGE_NAME(A190)</f>
        <v/>
      </c>
      <c r="N190" s="9" t="str" cm="1">
        <f t="array" ref="N190">SECTION_NAME(A190)</f>
        <v/>
      </c>
    </row>
    <row r="191" spans="1:14" ht="17.100000000000001">
      <c r="M191" s="49" t="str" cm="1">
        <f t="array" ref="M191">PAGE_NAME(A191)</f>
        <v/>
      </c>
      <c r="N191" s="9" t="str" cm="1">
        <f t="array" ref="N191">SECTION_NAME(A191)</f>
        <v/>
      </c>
    </row>
    <row r="192" spans="1:14" ht="17.100000000000001">
      <c r="M192" s="49" t="str" cm="1">
        <f t="array" ref="M192">PAGE_NAME(A192)</f>
        <v/>
      </c>
      <c r="N192" s="9" t="str" cm="1">
        <f t="array" ref="N192">SECTION_NAME(A192)</f>
        <v/>
      </c>
    </row>
    <row r="193" spans="1:14" ht="17.100000000000001">
      <c r="M193" s="49" t="str" cm="1">
        <f t="array" ref="M193">PAGE_NAME(A193)</f>
        <v/>
      </c>
      <c r="N193" s="9" t="str" cm="1">
        <f t="array" ref="N193">SECTION_NAME(A193)</f>
        <v/>
      </c>
    </row>
    <row r="194" spans="1:14" ht="17.100000000000001">
      <c r="M194" s="49" t="str" cm="1">
        <f t="array" ref="M194">PAGE_NAME(A194)</f>
        <v/>
      </c>
      <c r="N194" s="9" t="str" cm="1">
        <f t="array" ref="N194">SECTION_NAME(A194)</f>
        <v/>
      </c>
    </row>
    <row r="195" spans="1:14" ht="17.100000000000001">
      <c r="M195" s="49" t="str" cm="1">
        <f t="array" ref="M195">PAGE_NAME(A195)</f>
        <v/>
      </c>
      <c r="N195" s="9" t="str" cm="1">
        <f t="array" ref="N195">SECTION_NAME(A195)</f>
        <v/>
      </c>
    </row>
    <row r="196" spans="1:14" ht="17.100000000000001">
      <c r="M196" s="49" t="str" cm="1">
        <f t="array" ref="M196">PAGE_NAME(A196)</f>
        <v/>
      </c>
      <c r="N196" s="9" t="str" cm="1">
        <f t="array" ref="N196">SECTION_NAME(A196)</f>
        <v/>
      </c>
    </row>
    <row r="197" spans="1:14" ht="17.100000000000001">
      <c r="M197" s="49" t="str" cm="1">
        <f t="array" ref="M197">PAGE_NAME(A197)</f>
        <v/>
      </c>
      <c r="N197" s="9" t="str" cm="1">
        <f t="array" ref="N197">SECTION_NAME(A197)</f>
        <v/>
      </c>
    </row>
    <row r="198" spans="1:14" ht="17.100000000000001">
      <c r="M198" s="49" t="str" cm="1">
        <f t="array" ref="M198">PAGE_NAME(A198)</f>
        <v/>
      </c>
      <c r="N198" s="9" t="str" cm="1">
        <f t="array" ref="N198">SECTION_NAME(A198)</f>
        <v/>
      </c>
    </row>
    <row r="199" spans="1:14" ht="17.100000000000001">
      <c r="M199" s="49" t="str" cm="1">
        <f t="array" ref="M199">PAGE_NAME(A199)</f>
        <v/>
      </c>
      <c r="N199" s="9" t="str" cm="1">
        <f t="array" ref="N199">SECTION_NAME(A199)</f>
        <v/>
      </c>
    </row>
    <row r="200" spans="1:14" ht="17.100000000000001">
      <c r="M200" s="49" t="str" cm="1">
        <f t="array" ref="M200">PAGE_NAME(A200)</f>
        <v/>
      </c>
      <c r="N200" s="9" t="str" cm="1">
        <f t="array" ref="N200">SECTION_NAME(A200)</f>
        <v/>
      </c>
    </row>
    <row r="201" spans="1:14" ht="17.100000000000001">
      <c r="M201" s="49" t="str" cm="1">
        <f t="array" ref="M201">PAGE_NAME(A201)</f>
        <v/>
      </c>
      <c r="N201" s="9" t="str" cm="1">
        <f t="array" ref="N201">SECTION_NAME(A201)</f>
        <v/>
      </c>
    </row>
    <row r="202" spans="1:14" ht="17.100000000000001">
      <c r="M202" s="49" t="str" cm="1">
        <f t="array" ref="M202">PAGE_NAME(A202)</f>
        <v/>
      </c>
      <c r="N202" s="9" t="str" cm="1">
        <f t="array" ref="N202">SECTION_NAME(A202)</f>
        <v/>
      </c>
    </row>
    <row r="203" spans="1:14" ht="17.100000000000001">
      <c r="A203" s="11"/>
      <c r="M203" s="49" t="str" cm="1">
        <f t="array" ref="M203">PAGE_NAME(A203)</f>
        <v/>
      </c>
      <c r="N203" s="9" t="str" cm="1">
        <f t="array" ref="N203">SECTION_NAME(A203)</f>
        <v/>
      </c>
    </row>
    <row r="204" spans="1:14" ht="17.100000000000001">
      <c r="M204" s="49" t="str" cm="1">
        <f t="array" ref="M204">PAGE_NAME(A204)</f>
        <v/>
      </c>
      <c r="N204" s="9" t="str" cm="1">
        <f t="array" ref="N204">SECTION_NAME(A204)</f>
        <v/>
      </c>
    </row>
    <row r="205" spans="1:14" ht="17.100000000000001">
      <c r="M205" s="49" t="str" cm="1">
        <f t="array" ref="M205">PAGE_NAME(A205)</f>
        <v/>
      </c>
      <c r="N205" s="9" t="str" cm="1">
        <f t="array" ref="N205">SECTION_NAME(A205)</f>
        <v/>
      </c>
    </row>
    <row r="206" spans="1:14" ht="17.100000000000001">
      <c r="M206" s="49" t="str" cm="1">
        <f t="array" ref="M206">PAGE_NAME(A206)</f>
        <v/>
      </c>
      <c r="N206" s="9" t="str" cm="1">
        <f t="array" ref="N206">SECTION_NAME(A206)</f>
        <v/>
      </c>
    </row>
    <row r="207" spans="1:14" ht="17.100000000000001">
      <c r="M207" s="49" t="str" cm="1">
        <f t="array" ref="M207">PAGE_NAME(A207)</f>
        <v/>
      </c>
      <c r="N207" s="9" t="str" cm="1">
        <f t="array" ref="N207">SECTION_NAME(A207)</f>
        <v/>
      </c>
    </row>
    <row r="208" spans="1:14" ht="17.100000000000001">
      <c r="M208" s="49" t="str" cm="1">
        <f t="array" ref="M208">PAGE_NAME(A208)</f>
        <v/>
      </c>
      <c r="N208" s="9" t="str" cm="1">
        <f t="array" ref="N208">SECTION_NAME(A208)</f>
        <v/>
      </c>
    </row>
    <row r="209" spans="1:14" ht="17.100000000000001">
      <c r="M209" s="49" t="str" cm="1">
        <f t="array" ref="M209">PAGE_NAME(A209)</f>
        <v/>
      </c>
      <c r="N209" s="9" t="str" cm="1">
        <f t="array" ref="N209">SECTION_NAME(A209)</f>
        <v/>
      </c>
    </row>
    <row r="210" spans="1:14" ht="17.100000000000001">
      <c r="M210" s="49" t="str" cm="1">
        <f t="array" ref="M210">PAGE_NAME(A210)</f>
        <v/>
      </c>
      <c r="N210" s="9" t="str" cm="1">
        <f t="array" ref="N210">SECTION_NAME(A210)</f>
        <v/>
      </c>
    </row>
    <row r="211" spans="1:14" ht="17.100000000000001">
      <c r="M211" s="49" t="str" cm="1">
        <f t="array" ref="M211">PAGE_NAME(A211)</f>
        <v/>
      </c>
      <c r="N211" s="9" t="str" cm="1">
        <f t="array" ref="N211">SECTION_NAME(A211)</f>
        <v/>
      </c>
    </row>
    <row r="212" spans="1:14" ht="17.100000000000001">
      <c r="M212" s="49" t="str" cm="1">
        <f t="array" ref="M212">PAGE_NAME(A212)</f>
        <v/>
      </c>
      <c r="N212" s="9" t="str" cm="1">
        <f t="array" ref="N212">SECTION_NAME(A212)</f>
        <v/>
      </c>
    </row>
    <row r="213" spans="1:14" ht="17.100000000000001">
      <c r="M213" s="49" t="str" cm="1">
        <f t="array" ref="M213">PAGE_NAME(A213)</f>
        <v/>
      </c>
      <c r="N213" s="9" t="str" cm="1">
        <f t="array" ref="N213">SECTION_NAME(A213)</f>
        <v/>
      </c>
    </row>
    <row r="214" spans="1:14" ht="17.100000000000001">
      <c r="M214" s="49" t="str" cm="1">
        <f t="array" ref="M214">PAGE_NAME(A214)</f>
        <v/>
      </c>
      <c r="N214" s="9" t="str" cm="1">
        <f t="array" ref="N214">SECTION_NAME(A214)</f>
        <v/>
      </c>
    </row>
    <row r="215" spans="1:14" ht="17.100000000000001">
      <c r="M215" s="49" t="str" cm="1">
        <f t="array" ref="M215">PAGE_NAME(A215)</f>
        <v/>
      </c>
      <c r="N215" s="9" t="str" cm="1">
        <f t="array" ref="N215">SECTION_NAME(A215)</f>
        <v/>
      </c>
    </row>
    <row r="216" spans="1:14" ht="17.100000000000001">
      <c r="M216" s="49" t="str" cm="1">
        <f t="array" ref="M216">PAGE_NAME(A216)</f>
        <v/>
      </c>
      <c r="N216" s="9" t="str" cm="1">
        <f t="array" ref="N216">SECTION_NAME(A216)</f>
        <v/>
      </c>
    </row>
    <row r="217" spans="1:14" ht="17.100000000000001">
      <c r="M217" s="49" t="str" cm="1">
        <f t="array" ref="M217">PAGE_NAME(A217)</f>
        <v/>
      </c>
      <c r="N217" s="9" t="str" cm="1">
        <f t="array" ref="N217">SECTION_NAME(A217)</f>
        <v/>
      </c>
    </row>
    <row r="218" spans="1:14" ht="17.100000000000001">
      <c r="M218" s="49" t="str" cm="1">
        <f t="array" ref="M218">PAGE_NAME(A218)</f>
        <v/>
      </c>
      <c r="N218" s="9" t="str" cm="1">
        <f t="array" ref="N218">SECTION_NAME(A218)</f>
        <v/>
      </c>
    </row>
    <row r="219" spans="1:14" ht="17.100000000000001">
      <c r="A219" s="11"/>
      <c r="M219" s="49" t="str" cm="1">
        <f t="array" ref="M219">PAGE_NAME(A219)</f>
        <v/>
      </c>
      <c r="N219" s="9" t="str" cm="1">
        <f t="array" ref="N219">SECTION_NAME(A219)</f>
        <v/>
      </c>
    </row>
    <row r="220" spans="1:14" ht="17.100000000000001">
      <c r="A220" s="11"/>
      <c r="M220" s="49" t="str" cm="1">
        <f t="array" ref="M220">PAGE_NAME(A220)</f>
        <v/>
      </c>
      <c r="N220" s="9" t="str" cm="1">
        <f t="array" ref="N220">SECTION_NAME(A220)</f>
        <v/>
      </c>
    </row>
    <row r="221" spans="1:14" ht="17.100000000000001">
      <c r="M221" s="49" t="str" cm="1">
        <f t="array" ref="M221">PAGE_NAME(A221)</f>
        <v/>
      </c>
      <c r="N221" s="9" t="str" cm="1">
        <f t="array" ref="N221">SECTION_NAME(A221)</f>
        <v/>
      </c>
    </row>
    <row r="222" spans="1:14" ht="17.100000000000001">
      <c r="M222" s="49" t="str" cm="1">
        <f t="array" ref="M222">PAGE_NAME(A222)</f>
        <v/>
      </c>
      <c r="N222" s="9" t="str" cm="1">
        <f t="array" ref="N222">SECTION_NAME(A222)</f>
        <v/>
      </c>
    </row>
    <row r="223" spans="1:14" ht="17.100000000000001">
      <c r="M223" s="49" t="str" cm="1">
        <f t="array" ref="M223">PAGE_NAME(A223)</f>
        <v/>
      </c>
      <c r="N223" s="9" t="str" cm="1">
        <f t="array" ref="N223">SECTION_NAME(A223)</f>
        <v/>
      </c>
    </row>
    <row r="224" spans="1:14" ht="17.100000000000001">
      <c r="M224" s="49" t="str" cm="1">
        <f t="array" ref="M224">PAGE_NAME(A224)</f>
        <v/>
      </c>
      <c r="N224" s="9" t="str" cm="1">
        <f t="array" ref="N224">SECTION_NAME(A224)</f>
        <v/>
      </c>
    </row>
    <row r="225" spans="1:14" ht="17.100000000000001">
      <c r="M225" s="49" t="str" cm="1">
        <f t="array" ref="M225">PAGE_NAME(A225)</f>
        <v/>
      </c>
      <c r="N225" s="9" t="str" cm="1">
        <f t="array" ref="N225">SECTION_NAME(A225)</f>
        <v/>
      </c>
    </row>
    <row r="226" spans="1:14" ht="17.100000000000001">
      <c r="M226" s="49" t="str" cm="1">
        <f t="array" ref="M226">PAGE_NAME(A226)</f>
        <v/>
      </c>
      <c r="N226" s="9" t="str" cm="1">
        <f t="array" ref="N226">SECTION_NAME(A226)</f>
        <v/>
      </c>
    </row>
    <row r="227" spans="1:14" ht="17.100000000000001">
      <c r="M227" s="49" t="str" cm="1">
        <f t="array" ref="M227">PAGE_NAME(A227)</f>
        <v/>
      </c>
      <c r="N227" s="9" t="str" cm="1">
        <f t="array" ref="N227">SECTION_NAME(A227)</f>
        <v/>
      </c>
    </row>
    <row r="228" spans="1:14" ht="17.100000000000001">
      <c r="M228" s="49" t="str" cm="1">
        <f t="array" ref="M228">PAGE_NAME(A228)</f>
        <v/>
      </c>
      <c r="N228" s="9" t="str" cm="1">
        <f t="array" ref="N228">SECTION_NAME(A228)</f>
        <v/>
      </c>
    </row>
    <row r="229" spans="1:14" ht="17.100000000000001">
      <c r="M229" s="49" t="str" cm="1">
        <f t="array" ref="M229">PAGE_NAME(A229)</f>
        <v/>
      </c>
      <c r="N229" s="9" t="str" cm="1">
        <f t="array" ref="N229">SECTION_NAME(A229)</f>
        <v/>
      </c>
    </row>
    <row r="230" spans="1:14" ht="17.100000000000001">
      <c r="M230" s="49" t="str" cm="1">
        <f t="array" ref="M230">PAGE_NAME(A230)</f>
        <v/>
      </c>
      <c r="N230" s="9" t="str" cm="1">
        <f t="array" ref="N230">SECTION_NAME(A230)</f>
        <v/>
      </c>
    </row>
    <row r="231" spans="1:14" ht="17.100000000000001">
      <c r="A231" s="11"/>
      <c r="M231" s="49" t="str" cm="1">
        <f t="array" ref="M231">PAGE_NAME(A231)</f>
        <v/>
      </c>
      <c r="N231" s="9" t="str" cm="1">
        <f t="array" ref="N231">SECTION_NAME(A231)</f>
        <v/>
      </c>
    </row>
    <row r="232" spans="1:14" ht="17.100000000000001">
      <c r="A232" s="11"/>
      <c r="M232" s="49" t="str" cm="1">
        <f t="array" ref="M232">PAGE_NAME(A232)</f>
        <v/>
      </c>
      <c r="N232" s="9" t="str" cm="1">
        <f t="array" ref="N232">SECTION_NAME(A232)</f>
        <v/>
      </c>
    </row>
    <row r="233" spans="1:14" ht="17.100000000000001">
      <c r="A233" s="11"/>
      <c r="M233" s="49" t="str" cm="1">
        <f t="array" ref="M233">PAGE_NAME(A233)</f>
        <v/>
      </c>
      <c r="N233" s="9" t="str" cm="1">
        <f t="array" ref="N233">SECTION_NAME(A233)</f>
        <v/>
      </c>
    </row>
    <row r="234" spans="1:14" ht="17.100000000000001">
      <c r="A234" s="11"/>
      <c r="M234" s="49" t="str" cm="1">
        <f t="array" ref="M234">PAGE_NAME(A234)</f>
        <v/>
      </c>
      <c r="N234" s="9" t="str" cm="1">
        <f t="array" ref="N234">SECTION_NAME(A234)</f>
        <v/>
      </c>
    </row>
    <row r="235" spans="1:14" ht="17.100000000000001">
      <c r="A235" s="11"/>
      <c r="M235" s="49" t="str" cm="1">
        <f t="array" ref="M235">PAGE_NAME(A235)</f>
        <v/>
      </c>
      <c r="N235" s="9" t="str" cm="1">
        <f t="array" ref="N235">SECTION_NAME(A235)</f>
        <v/>
      </c>
    </row>
    <row r="236" spans="1:14" ht="17.100000000000001">
      <c r="A236" s="11"/>
      <c r="M236" s="49" t="str" cm="1">
        <f t="array" ref="M236">PAGE_NAME(A236)</f>
        <v/>
      </c>
      <c r="N236" s="9" t="str" cm="1">
        <f t="array" ref="N236">SECTION_NAME(A236)</f>
        <v/>
      </c>
    </row>
    <row r="237" spans="1:14" ht="17.100000000000001">
      <c r="A237" s="11"/>
      <c r="M237" s="49" t="str" cm="1">
        <f t="array" ref="M237">PAGE_NAME(A237)</f>
        <v/>
      </c>
      <c r="N237" s="9" t="str" cm="1">
        <f t="array" ref="N237">SECTION_NAME(A237)</f>
        <v/>
      </c>
    </row>
    <row r="238" spans="1:14" ht="17.100000000000001">
      <c r="A238" s="11"/>
      <c r="M238" s="49" t="str" cm="1">
        <f t="array" ref="M238">PAGE_NAME(A238)</f>
        <v/>
      </c>
      <c r="N238" s="9" t="str" cm="1">
        <f t="array" ref="N238">SECTION_NAME(A238)</f>
        <v/>
      </c>
    </row>
    <row r="239" spans="1:14" ht="17.100000000000001">
      <c r="A239" s="11"/>
      <c r="M239" s="49" t="str" cm="1">
        <f t="array" ref="M239">PAGE_NAME(A239)</f>
        <v/>
      </c>
      <c r="N239" s="9" t="str" cm="1">
        <f t="array" ref="N239">SECTION_NAME(A239)</f>
        <v/>
      </c>
    </row>
    <row r="240" spans="1:14" ht="17.100000000000001">
      <c r="A240" s="11"/>
      <c r="M240" s="49" t="str" cm="1">
        <f t="array" ref="M240">PAGE_NAME(A240)</f>
        <v/>
      </c>
      <c r="N240" s="9" t="str" cm="1">
        <f t="array" ref="N240">SECTION_NAME(A240)</f>
        <v/>
      </c>
    </row>
    <row r="241" spans="1:14" ht="17.100000000000001">
      <c r="A241" s="11"/>
      <c r="M241" s="49" t="str" cm="1">
        <f t="array" ref="M241">PAGE_NAME(A241)</f>
        <v/>
      </c>
      <c r="N241" s="9" t="str" cm="1">
        <f t="array" ref="N241">SECTION_NAME(A241)</f>
        <v/>
      </c>
    </row>
    <row r="242" spans="1:14" ht="17.100000000000001">
      <c r="A242" s="11"/>
      <c r="M242" s="49" t="str" cm="1">
        <f t="array" ref="M242">PAGE_NAME(A242)</f>
        <v/>
      </c>
      <c r="N242" s="9" t="str" cm="1">
        <f t="array" ref="N242">SECTION_NAME(A242)</f>
        <v/>
      </c>
    </row>
    <row r="243" spans="1:14" ht="17.100000000000001">
      <c r="A243" s="11"/>
      <c r="M243" s="49" t="str" cm="1">
        <f t="array" ref="M243">PAGE_NAME(A243)</f>
        <v/>
      </c>
      <c r="N243" s="9" t="str" cm="1">
        <f t="array" ref="N243">SECTION_NAME(A243)</f>
        <v/>
      </c>
    </row>
    <row r="244" spans="1:14" ht="17.100000000000001">
      <c r="A244" s="11"/>
      <c r="M244" s="49" t="str" cm="1">
        <f t="array" ref="M244">PAGE_NAME(A244)</f>
        <v/>
      </c>
      <c r="N244" s="9" t="str" cm="1">
        <f t="array" ref="N244">SECTION_NAME(A244)</f>
        <v/>
      </c>
    </row>
    <row r="245" spans="1:14" ht="17.100000000000001">
      <c r="M245" s="49" t="str" cm="1">
        <f t="array" ref="M245">PAGE_NAME(A245)</f>
        <v/>
      </c>
      <c r="N245" s="9" t="str" cm="1">
        <f t="array" ref="N245">SECTION_NAME(A245)</f>
        <v/>
      </c>
    </row>
    <row r="246" spans="1:14" ht="17.100000000000001">
      <c r="M246" s="49" t="str" cm="1">
        <f t="array" ref="M246">PAGE_NAME(A246)</f>
        <v/>
      </c>
      <c r="N246" s="9" t="str" cm="1">
        <f t="array" ref="N246">SECTION_NAME(A246)</f>
        <v/>
      </c>
    </row>
    <row r="247" spans="1:14" ht="17.100000000000001">
      <c r="M247" s="49" t="str" cm="1">
        <f t="array" ref="M247">PAGE_NAME(A247)</f>
        <v/>
      </c>
      <c r="N247" s="9" t="str" cm="1">
        <f t="array" ref="N247">SECTION_NAME(A247)</f>
        <v/>
      </c>
    </row>
    <row r="248" spans="1:14" ht="17.100000000000001">
      <c r="M248" s="49" t="str" cm="1">
        <f t="array" ref="M248">PAGE_NAME(A248)</f>
        <v/>
      </c>
      <c r="N248" s="9" t="str" cm="1">
        <f t="array" ref="N248">SECTION_NAME(A248)</f>
        <v/>
      </c>
    </row>
    <row r="249" spans="1:14" ht="17.100000000000001">
      <c r="M249" s="49" t="str" cm="1">
        <f t="array" ref="M249">PAGE_NAME(A249)</f>
        <v/>
      </c>
      <c r="N249" s="9" t="str" cm="1">
        <f t="array" ref="N249">SECTION_NAME(A249)</f>
        <v/>
      </c>
    </row>
    <row r="250" spans="1:14" ht="17.100000000000001">
      <c r="M250" s="49" t="str" cm="1">
        <f t="array" ref="M250">PAGE_NAME(A250)</f>
        <v/>
      </c>
      <c r="N250" s="9" t="str" cm="1">
        <f t="array" ref="N250">SECTION_NAME(A250)</f>
        <v/>
      </c>
    </row>
    <row r="251" spans="1:14" ht="17.100000000000001">
      <c r="M251" s="49" t="str" cm="1">
        <f t="array" ref="M251">PAGE_NAME(A251)</f>
        <v/>
      </c>
      <c r="N251" s="9" t="str" cm="1">
        <f t="array" ref="N251">SECTION_NAME(A251)</f>
        <v/>
      </c>
    </row>
    <row r="252" spans="1:14" ht="17.100000000000001">
      <c r="M252" s="49" t="str" cm="1">
        <f t="array" ref="M252">PAGE_NAME(A252)</f>
        <v/>
      </c>
      <c r="N252" s="9" t="str" cm="1">
        <f t="array" ref="N252">SECTION_NAME(A252)</f>
        <v/>
      </c>
    </row>
    <row r="253" spans="1:14" ht="17.100000000000001">
      <c r="M253" s="49" t="str" cm="1">
        <f t="array" ref="M253">PAGE_NAME(A253)</f>
        <v/>
      </c>
      <c r="N253" s="9" t="str" cm="1">
        <f t="array" ref="N253">SECTION_NAME(A253)</f>
        <v/>
      </c>
    </row>
    <row r="254" spans="1:14" ht="17.100000000000001">
      <c r="M254" s="49" t="str" cm="1">
        <f t="array" ref="M254">PAGE_NAME(A254)</f>
        <v/>
      </c>
      <c r="N254" s="9" t="str" cm="1">
        <f t="array" ref="N254">SECTION_NAME(A254)</f>
        <v/>
      </c>
    </row>
    <row r="255" spans="1:14" ht="17.100000000000001">
      <c r="M255" s="49" t="str" cm="1">
        <f t="array" ref="M255">PAGE_NAME(A255)</f>
        <v/>
      </c>
      <c r="N255" s="9" t="str" cm="1">
        <f t="array" ref="N255">SECTION_NAME(A255)</f>
        <v/>
      </c>
    </row>
    <row r="256" spans="1:14" ht="17.100000000000001">
      <c r="M256" s="49" t="str" cm="1">
        <f t="array" ref="M256">PAGE_NAME(A256)</f>
        <v/>
      </c>
      <c r="N256" s="9" t="str" cm="1">
        <f t="array" ref="N256">SECTION_NAME(A256)</f>
        <v/>
      </c>
    </row>
    <row r="257" spans="1:14" ht="17.100000000000001">
      <c r="M257" s="49" t="str" cm="1">
        <f t="array" ref="M257">PAGE_NAME(A257)</f>
        <v/>
      </c>
      <c r="N257" s="9" t="str" cm="1">
        <f t="array" ref="N257">SECTION_NAME(A257)</f>
        <v/>
      </c>
    </row>
    <row r="258" spans="1:14" ht="17.100000000000001">
      <c r="M258" s="49" t="str" cm="1">
        <f t="array" ref="M258">PAGE_NAME(A258)</f>
        <v/>
      </c>
      <c r="N258" s="9" t="str" cm="1">
        <f t="array" ref="N258">SECTION_NAME(A258)</f>
        <v/>
      </c>
    </row>
    <row r="259" spans="1:14" ht="17.100000000000001">
      <c r="M259" s="49" t="str" cm="1">
        <f t="array" ref="M259">PAGE_NAME(A259)</f>
        <v/>
      </c>
      <c r="N259" s="9" t="str" cm="1">
        <f t="array" ref="N259">SECTION_NAME(A259)</f>
        <v/>
      </c>
    </row>
    <row r="260" spans="1:14" ht="17.100000000000001">
      <c r="M260" s="49" t="str" cm="1">
        <f t="array" ref="M260">PAGE_NAME(A260)</f>
        <v/>
      </c>
      <c r="N260" s="9" t="str" cm="1">
        <f t="array" ref="N260">SECTION_NAME(A260)</f>
        <v/>
      </c>
    </row>
    <row r="261" spans="1:14" ht="17.100000000000001">
      <c r="M261" s="49" t="str" cm="1">
        <f t="array" ref="M261">PAGE_NAME(A261)</f>
        <v/>
      </c>
      <c r="N261" s="9" t="str" cm="1">
        <f t="array" ref="N261">SECTION_NAME(A261)</f>
        <v/>
      </c>
    </row>
    <row r="262" spans="1:14" ht="17.100000000000001">
      <c r="M262" s="49" t="str" cm="1">
        <f t="array" ref="M262">PAGE_NAME(A262)</f>
        <v/>
      </c>
      <c r="N262" s="9" t="str" cm="1">
        <f t="array" ref="N262">SECTION_NAME(A262)</f>
        <v/>
      </c>
    </row>
    <row r="263" spans="1:14" ht="17.100000000000001">
      <c r="M263" s="49" t="str" cm="1">
        <f t="array" ref="M263">PAGE_NAME(A263)</f>
        <v/>
      </c>
      <c r="N263" s="9" t="str" cm="1">
        <f t="array" ref="N263">SECTION_NAME(A263)</f>
        <v/>
      </c>
    </row>
    <row r="264" spans="1:14" ht="17.100000000000001">
      <c r="M264" s="49" t="str" cm="1">
        <f t="array" ref="M264">PAGE_NAME(A264)</f>
        <v/>
      </c>
      <c r="N264" s="9" t="str" cm="1">
        <f t="array" ref="N264">SECTION_NAME(A264)</f>
        <v/>
      </c>
    </row>
    <row r="265" spans="1:14" ht="17.100000000000001">
      <c r="A265" s="11"/>
      <c r="M265" s="49" t="str" cm="1">
        <f t="array" ref="M265">PAGE_NAME(A265)</f>
        <v/>
      </c>
      <c r="N265" s="9" t="str" cm="1">
        <f t="array" ref="N265">SECTION_NAME(A265)</f>
        <v/>
      </c>
    </row>
    <row r="266" spans="1:14" ht="17.100000000000001">
      <c r="M266" s="49" t="str" cm="1">
        <f t="array" ref="M266">PAGE_NAME(A266)</f>
        <v/>
      </c>
      <c r="N266" s="9" t="str" cm="1">
        <f t="array" ref="N266">SECTION_NAME(A266)</f>
        <v/>
      </c>
    </row>
    <row r="267" spans="1:14" ht="17.100000000000001">
      <c r="M267" s="49" t="str" cm="1">
        <f t="array" ref="M267">PAGE_NAME(A267)</f>
        <v/>
      </c>
      <c r="N267" s="9" t="str" cm="1">
        <f t="array" ref="N267">SECTION_NAME(A267)</f>
        <v/>
      </c>
    </row>
    <row r="268" spans="1:14" ht="17.100000000000001">
      <c r="M268" s="49" t="str" cm="1">
        <f t="array" ref="M268">PAGE_NAME(A268)</f>
        <v/>
      </c>
      <c r="N268" s="9" t="str" cm="1">
        <f t="array" ref="N268">SECTION_NAME(A268)</f>
        <v/>
      </c>
    </row>
    <row r="269" spans="1:14" ht="17.100000000000001">
      <c r="M269" s="49" t="str" cm="1">
        <f t="array" ref="M269">PAGE_NAME(A269)</f>
        <v/>
      </c>
      <c r="N269" s="9" t="str" cm="1">
        <f t="array" ref="N269">SECTION_NAME(A269)</f>
        <v/>
      </c>
    </row>
    <row r="270" spans="1:14" ht="17.100000000000001">
      <c r="M270" s="49" t="str" cm="1">
        <f t="array" ref="M270">PAGE_NAME(A270)</f>
        <v/>
      </c>
      <c r="N270" s="9" t="str" cm="1">
        <f t="array" ref="N270">SECTION_NAME(A270)</f>
        <v/>
      </c>
    </row>
    <row r="271" spans="1:14" ht="17.100000000000001">
      <c r="M271" s="49" t="str" cm="1">
        <f t="array" ref="M271">PAGE_NAME(A271)</f>
        <v/>
      </c>
      <c r="N271" s="9" t="str" cm="1">
        <f t="array" ref="N271">SECTION_NAME(A271)</f>
        <v/>
      </c>
    </row>
    <row r="272" spans="1:14" ht="17.100000000000001">
      <c r="M272" s="49" t="str" cm="1">
        <f t="array" ref="M272">PAGE_NAME(A272)</f>
        <v/>
      </c>
      <c r="N272" s="9" t="str" cm="1">
        <f t="array" ref="N272">SECTION_NAME(A272)</f>
        <v/>
      </c>
    </row>
    <row r="273" spans="13:14" ht="17.100000000000001">
      <c r="M273" s="49" t="str" cm="1">
        <f t="array" ref="M273">PAGE_NAME(A273)</f>
        <v/>
      </c>
      <c r="N273" s="9" t="str" cm="1">
        <f t="array" ref="N273">SECTION_NAME(A273)</f>
        <v/>
      </c>
    </row>
    <row r="274" spans="13:14" ht="17.100000000000001">
      <c r="M274" s="49" t="str" cm="1">
        <f t="array" ref="M274">PAGE_NAME(A274)</f>
        <v/>
      </c>
      <c r="N274" s="9" t="str" cm="1">
        <f t="array" ref="N274">SECTION_NAME(A274)</f>
        <v/>
      </c>
    </row>
    <row r="275" spans="13:14" ht="17.100000000000001">
      <c r="M275" s="49" t="str" cm="1">
        <f t="array" ref="M275">PAGE_NAME(A275)</f>
        <v/>
      </c>
      <c r="N275" s="9" t="str" cm="1">
        <f t="array" ref="N275">SECTION_NAME(A275)</f>
        <v/>
      </c>
    </row>
    <row r="276" spans="13:14" ht="17.100000000000001">
      <c r="M276" s="49" t="str" cm="1">
        <f t="array" ref="M276">PAGE_NAME(A276)</f>
        <v/>
      </c>
      <c r="N276" s="9" t="str" cm="1">
        <f t="array" ref="N276">SECTION_NAME(A276)</f>
        <v/>
      </c>
    </row>
    <row r="277" spans="13:14" ht="17.100000000000001">
      <c r="M277" s="49" t="str" cm="1">
        <f t="array" ref="M277">PAGE_NAME(A277)</f>
        <v/>
      </c>
      <c r="N277" s="9" t="str" cm="1">
        <f t="array" ref="N277">SECTION_NAME(A277)</f>
        <v/>
      </c>
    </row>
    <row r="278" spans="13:14" ht="17.100000000000001">
      <c r="M278" s="49" t="str" cm="1">
        <f t="array" ref="M278">PAGE_NAME(A278)</f>
        <v/>
      </c>
      <c r="N278" s="9" t="str" cm="1">
        <f t="array" ref="N278">SECTION_NAME(A278)</f>
        <v/>
      </c>
    </row>
    <row r="279" spans="13:14" ht="17.100000000000001">
      <c r="M279" s="49" t="str" cm="1">
        <f t="array" ref="M279">PAGE_NAME(A279)</f>
        <v/>
      </c>
      <c r="N279" s="9" t="str" cm="1">
        <f t="array" ref="N279">SECTION_NAME(A279)</f>
        <v/>
      </c>
    </row>
    <row r="280" spans="13:14" ht="17.100000000000001">
      <c r="M280" s="49" t="str" cm="1">
        <f t="array" ref="M280">PAGE_NAME(A280)</f>
        <v/>
      </c>
      <c r="N280" s="9" t="str" cm="1">
        <f t="array" ref="N280">SECTION_NAME(A280)</f>
        <v/>
      </c>
    </row>
    <row r="281" spans="13:14" ht="17.100000000000001">
      <c r="M281" s="49" t="str" cm="1">
        <f t="array" ref="M281">PAGE_NAME(A281)</f>
        <v/>
      </c>
      <c r="N281" s="9" t="str" cm="1">
        <f t="array" ref="N281">SECTION_NAME(A281)</f>
        <v/>
      </c>
    </row>
    <row r="282" spans="13:14" ht="17.100000000000001">
      <c r="M282" s="49" t="str" cm="1">
        <f t="array" ref="M282">PAGE_NAME(A282)</f>
        <v/>
      </c>
      <c r="N282" s="9" t="str" cm="1">
        <f t="array" ref="N282">SECTION_NAME(A282)</f>
        <v/>
      </c>
    </row>
    <row r="283" spans="13:14" ht="17.100000000000001">
      <c r="M283" s="49" t="str" cm="1">
        <f t="array" ref="M283">PAGE_NAME(A283)</f>
        <v/>
      </c>
      <c r="N283" s="9" t="str" cm="1">
        <f t="array" ref="N283">SECTION_NAME(A283)</f>
        <v/>
      </c>
    </row>
    <row r="284" spans="13:14" ht="17.100000000000001">
      <c r="M284" s="49" t="str" cm="1">
        <f t="array" ref="M284">PAGE_NAME(A284)</f>
        <v/>
      </c>
      <c r="N284" s="9" t="str" cm="1">
        <f t="array" ref="N284">SECTION_NAME(A284)</f>
        <v/>
      </c>
    </row>
    <row r="285" spans="13:14" ht="17.100000000000001">
      <c r="M285" s="49" t="str" cm="1">
        <f t="array" ref="M285">PAGE_NAME(A285)</f>
        <v/>
      </c>
      <c r="N285" s="9" t="str" cm="1">
        <f t="array" ref="N285">SECTION_NAME(A285)</f>
        <v/>
      </c>
    </row>
    <row r="286" spans="13:14" ht="17.100000000000001">
      <c r="M286" s="49" t="str" cm="1">
        <f t="array" ref="M286">PAGE_NAME(A286)</f>
        <v/>
      </c>
      <c r="N286" s="9" t="str" cm="1">
        <f t="array" ref="N286">SECTION_NAME(A286)</f>
        <v/>
      </c>
    </row>
    <row r="287" spans="13:14" ht="17.100000000000001">
      <c r="M287" s="49" t="str" cm="1">
        <f t="array" ref="M287">PAGE_NAME(A287)</f>
        <v/>
      </c>
      <c r="N287" s="9" t="str" cm="1">
        <f t="array" ref="N287">SECTION_NAME(A287)</f>
        <v/>
      </c>
    </row>
    <row r="288" spans="13:14" ht="17.100000000000001">
      <c r="M288" s="49" t="str" cm="1">
        <f t="array" ref="M288">PAGE_NAME(A288)</f>
        <v/>
      </c>
      <c r="N288" s="9" t="str" cm="1">
        <f t="array" ref="N288">SECTION_NAME(A288)</f>
        <v/>
      </c>
    </row>
    <row r="289" spans="13:14" ht="17.100000000000001">
      <c r="M289" s="49" t="str" cm="1">
        <f t="array" ref="M289">PAGE_NAME(A289)</f>
        <v/>
      </c>
      <c r="N289" s="9" t="str" cm="1">
        <f t="array" ref="N289">SECTION_NAME(A289)</f>
        <v/>
      </c>
    </row>
    <row r="290" spans="13:14" ht="17.100000000000001">
      <c r="M290" s="49" t="str" cm="1">
        <f t="array" ref="M290">PAGE_NAME(A290)</f>
        <v/>
      </c>
      <c r="N290" s="9" t="str" cm="1">
        <f t="array" ref="N290">SECTION_NAME(A290)</f>
        <v/>
      </c>
    </row>
    <row r="291" spans="13:14" ht="17.100000000000001">
      <c r="M291" s="49" t="str" cm="1">
        <f t="array" ref="M291">PAGE_NAME(A291)</f>
        <v/>
      </c>
      <c r="N291" s="9" t="str" cm="1">
        <f t="array" ref="N291">SECTION_NAME(A291)</f>
        <v/>
      </c>
    </row>
    <row r="292" spans="13:14" ht="17.100000000000001">
      <c r="M292" s="49" t="str" cm="1">
        <f t="array" ref="M292">PAGE_NAME(A292)</f>
        <v/>
      </c>
      <c r="N292" s="9" t="str" cm="1">
        <f t="array" ref="N292">SECTION_NAME(A292)</f>
        <v/>
      </c>
    </row>
    <row r="293" spans="13:14" ht="17.100000000000001">
      <c r="M293" s="49" t="str" cm="1">
        <f t="array" ref="M293">PAGE_NAME(A293)</f>
        <v/>
      </c>
      <c r="N293" s="9" t="str" cm="1">
        <f t="array" ref="N293">SECTION_NAME(A293)</f>
        <v/>
      </c>
    </row>
    <row r="294" spans="13:14" ht="17.100000000000001">
      <c r="M294" s="49" t="str" cm="1">
        <f t="array" ref="M294">PAGE_NAME(A294)</f>
        <v/>
      </c>
      <c r="N294" s="9" t="str" cm="1">
        <f t="array" ref="N294">SECTION_NAME(A294)</f>
        <v/>
      </c>
    </row>
    <row r="295" spans="13:14" ht="17.100000000000001">
      <c r="M295" s="49" t="str" cm="1">
        <f t="array" ref="M295">PAGE_NAME(A295)</f>
        <v/>
      </c>
      <c r="N295" s="9" t="str" cm="1">
        <f t="array" ref="N295">SECTION_NAME(A295)</f>
        <v/>
      </c>
    </row>
    <row r="296" spans="13:14" ht="17.100000000000001">
      <c r="M296" s="49" t="str" cm="1">
        <f t="array" ref="M296">PAGE_NAME(A296)</f>
        <v/>
      </c>
      <c r="N296" s="9" t="str" cm="1">
        <f t="array" ref="N296">SECTION_NAME(A296)</f>
        <v/>
      </c>
    </row>
    <row r="297" spans="13:14" ht="17.100000000000001">
      <c r="M297" s="49" t="str" cm="1">
        <f t="array" ref="M297">PAGE_NAME(A297)</f>
        <v/>
      </c>
      <c r="N297" s="9" t="str" cm="1">
        <f t="array" ref="N297">SECTION_NAME(A297)</f>
        <v/>
      </c>
    </row>
    <row r="298" spans="13:14" ht="17.100000000000001">
      <c r="M298" s="49" t="str" cm="1">
        <f t="array" ref="M298">PAGE_NAME(A298)</f>
        <v/>
      </c>
      <c r="N298" s="9" t="str" cm="1">
        <f t="array" ref="N298">SECTION_NAME(A298)</f>
        <v/>
      </c>
    </row>
    <row r="299" spans="13:14" ht="17.100000000000001">
      <c r="M299" s="49" t="str" cm="1">
        <f t="array" ref="M299">PAGE_NAME(A299)</f>
        <v/>
      </c>
      <c r="N299" s="9" t="str" cm="1">
        <f t="array" ref="N299">SECTION_NAME(A299)</f>
        <v/>
      </c>
    </row>
    <row r="300" spans="13:14" ht="17.100000000000001">
      <c r="M300" s="49" t="str" cm="1">
        <f t="array" ref="M300">PAGE_NAME(A300)</f>
        <v/>
      </c>
      <c r="N300" s="9" t="str" cm="1">
        <f t="array" ref="N300">SECTION_NAME(A300)</f>
        <v/>
      </c>
    </row>
    <row r="301" spans="13:14" ht="17.100000000000001">
      <c r="M301" s="49" t="str" cm="1">
        <f t="array" ref="M301">PAGE_NAME(A301)</f>
        <v/>
      </c>
      <c r="N301" s="9" t="str" cm="1">
        <f t="array" ref="N301">SECTION_NAME(A301)</f>
        <v/>
      </c>
    </row>
    <row r="302" spans="13:14" ht="17.100000000000001">
      <c r="M302" s="49" t="str" cm="1">
        <f t="array" ref="M302">PAGE_NAME(A302)</f>
        <v/>
      </c>
      <c r="N302" s="9" t="str" cm="1">
        <f t="array" ref="N302">SECTION_NAME(A302)</f>
        <v/>
      </c>
    </row>
    <row r="303" spans="13:14" ht="17.100000000000001">
      <c r="M303" s="49" t="str" cm="1">
        <f t="array" ref="M303">PAGE_NAME(A303)</f>
        <v/>
      </c>
      <c r="N303" s="9" t="str" cm="1">
        <f t="array" ref="N303">SECTION_NAME(A303)</f>
        <v/>
      </c>
    </row>
    <row r="304" spans="13:14" ht="17.100000000000001">
      <c r="M304" s="49" t="str" cm="1">
        <f t="array" ref="M304">PAGE_NAME(A304)</f>
        <v/>
      </c>
      <c r="N304" s="9" t="str" cm="1">
        <f t="array" ref="N304">SECTION_NAME(A304)</f>
        <v/>
      </c>
    </row>
    <row r="305" spans="13:14" ht="17.100000000000001">
      <c r="M305" s="49" t="str" cm="1">
        <f t="array" ref="M305">PAGE_NAME(A305)</f>
        <v/>
      </c>
      <c r="N305" s="9" t="str" cm="1">
        <f t="array" ref="N305">SECTION_NAME(A305)</f>
        <v/>
      </c>
    </row>
    <row r="306" spans="13:14" ht="17.100000000000001">
      <c r="M306" s="49" t="str" cm="1">
        <f t="array" ref="M306">PAGE_NAME(A306)</f>
        <v/>
      </c>
      <c r="N306" s="9" t="str" cm="1">
        <f t="array" ref="N306">SECTION_NAME(A306)</f>
        <v/>
      </c>
    </row>
    <row r="307" spans="13:14" ht="17.100000000000001">
      <c r="M307" s="49" t="str" cm="1">
        <f t="array" ref="M307">PAGE_NAME(A307)</f>
        <v/>
      </c>
      <c r="N307" s="9" t="str" cm="1">
        <f t="array" ref="N307">SECTION_NAME(A307)</f>
        <v/>
      </c>
    </row>
    <row r="308" spans="13:14" ht="17.100000000000001">
      <c r="M308" s="49" t="str" cm="1">
        <f t="array" ref="M308">PAGE_NAME(A308)</f>
        <v/>
      </c>
      <c r="N308" s="9" t="str" cm="1">
        <f t="array" ref="N308">SECTION_NAME(A308)</f>
        <v/>
      </c>
    </row>
    <row r="309" spans="13:14" ht="17.100000000000001">
      <c r="M309" s="49" t="str" cm="1">
        <f t="array" ref="M309">PAGE_NAME(A309)</f>
        <v/>
      </c>
      <c r="N309" s="9" t="str" cm="1">
        <f t="array" ref="N309">SECTION_NAME(A309)</f>
        <v/>
      </c>
    </row>
    <row r="310" spans="13:14" ht="17.100000000000001">
      <c r="M310" s="49" t="str" cm="1">
        <f t="array" ref="M310">PAGE_NAME(A310)</f>
        <v/>
      </c>
      <c r="N310" s="9" t="str" cm="1">
        <f t="array" ref="N310">SECTION_NAME(A310)</f>
        <v/>
      </c>
    </row>
    <row r="311" spans="13:14" ht="17.100000000000001">
      <c r="M311" s="49" t="str" cm="1">
        <f t="array" ref="M311">PAGE_NAME(A311)</f>
        <v/>
      </c>
      <c r="N311" s="9" t="str" cm="1">
        <f t="array" ref="N311">SECTION_NAME(A311)</f>
        <v/>
      </c>
    </row>
    <row r="312" spans="13:14" ht="17.100000000000001">
      <c r="M312" s="49" t="str" cm="1">
        <f t="array" ref="M312">PAGE_NAME(A312)</f>
        <v/>
      </c>
      <c r="N312" s="9" t="str" cm="1">
        <f t="array" ref="N312">SECTION_NAME(A312)</f>
        <v/>
      </c>
    </row>
    <row r="313" spans="13:14" ht="17.100000000000001">
      <c r="M313" s="49" t="str" cm="1">
        <f t="array" ref="M313">PAGE_NAME(A313)</f>
        <v/>
      </c>
      <c r="N313" s="9" t="str" cm="1">
        <f t="array" ref="N313">SECTION_NAME(A313)</f>
        <v/>
      </c>
    </row>
    <row r="314" spans="13:14" ht="17.100000000000001">
      <c r="M314" s="49" t="str" cm="1">
        <f t="array" ref="M314">PAGE_NAME(A314)</f>
        <v/>
      </c>
      <c r="N314" s="9" t="str" cm="1">
        <f t="array" ref="N314">SECTION_NAME(A314)</f>
        <v/>
      </c>
    </row>
    <row r="315" spans="13:14" ht="17.100000000000001">
      <c r="M315" s="49" t="str" cm="1">
        <f t="array" ref="M315">PAGE_NAME(A315)</f>
        <v/>
      </c>
      <c r="N315" s="9" t="str" cm="1">
        <f t="array" ref="N315">SECTION_NAME(A315)</f>
        <v/>
      </c>
    </row>
    <row r="316" spans="13:14" ht="17.100000000000001">
      <c r="M316" s="49" t="str" cm="1">
        <f t="array" ref="M316">PAGE_NAME(A316)</f>
        <v/>
      </c>
      <c r="N316" s="9" t="str" cm="1">
        <f t="array" ref="N316">SECTION_NAME(A316)</f>
        <v/>
      </c>
    </row>
    <row r="317" spans="13:14" ht="17.100000000000001">
      <c r="M317" s="49" t="str" cm="1">
        <f t="array" ref="M317">PAGE_NAME(A317)</f>
        <v/>
      </c>
      <c r="N317" s="9" t="str" cm="1">
        <f t="array" ref="N317">SECTION_NAME(A317)</f>
        <v/>
      </c>
    </row>
    <row r="318" spans="13:14" ht="17.100000000000001">
      <c r="M318" s="49" t="str" cm="1">
        <f t="array" ref="M318">PAGE_NAME(A318)</f>
        <v/>
      </c>
      <c r="N318" s="9" t="str" cm="1">
        <f t="array" ref="N318">SECTION_NAME(A318)</f>
        <v/>
      </c>
    </row>
    <row r="319" spans="13:14" ht="17.100000000000001">
      <c r="M319" s="49" t="str" cm="1">
        <f t="array" ref="M319">PAGE_NAME(A319)</f>
        <v/>
      </c>
      <c r="N319" s="9" t="str" cm="1">
        <f t="array" ref="N319">SECTION_NAME(A319)</f>
        <v/>
      </c>
    </row>
    <row r="320" spans="13:14" ht="17.100000000000001">
      <c r="M320" s="49" t="str" cm="1">
        <f t="array" ref="M320">PAGE_NAME(A320)</f>
        <v/>
      </c>
      <c r="N320" s="9" t="str" cm="1">
        <f t="array" ref="N320">SECTION_NAME(A320)</f>
        <v/>
      </c>
    </row>
    <row r="321" spans="13:14" ht="17.100000000000001">
      <c r="M321" s="49" t="str" cm="1">
        <f t="array" ref="M321">PAGE_NAME(A321)</f>
        <v/>
      </c>
      <c r="N321" s="9" t="str" cm="1">
        <f t="array" ref="N321">SECTION_NAME(A321)</f>
        <v/>
      </c>
    </row>
    <row r="322" spans="13:14" ht="17.100000000000001">
      <c r="M322" s="49" t="str" cm="1">
        <f t="array" ref="M322">PAGE_NAME(A322)</f>
        <v/>
      </c>
      <c r="N322" s="9" t="str" cm="1">
        <f t="array" ref="N322">SECTION_NAME(A322)</f>
        <v/>
      </c>
    </row>
    <row r="323" spans="13:14" ht="17.100000000000001">
      <c r="M323" s="49" t="str" cm="1">
        <f t="array" ref="M323">PAGE_NAME(A323)</f>
        <v/>
      </c>
      <c r="N323" s="9" t="str" cm="1">
        <f t="array" ref="N323">SECTION_NAME(A323)</f>
        <v/>
      </c>
    </row>
    <row r="324" spans="13:14" ht="17.100000000000001">
      <c r="M324" s="49" t="str" cm="1">
        <f t="array" ref="M324">PAGE_NAME(A324)</f>
        <v/>
      </c>
      <c r="N324" s="9" t="str" cm="1">
        <f t="array" ref="N324">SECTION_NAME(A324)</f>
        <v/>
      </c>
    </row>
    <row r="325" spans="13:14" ht="17.100000000000001">
      <c r="M325" s="49" t="str" cm="1">
        <f t="array" ref="M325">PAGE_NAME(A325)</f>
        <v/>
      </c>
      <c r="N325" s="9" t="str" cm="1">
        <f t="array" ref="N325">SECTION_NAME(A325)</f>
        <v/>
      </c>
    </row>
    <row r="326" spans="13:14" ht="17.100000000000001">
      <c r="M326" s="49" t="str" cm="1">
        <f t="array" ref="M326">PAGE_NAME(A326)</f>
        <v/>
      </c>
      <c r="N326" s="9" t="str" cm="1">
        <f t="array" ref="N326">SECTION_NAME(A326)</f>
        <v/>
      </c>
    </row>
    <row r="327" spans="13:14" ht="17.100000000000001">
      <c r="M327" s="49" t="str" cm="1">
        <f t="array" ref="M327">PAGE_NAME(A327)</f>
        <v/>
      </c>
      <c r="N327" s="9" t="str" cm="1">
        <f t="array" ref="N327">SECTION_NAME(A327)</f>
        <v/>
      </c>
    </row>
    <row r="328" spans="13:14" ht="17.100000000000001">
      <c r="M328" s="49" t="str" cm="1">
        <f t="array" ref="M328">PAGE_NAME(A328)</f>
        <v/>
      </c>
      <c r="N328" s="9" t="str" cm="1">
        <f t="array" ref="N328">SECTION_NAME(A328)</f>
        <v/>
      </c>
    </row>
    <row r="329" spans="13:14" ht="17.100000000000001">
      <c r="M329" s="49" t="str" cm="1">
        <f t="array" ref="M329">PAGE_NAME(A329)</f>
        <v/>
      </c>
      <c r="N329" s="9" t="str" cm="1">
        <f t="array" ref="N329">SECTION_NAME(A329)</f>
        <v/>
      </c>
    </row>
    <row r="330" spans="13:14" ht="17.100000000000001">
      <c r="M330" s="49" t="str" cm="1">
        <f t="array" ref="M330">PAGE_NAME(A330)</f>
        <v/>
      </c>
      <c r="N330" s="9" t="str" cm="1">
        <f t="array" ref="N330">SECTION_NAME(A330)</f>
        <v/>
      </c>
    </row>
    <row r="331" spans="13:14" ht="17.100000000000001">
      <c r="M331" s="49" t="str" cm="1">
        <f t="array" ref="M331">PAGE_NAME(A331)</f>
        <v/>
      </c>
      <c r="N331" s="9" t="str" cm="1">
        <f t="array" ref="N331">SECTION_NAME(A331)</f>
        <v/>
      </c>
    </row>
    <row r="332" spans="13:14" ht="17.100000000000001">
      <c r="M332" s="49" t="str" cm="1">
        <f t="array" ref="M332">PAGE_NAME(A332)</f>
        <v/>
      </c>
      <c r="N332" s="9" t="str" cm="1">
        <f t="array" ref="N332">SECTION_NAME(A332)</f>
        <v/>
      </c>
    </row>
    <row r="333" spans="13:14" ht="17.100000000000001">
      <c r="M333" s="49" t="str" cm="1">
        <f t="array" ref="M333">PAGE_NAME(A333)</f>
        <v/>
      </c>
      <c r="N333" s="9" t="str" cm="1">
        <f t="array" ref="N333">SECTION_NAME(A333)</f>
        <v/>
      </c>
    </row>
    <row r="334" spans="13:14" ht="17.100000000000001">
      <c r="M334" s="49" t="str" cm="1">
        <f t="array" ref="M334">PAGE_NAME(A334)</f>
        <v/>
      </c>
      <c r="N334" s="9" t="str" cm="1">
        <f t="array" ref="N334">SECTION_NAME(A334)</f>
        <v/>
      </c>
    </row>
    <row r="335" spans="13:14" ht="17.100000000000001">
      <c r="M335" s="49" t="str" cm="1">
        <f t="array" ref="M335">PAGE_NAME(A335)</f>
        <v/>
      </c>
      <c r="N335" s="9" t="str" cm="1">
        <f t="array" ref="N335">SECTION_NAME(A335)</f>
        <v/>
      </c>
    </row>
    <row r="336" spans="13:14" ht="17.100000000000001">
      <c r="M336" s="49" t="str" cm="1">
        <f t="array" ref="M336">PAGE_NAME(A336)</f>
        <v/>
      </c>
      <c r="N336" s="9" t="str" cm="1">
        <f t="array" ref="N336">SECTION_NAME(A336)</f>
        <v/>
      </c>
    </row>
    <row r="337" spans="13:14" ht="17.100000000000001">
      <c r="M337" s="49" t="str" cm="1">
        <f t="array" ref="M337">PAGE_NAME(A337)</f>
        <v/>
      </c>
      <c r="N337" s="9" t="str" cm="1">
        <f t="array" ref="N337">SECTION_NAME(A337)</f>
        <v/>
      </c>
    </row>
    <row r="338" spans="13:14" ht="17.100000000000001">
      <c r="M338" s="49" t="str" cm="1">
        <f t="array" ref="M338">PAGE_NAME(A338)</f>
        <v/>
      </c>
      <c r="N338" s="9" t="str" cm="1">
        <f t="array" ref="N338">SECTION_NAME(A338)</f>
        <v/>
      </c>
    </row>
    <row r="339" spans="13:14" ht="17.100000000000001">
      <c r="M339" s="49" t="str" cm="1">
        <f t="array" ref="M339">PAGE_NAME(A339)</f>
        <v/>
      </c>
      <c r="N339" s="9" t="str" cm="1">
        <f t="array" ref="N339">SECTION_NAME(A339)</f>
        <v/>
      </c>
    </row>
    <row r="340" spans="13:14" ht="17.100000000000001">
      <c r="M340" s="49" t="str" cm="1">
        <f t="array" ref="M340">PAGE_NAME(A340)</f>
        <v/>
      </c>
      <c r="N340" s="9" t="str" cm="1">
        <f t="array" ref="N340">SECTION_NAME(A340)</f>
        <v/>
      </c>
    </row>
    <row r="341" spans="13:14" ht="17.100000000000001">
      <c r="M341" s="49" t="str" cm="1">
        <f t="array" ref="M341">PAGE_NAME(A341)</f>
        <v/>
      </c>
      <c r="N341" s="9" t="str" cm="1">
        <f t="array" ref="N341">SECTION_NAME(A341)</f>
        <v/>
      </c>
    </row>
    <row r="342" spans="13:14" ht="17.100000000000001">
      <c r="M342" s="49" t="str" cm="1">
        <f t="array" ref="M342">PAGE_NAME(A342)</f>
        <v/>
      </c>
      <c r="N342" s="9" t="str" cm="1">
        <f t="array" ref="N342">SECTION_NAME(A342)</f>
        <v/>
      </c>
    </row>
    <row r="343" spans="13:14" ht="17.100000000000001">
      <c r="M343" s="49" t="str" cm="1">
        <f t="array" ref="M343">PAGE_NAME(A343)</f>
        <v/>
      </c>
      <c r="N343" s="9" t="str" cm="1">
        <f t="array" ref="N343">SECTION_NAME(A343)</f>
        <v/>
      </c>
    </row>
    <row r="344" spans="13:14" ht="17.100000000000001">
      <c r="M344" s="49" t="str" cm="1">
        <f t="array" ref="M344">PAGE_NAME(A344)</f>
        <v/>
      </c>
      <c r="N344" s="9" t="str" cm="1">
        <f t="array" ref="N344">SECTION_NAME(A344)</f>
        <v/>
      </c>
    </row>
    <row r="345" spans="13:14" ht="17.100000000000001">
      <c r="M345" s="49" t="str" cm="1">
        <f t="array" ref="M345">PAGE_NAME(A345)</f>
        <v/>
      </c>
      <c r="N345" s="9" t="str" cm="1">
        <f t="array" ref="N345">SECTION_NAME(A345)</f>
        <v/>
      </c>
    </row>
    <row r="346" spans="13:14" ht="17.100000000000001">
      <c r="M346" s="49" t="str" cm="1">
        <f t="array" ref="M346">PAGE_NAME(A346)</f>
        <v/>
      </c>
      <c r="N346" s="9" t="str" cm="1">
        <f t="array" ref="N346">SECTION_NAME(A346)</f>
        <v/>
      </c>
    </row>
    <row r="347" spans="13:14" ht="17.100000000000001">
      <c r="M347" s="49" t="str" cm="1">
        <f t="array" ref="M347">PAGE_NAME(A347)</f>
        <v/>
      </c>
      <c r="N347" s="9" t="str" cm="1">
        <f t="array" ref="N347">SECTION_NAME(A347)</f>
        <v/>
      </c>
    </row>
    <row r="348" spans="13:14" ht="17.100000000000001">
      <c r="M348" s="49" t="str" cm="1">
        <f t="array" ref="M348">PAGE_NAME(A348)</f>
        <v/>
      </c>
      <c r="N348" s="9" t="str" cm="1">
        <f t="array" ref="N348">SECTION_NAME(A348)</f>
        <v/>
      </c>
    </row>
    <row r="349" spans="13:14" ht="17.100000000000001">
      <c r="M349" s="49" t="str" cm="1">
        <f t="array" ref="M349">PAGE_NAME(A349)</f>
        <v/>
      </c>
      <c r="N349" s="9" t="str" cm="1">
        <f t="array" ref="N349">SECTION_NAME(A349)</f>
        <v/>
      </c>
    </row>
    <row r="350" spans="13:14" ht="17.100000000000001">
      <c r="M350" s="49" t="str" cm="1">
        <f t="array" ref="M350">PAGE_NAME(A350)</f>
        <v/>
      </c>
      <c r="N350" s="9" t="str" cm="1">
        <f t="array" ref="N350">SECTION_NAME(A350)</f>
        <v/>
      </c>
    </row>
    <row r="351" spans="13:14" ht="17.100000000000001">
      <c r="M351" s="49" t="str" cm="1">
        <f t="array" ref="M351">PAGE_NAME(A351)</f>
        <v/>
      </c>
      <c r="N351" s="9" t="str" cm="1">
        <f t="array" ref="N351">SECTION_NAME(A351)</f>
        <v/>
      </c>
    </row>
    <row r="352" spans="13:14" ht="17.100000000000001">
      <c r="M352" s="49" t="str" cm="1">
        <f t="array" ref="M352">PAGE_NAME(A352)</f>
        <v/>
      </c>
      <c r="N352" s="9" t="str" cm="1">
        <f t="array" ref="N352">SECTION_NAME(A352)</f>
        <v/>
      </c>
    </row>
    <row r="353" spans="13:14" ht="17.100000000000001">
      <c r="M353" s="49" t="str" cm="1">
        <f t="array" ref="M353">PAGE_NAME(A353)</f>
        <v/>
      </c>
      <c r="N353" s="9" t="str" cm="1">
        <f t="array" ref="N353">SECTION_NAME(A353)</f>
        <v/>
      </c>
    </row>
  </sheetData>
  <autoFilter ref="A1:AG353" xr:uid="{0272D98A-080C-3945-A7E0-CB54FB3A65A9}"/>
  <hyperlinks>
    <hyperlink ref="A11" r:id="rId1" location="oauth20-or-smart-on-fhir-member-authorized-exchange,https://hl7.org/fhir/us/davinci-pdex/STU2/member-authorizedoauth2exchange.html,https://hl7.org/fhir/us/davinci-pdex/STU2/pdeximplementationactorsinteractionsdatapayloadsandmethods.html#oauth20-and-fhir-api" display="https://hl7.org/fhir/us/davinci-pdex/STU2/overview.html#oauth20-or-smart-on-fhir-member-authorized-exchange,https://hl7.org/fhir/us/davinci-pdex/STU2/member-authorizedoauth2exchange.html,https://hl7.org/fhir/us/davinci-pdex/STU2/pdeximplementationactorsinteractionsdatapayloadsandmethods.html#oauth20-and-fhir-api" xr:uid="{5EE1E28A-070B-D743-A7C9-FEF918CE2E39}"/>
    <hyperlink ref="A12" r:id="rId2" location="patient-everything-exchange-via-alternate-secure-transport" xr:uid="{AB9650A8-CF5C-2B4C-9E02-E92196C65927}"/>
    <hyperlink ref="A13" r:id="rId3" location="provenance" xr:uid="{5F579CBE-3736-D84A-8936-44C71A213EF4}"/>
    <hyperlink ref="A14" r:id="rId4" location="provenance" xr:uid="{DA2636C3-9EA2-C547-BC84-975D53D9851B}"/>
    <hyperlink ref="A15" r:id="rId5" location="implementation-hierarchy-and-priorities" xr:uid="{DDB227D0-3F86-6043-BB42-3DB8F1A88A55}"/>
    <hyperlink ref="A16" r:id="rId6" location="pdex-data-payloads" xr:uid="{A823B6A2-95B8-AA42-AEAE-FE3EF6D625C0}"/>
    <hyperlink ref="A17" r:id="rId7" location="pdex-data-payloads" xr:uid="{355493D4-B9E1-854F-A38A-180E2EE778B9}"/>
    <hyperlink ref="A30" r:id="rId8" location="member-match-with-consent" xr:uid="{952ED4D2-E072-BB46-B2DA-1E99E3DDFCFF}"/>
    <hyperlink ref="A40" r:id="rId9" location="the-member-match-operation" xr:uid="{0F197AA4-310E-FF4F-914F-53544CD29AE5}"/>
    <hyperlink ref="A31" r:id="rId10" location="member-match-with-consent" xr:uid="{10B7636D-841C-804B-BE44-704EAB367D5B}"/>
    <hyperlink ref="A42" r:id="rId11" location="data-retrieval-methods" xr:uid="{478AA62F-0431-2C45-A596-779CC1E10867}"/>
    <hyperlink ref="A43" r:id="rId12" location="data-retrieval-methods" xr:uid="{274BD50A-D610-1947-B984-3EEB0A57CA77}"/>
    <hyperlink ref="A44" r:id="rId13" location="query-all-clinical-resources-individually" xr:uid="{3CC57CF1-0BFC-9740-9E81-4CB52CE1CC6F}"/>
    <hyperlink ref="A46" r:id="rId14" location="constraining-data-based-upon-permissions-of-the-requestor" xr:uid="{A3B2DA55-8B4E-E544-A954-6AC7079B48CE}"/>
    <hyperlink ref="A47" r:id="rId15" location="everything-operation" xr:uid="{43F0626B-C1D8-5C45-A49F-30421F774833}"/>
    <hyperlink ref="A48" r:id="rId16" location="bulk-fhir-asynchronous-protocols" xr:uid="{E329C194-EBFE-654A-993E-F6553EDC7B9F}"/>
    <hyperlink ref="A50" r:id="rId17" location="data-mapping" xr:uid="{573A29A2-3DFD-3345-96DC-5B37636A4ECF}"/>
    <hyperlink ref="A54" r:id="rId18" location="providing-data-in-sub-element-fields" xr:uid="{89ED450D-CB97-4944-B72E-92701D702FC3}"/>
    <hyperlink ref="A52" r:id="rId19" location="providing-data-in-sub-element-fields" xr:uid="{0B398FF8-0E98-D54A-AFE3-45F21CF7A97B}"/>
    <hyperlink ref="A18" r:id="rId20" location="capabilitystatement" xr:uid="{584D2A8F-281F-FD4B-BF8A-50D041EB06CD}"/>
    <hyperlink ref="A49" r:id="rId21" location="data-mapping" xr:uid="{C699CEA5-F8C6-2B4A-9961-56B1BD927678}"/>
    <hyperlink ref="A39" r:id="rId22" location="the-member-match-operation" xr:uid="{ADF58709-D925-EA4A-A9F8-3000800B07FB}"/>
    <hyperlink ref="A10" r:id="rId23" location="overview" xr:uid="{35B4BFEA-53C4-1446-AFE0-64FE656D04E9}"/>
    <hyperlink ref="A19" r:id="rId24" location="capabilitystatement" xr:uid="{9D77C337-788C-3240-9E5B-BD498C54D84E}"/>
    <hyperlink ref="A20" r:id="rId25" location="data-payloads" xr:uid="{A090C1D3-A8F8-5C4A-AFA5-AECB469E98ED}"/>
    <hyperlink ref="A32" r:id="rId26" location="member-match-with-consent" xr:uid="{132B408A-8B69-514F-9506-EBB9553F733C}"/>
    <hyperlink ref="A33" r:id="rId27" location="member-match-with-consent" xr:uid="{D914C429-232E-BA47-A6EA-4C8712BD51D4}"/>
    <hyperlink ref="A34" r:id="rId28" location="member-match-with-consent" xr:uid="{BDA10ECA-5253-6246-8558-D44FA2052938}"/>
    <hyperlink ref="A35" r:id="rId29" location="member-match-with-consent" xr:uid="{105403B9-D851-A740-ACF6-704306863D34}"/>
    <hyperlink ref="A51" r:id="rId30" location="providing-data-in-sub-element-fields" xr:uid="{F45911D8-706E-AC43-9C22-CD0E90067943}"/>
    <hyperlink ref="A53" r:id="rId31" location="providing-data-in-sub-element-fields" xr:uid="{17B6FB42-66E6-3F47-81C7-FD21AECC5C42}"/>
    <hyperlink ref="A8" r:id="rId32" location="must-support" xr:uid="{EDBE4C9F-B76A-3A47-BB21-B2F90BD1E939}"/>
    <hyperlink ref="A9" r:id="rId33" location="must-support" xr:uid="{581C697C-0978-544C-B265-219CCC09B3F9}"/>
    <hyperlink ref="A3" r:id="rId34" location="intellectual-property" xr:uid="{1DF9BED9-2CF8-4435-891D-43F3F6354373}"/>
    <hyperlink ref="A29" r:id="rId35" location="handling-data-provenance" xr:uid="{4A1C4D50-E4DB-4D22-A45B-A1992E6C24B4}"/>
    <hyperlink ref="A25" r:id="rId36" location="oauth20-and-fhir-api,https://hl7.org/fhir/us/davinci-pdex/STU2/member-authorizedoauth2exchange.htm" xr:uid="{6750E0C6-12D5-404B-8C9E-AE7CC1FED850}"/>
    <hyperlink ref="A57" r:id="rId37" xr:uid="{651A7D90-8B6C-1241-AF73-2B0B55A87798}"/>
    <hyperlink ref="A36" r:id="rId38" location="the-member-match-operation" xr:uid="{762B8E89-072F-AD44-BEA7-69EF3EA32241}"/>
    <hyperlink ref="A21" r:id="rId39" location="oauth20-or-smart-on-fhir-member-authorized-exchange,https://hl7.org/fhir/us/davinci-pdex/STU2/member-authorizedoauth2exchange.html,https://hl7.org/fhir/us/davinci-pdex/STU2/pdeximplementationactorsinteractionsdatapayloadsandmethods.html#oauth20-and-fhir-api" display="https://hl7.org/fhir/us/davinci-pdex/STU2/overview.html#oauth20-or-smart-on-fhir-member-authorized-exchange,https://hl7.org/fhir/us/davinci-pdex/STU2/member-authorizedoauth2exchange.html,https://hl7.org/fhir/us/davinci-pdex/STU2/pdeximplementationactorsinteractionsdatapayloadsandmethods.html#oauth20-and-fhir-api" xr:uid="{750F0583-9595-B840-9BE3-D5FD7C1D54E0}"/>
    <hyperlink ref="A24" r:id="rId40" location="oauth20-and-fhir-api,https://hl7.org/fhir/us/davinci-pdex/STU2/member-authorizedoauth2exchange.htm" xr:uid="{68B8146D-A594-E64B-8A51-0F1B977948B3}"/>
    <hyperlink ref="A28" r:id="rId41" location="oauth20-and-fhir-api,https://hl7.org/fhir/us/davinci-pdex/STU2/member-authorizedoauth2exchange.htm" xr:uid="{E5D18B40-F071-D942-AC5B-CA4874666783}"/>
    <hyperlink ref="A23" r:id="rId42" location="oauth20-and-fhir-api,https://hl7.org/fhir/us/davinci-pdex/STU2/member-authorizedoauth2exchange.htm" xr:uid="{86668C40-068D-7E40-82D7-1C892F809900}"/>
    <hyperlink ref="A4:A7" r:id="rId43" location="must-support" display="https://hl7.org/fhir/us/davinci-pdex/STU2/index.html#must-support" xr:uid="{F163B907-6828-484C-8A22-C180AE4E1009}"/>
    <hyperlink ref="A45" r:id="rId44" location="query-all-clinical-resources-individually" xr:uid="{61C56113-263B-C24C-AF4A-2E60979DDCA2}"/>
    <hyperlink ref="A58" r:id="rId45" location="bulk-fhir-asynchronous-protocols" xr:uid="{92C6C6F3-2B38-B74A-A13E-425B5000DA0F}"/>
    <hyperlink ref="A59" r:id="rId46" location="bulk-fhir-asynchronous-protocols" xr:uid="{BD8DC908-7981-4349-AED4-4EEC65C12ABF}"/>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CFA7B25-010E-E34A-859C-3E49F45E1500}">
          <x14:formula1>
            <xm:f>'Column Data'!$B$2:$B$3</xm:f>
          </x14:formula1>
          <xm:sqref>G1 G71:G1048576 G32:G69</xm:sqref>
        </x14:dataValidation>
        <x14:dataValidation type="list" allowBlank="1" showInputMessage="1" showErrorMessage="1" xr:uid="{E4674F63-1385-CC4E-8BD3-C6C35FDAB413}">
          <x14:formula1>
            <xm:f>'Column Data'!$A$2:$A$8</xm:f>
          </x14:formula1>
          <xm:sqref>D71:D1048576 D2:D69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A52DB-544C-344B-A0A9-FD5B099F475C}">
  <dimension ref="A1:D182"/>
  <sheetViews>
    <sheetView topLeftCell="A37" workbookViewId="0">
      <selection activeCell="C46" sqref="C46"/>
    </sheetView>
  </sheetViews>
  <sheetFormatPr defaultColWidth="11" defaultRowHeight="15.95"/>
  <cols>
    <col min="1" max="1" width="75" customWidth="1"/>
    <col min="2" max="2" width="9.875" customWidth="1"/>
    <col min="3" max="3" width="47.125" style="16" customWidth="1"/>
    <col min="4" max="4" width="32.5" customWidth="1"/>
  </cols>
  <sheetData>
    <row r="1" spans="1:4" ht="17.100000000000001">
      <c r="A1" s="19" t="s">
        <v>173</v>
      </c>
      <c r="B1" s="19" t="s">
        <v>174</v>
      </c>
      <c r="C1" s="51" t="s">
        <v>175</v>
      </c>
      <c r="D1" s="19" t="s">
        <v>28</v>
      </c>
    </row>
    <row r="2" spans="1:4" ht="51">
      <c r="A2" t="s">
        <v>176</v>
      </c>
      <c r="B2" t="s">
        <v>177</v>
      </c>
      <c r="C2" s="53" t="s">
        <v>178</v>
      </c>
    </row>
    <row r="3" spans="1:4">
      <c r="A3" s="36" t="s">
        <v>179</v>
      </c>
      <c r="B3" t="s">
        <v>180</v>
      </c>
      <c r="D3" t="s">
        <v>181</v>
      </c>
    </row>
    <row r="4" spans="1:4">
      <c r="A4" s="36" t="s">
        <v>182</v>
      </c>
      <c r="B4" t="s">
        <v>177</v>
      </c>
    </row>
    <row r="5" spans="1:4">
      <c r="A5" s="36" t="s">
        <v>183</v>
      </c>
      <c r="B5" t="s">
        <v>180</v>
      </c>
      <c r="D5" t="s">
        <v>184</v>
      </c>
    </row>
    <row r="6" spans="1:4" ht="33.950000000000003">
      <c r="A6" s="36" t="s">
        <v>185</v>
      </c>
      <c r="B6" t="s">
        <v>177</v>
      </c>
      <c r="C6" s="53" t="s">
        <v>186</v>
      </c>
    </row>
    <row r="7" spans="1:4" ht="153">
      <c r="A7" s="36" t="s">
        <v>187</v>
      </c>
      <c r="B7" t="s">
        <v>177</v>
      </c>
      <c r="C7" s="53" t="s">
        <v>188</v>
      </c>
    </row>
    <row r="8" spans="1:4" ht="33.950000000000003">
      <c r="A8" s="36" t="s">
        <v>189</v>
      </c>
      <c r="B8" t="s">
        <v>190</v>
      </c>
      <c r="C8" s="16" t="s">
        <v>191</v>
      </c>
    </row>
    <row r="9" spans="1:4" ht="33.950000000000003">
      <c r="A9" s="36" t="s">
        <v>192</v>
      </c>
      <c r="B9" t="s">
        <v>177</v>
      </c>
      <c r="C9" s="53" t="s">
        <v>193</v>
      </c>
    </row>
    <row r="10" spans="1:4">
      <c r="A10" s="36" t="s">
        <v>194</v>
      </c>
      <c r="B10" t="s">
        <v>177</v>
      </c>
    </row>
    <row r="11" spans="1:4" ht="272.10000000000002">
      <c r="A11" s="36" t="s">
        <v>195</v>
      </c>
      <c r="B11" t="s">
        <v>177</v>
      </c>
      <c r="C11" s="53" t="s">
        <v>196</v>
      </c>
    </row>
    <row r="12" spans="1:4" ht="33.950000000000003">
      <c r="A12" s="36" t="s">
        <v>197</v>
      </c>
      <c r="B12" t="s">
        <v>177</v>
      </c>
      <c r="C12" s="16" t="s">
        <v>198</v>
      </c>
    </row>
    <row r="13" spans="1:4" ht="51">
      <c r="A13" s="36" t="s">
        <v>199</v>
      </c>
      <c r="B13" t="s">
        <v>190</v>
      </c>
      <c r="C13" s="16" t="s">
        <v>200</v>
      </c>
    </row>
    <row r="14" spans="1:4" ht="51">
      <c r="A14" s="36" t="s">
        <v>201</v>
      </c>
      <c r="B14" t="s">
        <v>190</v>
      </c>
      <c r="C14" s="16" t="s">
        <v>200</v>
      </c>
    </row>
    <row r="15" spans="1:4" ht="51">
      <c r="A15" s="36" t="s">
        <v>202</v>
      </c>
      <c r="B15" t="s">
        <v>190</v>
      </c>
      <c r="C15" s="16" t="s">
        <v>200</v>
      </c>
    </row>
    <row r="16" spans="1:4" ht="51">
      <c r="A16" s="36" t="s">
        <v>203</v>
      </c>
      <c r="B16" t="s">
        <v>190</v>
      </c>
      <c r="C16" s="16" t="s">
        <v>200</v>
      </c>
    </row>
    <row r="17" spans="1:3" ht="51">
      <c r="A17" s="36" t="s">
        <v>204</v>
      </c>
      <c r="B17" t="s">
        <v>190</v>
      </c>
      <c r="C17" s="16" t="s">
        <v>200</v>
      </c>
    </row>
    <row r="18" spans="1:3" ht="51">
      <c r="A18" s="36" t="s">
        <v>205</v>
      </c>
      <c r="B18" t="s">
        <v>190</v>
      </c>
      <c r="C18" s="16" t="s">
        <v>200</v>
      </c>
    </row>
    <row r="19" spans="1:3" ht="51">
      <c r="A19" s="36" t="s">
        <v>206</v>
      </c>
      <c r="B19" t="s">
        <v>190</v>
      </c>
      <c r="C19" s="16" t="s">
        <v>200</v>
      </c>
    </row>
    <row r="20" spans="1:3" ht="51">
      <c r="A20" s="36" t="s">
        <v>207</v>
      </c>
      <c r="B20" t="s">
        <v>190</v>
      </c>
      <c r="C20" s="16" t="s">
        <v>200</v>
      </c>
    </row>
    <row r="21" spans="1:3" ht="51">
      <c r="A21" s="36" t="s">
        <v>208</v>
      </c>
      <c r="B21" t="s">
        <v>190</v>
      </c>
      <c r="C21" s="16" t="s">
        <v>200</v>
      </c>
    </row>
    <row r="22" spans="1:3" ht="51">
      <c r="A22" s="36" t="s">
        <v>209</v>
      </c>
      <c r="B22" t="s">
        <v>190</v>
      </c>
      <c r="C22" s="16" t="s">
        <v>200</v>
      </c>
    </row>
    <row r="23" spans="1:3" ht="51">
      <c r="A23" s="36" t="s">
        <v>210</v>
      </c>
      <c r="B23" t="s">
        <v>190</v>
      </c>
      <c r="C23" s="16" t="s">
        <v>200</v>
      </c>
    </row>
    <row r="24" spans="1:3" ht="51">
      <c r="A24" s="36" t="s">
        <v>211</v>
      </c>
      <c r="B24" t="s">
        <v>190</v>
      </c>
      <c r="C24" s="16" t="s">
        <v>200</v>
      </c>
    </row>
    <row r="25" spans="1:3" ht="51">
      <c r="A25" s="36" t="s">
        <v>212</v>
      </c>
      <c r="B25" t="s">
        <v>190</v>
      </c>
      <c r="C25" s="16" t="s">
        <v>200</v>
      </c>
    </row>
    <row r="26" spans="1:3" ht="51">
      <c r="A26" s="36" t="s">
        <v>213</v>
      </c>
      <c r="B26" t="s">
        <v>190</v>
      </c>
      <c r="C26" s="16" t="s">
        <v>200</v>
      </c>
    </row>
    <row r="27" spans="1:3" ht="51">
      <c r="A27" s="36" t="s">
        <v>214</v>
      </c>
      <c r="B27" t="s">
        <v>190</v>
      </c>
      <c r="C27" s="16" t="s">
        <v>200</v>
      </c>
    </row>
    <row r="28" spans="1:3" ht="51">
      <c r="A28" s="36" t="s">
        <v>215</v>
      </c>
      <c r="B28" t="s">
        <v>190</v>
      </c>
      <c r="C28" s="16" t="s">
        <v>200</v>
      </c>
    </row>
    <row r="29" spans="1:3" ht="51">
      <c r="A29" s="36" t="s">
        <v>216</v>
      </c>
      <c r="B29" t="s">
        <v>190</v>
      </c>
      <c r="C29" s="16" t="s">
        <v>200</v>
      </c>
    </row>
    <row r="30" spans="1:3" ht="51">
      <c r="A30" s="36" t="s">
        <v>217</v>
      </c>
      <c r="B30" t="s">
        <v>190</v>
      </c>
      <c r="C30" s="16" t="s">
        <v>200</v>
      </c>
    </row>
    <row r="31" spans="1:3" ht="51">
      <c r="A31" s="36" t="s">
        <v>218</v>
      </c>
      <c r="B31" t="s">
        <v>190</v>
      </c>
      <c r="C31" s="16" t="s">
        <v>200</v>
      </c>
    </row>
    <row r="32" spans="1:3" ht="51">
      <c r="A32" s="36" t="s">
        <v>219</v>
      </c>
      <c r="B32" t="s">
        <v>190</v>
      </c>
      <c r="C32" s="16" t="s">
        <v>200</v>
      </c>
    </row>
    <row r="33" spans="1:3" ht="51">
      <c r="A33" s="36" t="s">
        <v>220</v>
      </c>
      <c r="B33" t="s">
        <v>190</v>
      </c>
      <c r="C33" s="16" t="s">
        <v>200</v>
      </c>
    </row>
    <row r="34" spans="1:3" ht="51">
      <c r="A34" s="36" t="s">
        <v>221</v>
      </c>
      <c r="B34" t="s">
        <v>190</v>
      </c>
      <c r="C34" s="16" t="s">
        <v>200</v>
      </c>
    </row>
    <row r="35" spans="1:3" ht="51">
      <c r="A35" s="36" t="s">
        <v>222</v>
      </c>
      <c r="B35" t="s">
        <v>190</v>
      </c>
      <c r="C35" s="16" t="s">
        <v>200</v>
      </c>
    </row>
    <row r="36" spans="1:3" ht="51">
      <c r="A36" s="36" t="s">
        <v>223</v>
      </c>
      <c r="B36" t="s">
        <v>190</v>
      </c>
      <c r="C36" s="16" t="s">
        <v>200</v>
      </c>
    </row>
    <row r="37" spans="1:3" ht="51">
      <c r="A37" s="36" t="s">
        <v>224</v>
      </c>
      <c r="B37" t="s">
        <v>190</v>
      </c>
      <c r="C37" s="16" t="s">
        <v>200</v>
      </c>
    </row>
    <row r="38" spans="1:3" ht="51">
      <c r="A38" s="36" t="s">
        <v>225</v>
      </c>
      <c r="B38" t="s">
        <v>190</v>
      </c>
      <c r="C38" s="16" t="s">
        <v>200</v>
      </c>
    </row>
    <row r="39" spans="1:3" ht="51">
      <c r="A39" s="36" t="s">
        <v>226</v>
      </c>
      <c r="B39" t="s">
        <v>190</v>
      </c>
      <c r="C39" s="16" t="s">
        <v>200</v>
      </c>
    </row>
    <row r="40" spans="1:3" ht="51">
      <c r="A40" s="36" t="s">
        <v>227</v>
      </c>
      <c r="B40" t="s">
        <v>190</v>
      </c>
      <c r="C40" s="16" t="s">
        <v>200</v>
      </c>
    </row>
    <row r="41" spans="1:3" ht="51">
      <c r="A41" s="36" t="s">
        <v>228</v>
      </c>
      <c r="B41" t="s">
        <v>190</v>
      </c>
      <c r="C41" s="16" t="s">
        <v>200</v>
      </c>
    </row>
    <row r="42" spans="1:3" ht="51">
      <c r="A42" s="36" t="s">
        <v>229</v>
      </c>
      <c r="B42" t="s">
        <v>190</v>
      </c>
      <c r="C42" s="16" t="s">
        <v>200</v>
      </c>
    </row>
    <row r="43" spans="1:3" ht="51">
      <c r="A43" s="36" t="s">
        <v>230</v>
      </c>
      <c r="B43" t="s">
        <v>190</v>
      </c>
      <c r="C43" s="16" t="s">
        <v>200</v>
      </c>
    </row>
    <row r="44" spans="1:3" ht="51">
      <c r="A44" s="36" t="s">
        <v>231</v>
      </c>
      <c r="B44" t="s">
        <v>190</v>
      </c>
      <c r="C44" s="16" t="s">
        <v>200</v>
      </c>
    </row>
    <row r="45" spans="1:3" ht="51">
      <c r="A45" s="36" t="s">
        <v>232</v>
      </c>
      <c r="B45" t="s">
        <v>177</v>
      </c>
      <c r="C45" s="53" t="s">
        <v>233</v>
      </c>
    </row>
    <row r="46" spans="1:3" ht="33.950000000000003">
      <c r="A46" s="36" t="s">
        <v>234</v>
      </c>
      <c r="B46" t="s">
        <v>190</v>
      </c>
      <c r="C46" s="16" t="s">
        <v>235</v>
      </c>
    </row>
    <row r="47" spans="1:3" ht="33.950000000000003">
      <c r="A47" s="36" t="s">
        <v>236</v>
      </c>
      <c r="B47" t="s">
        <v>190</v>
      </c>
      <c r="C47" s="54" t="s">
        <v>237</v>
      </c>
    </row>
    <row r="48" spans="1:3" ht="33.950000000000003">
      <c r="A48" s="36" t="s">
        <v>238</v>
      </c>
      <c r="B48" t="s">
        <v>190</v>
      </c>
      <c r="C48" s="54" t="s">
        <v>237</v>
      </c>
    </row>
    <row r="49" spans="1:3" ht="102">
      <c r="A49" s="36" t="s">
        <v>239</v>
      </c>
      <c r="B49" t="s">
        <v>190</v>
      </c>
      <c r="C49" s="16" t="s">
        <v>240</v>
      </c>
    </row>
    <row r="50" spans="1:3" ht="17.100000000000001">
      <c r="A50" s="36" t="s">
        <v>241</v>
      </c>
      <c r="B50" t="s">
        <v>180</v>
      </c>
      <c r="C50" s="16" t="s">
        <v>242</v>
      </c>
    </row>
    <row r="51" spans="1:3" ht="17.100000000000001">
      <c r="A51" s="36" t="s">
        <v>243</v>
      </c>
      <c r="B51" t="s">
        <v>180</v>
      </c>
      <c r="C51" s="16" t="s">
        <v>242</v>
      </c>
    </row>
    <row r="52" spans="1:3" ht="17.100000000000001">
      <c r="A52" s="36" t="s">
        <v>244</v>
      </c>
      <c r="B52" t="s">
        <v>180</v>
      </c>
      <c r="C52" s="16" t="s">
        <v>242</v>
      </c>
    </row>
    <row r="53" spans="1:3" ht="17.100000000000001">
      <c r="A53" s="36" t="s">
        <v>245</v>
      </c>
      <c r="B53" t="s">
        <v>180</v>
      </c>
      <c r="C53" s="16" t="s">
        <v>242</v>
      </c>
    </row>
    <row r="54" spans="1:3" ht="17.100000000000001">
      <c r="A54" s="36" t="s">
        <v>246</v>
      </c>
      <c r="B54" t="s">
        <v>180</v>
      </c>
      <c r="C54" s="16" t="s">
        <v>247</v>
      </c>
    </row>
    <row r="55" spans="1:3" ht="17.100000000000001">
      <c r="A55" s="36" t="s">
        <v>248</v>
      </c>
      <c r="B55" t="s">
        <v>180</v>
      </c>
      <c r="C55" s="16" t="s">
        <v>247</v>
      </c>
    </row>
    <row r="56" spans="1:3" ht="17.100000000000001">
      <c r="A56" s="36" t="s">
        <v>249</v>
      </c>
      <c r="B56" t="s">
        <v>180</v>
      </c>
      <c r="C56" s="16" t="s">
        <v>247</v>
      </c>
    </row>
    <row r="57" spans="1:3" ht="17.100000000000001">
      <c r="A57" s="36" t="s">
        <v>250</v>
      </c>
      <c r="B57" t="s">
        <v>180</v>
      </c>
      <c r="C57" s="16" t="s">
        <v>247</v>
      </c>
    </row>
    <row r="58" spans="1:3" ht="17.100000000000001">
      <c r="A58" s="36" t="s">
        <v>251</v>
      </c>
      <c r="B58" t="s">
        <v>180</v>
      </c>
      <c r="C58" s="16" t="s">
        <v>247</v>
      </c>
    </row>
    <row r="59" spans="1:3" ht="17.100000000000001">
      <c r="A59" s="36" t="s">
        <v>252</v>
      </c>
      <c r="B59" t="s">
        <v>180</v>
      </c>
      <c r="C59" s="16" t="s">
        <v>247</v>
      </c>
    </row>
    <row r="60" spans="1:3" ht="17.100000000000001">
      <c r="A60" s="36" t="s">
        <v>253</v>
      </c>
      <c r="B60" t="s">
        <v>180</v>
      </c>
      <c r="C60" s="16" t="s">
        <v>247</v>
      </c>
    </row>
    <row r="61" spans="1:3" ht="17.100000000000001">
      <c r="A61" s="36" t="s">
        <v>254</v>
      </c>
      <c r="B61" t="s">
        <v>180</v>
      </c>
      <c r="C61" s="16" t="s">
        <v>247</v>
      </c>
    </row>
    <row r="62" spans="1:3" ht="17.100000000000001">
      <c r="A62" s="36" t="s">
        <v>255</v>
      </c>
      <c r="B62" t="s">
        <v>180</v>
      </c>
      <c r="C62" s="16" t="s">
        <v>247</v>
      </c>
    </row>
    <row r="63" spans="1:3" ht="17.100000000000001">
      <c r="A63" s="36" t="s">
        <v>256</v>
      </c>
      <c r="B63" t="s">
        <v>180</v>
      </c>
      <c r="C63" s="16" t="s">
        <v>247</v>
      </c>
    </row>
    <row r="64" spans="1:3" ht="17.100000000000001">
      <c r="A64" s="36" t="s">
        <v>257</v>
      </c>
      <c r="B64" t="s">
        <v>180</v>
      </c>
      <c r="C64" s="16" t="s">
        <v>247</v>
      </c>
    </row>
    <row r="65" spans="1:3" ht="17.100000000000001">
      <c r="A65" s="36" t="s">
        <v>258</v>
      </c>
      <c r="B65" t="s">
        <v>180</v>
      </c>
      <c r="C65" s="16" t="s">
        <v>247</v>
      </c>
    </row>
    <row r="66" spans="1:3" ht="17.100000000000001">
      <c r="A66" s="36" t="s">
        <v>259</v>
      </c>
      <c r="B66" t="s">
        <v>180</v>
      </c>
      <c r="C66" s="16" t="s">
        <v>247</v>
      </c>
    </row>
    <row r="67" spans="1:3">
      <c r="A67" s="36" t="s">
        <v>260</v>
      </c>
      <c r="B67" t="s">
        <v>177</v>
      </c>
    </row>
    <row r="68" spans="1:3" ht="17.100000000000001">
      <c r="A68" s="36" t="s">
        <v>261</v>
      </c>
      <c r="B68" t="s">
        <v>180</v>
      </c>
      <c r="C68" s="16" t="s">
        <v>247</v>
      </c>
    </row>
    <row r="69" spans="1:3" ht="17.100000000000001">
      <c r="A69" s="36" t="s">
        <v>262</v>
      </c>
      <c r="B69" t="s">
        <v>180</v>
      </c>
      <c r="C69" s="16" t="s">
        <v>247</v>
      </c>
    </row>
    <row r="70" spans="1:3" ht="17.100000000000001">
      <c r="A70" s="36" t="s">
        <v>263</v>
      </c>
      <c r="B70" t="s">
        <v>180</v>
      </c>
      <c r="C70" s="16" t="s">
        <v>247</v>
      </c>
    </row>
    <row r="71" spans="1:3" ht="17.100000000000001">
      <c r="A71" s="36" t="s">
        <v>264</v>
      </c>
      <c r="B71" t="s">
        <v>180</v>
      </c>
      <c r="C71" s="16" t="s">
        <v>247</v>
      </c>
    </row>
    <row r="72" spans="1:3" ht="17.100000000000001">
      <c r="A72" s="36" t="s">
        <v>265</v>
      </c>
      <c r="B72" t="s">
        <v>180</v>
      </c>
      <c r="C72" s="16" t="s">
        <v>247</v>
      </c>
    </row>
    <row r="73" spans="1:3" ht="17.100000000000001">
      <c r="A73" s="36" t="s">
        <v>266</v>
      </c>
      <c r="B73" t="s">
        <v>180</v>
      </c>
      <c r="C73" s="16" t="s">
        <v>247</v>
      </c>
    </row>
    <row r="74" spans="1:3" ht="17.100000000000001">
      <c r="A74" s="36" t="s">
        <v>267</v>
      </c>
      <c r="B74" t="s">
        <v>180</v>
      </c>
      <c r="C74" s="16" t="s">
        <v>247</v>
      </c>
    </row>
    <row r="75" spans="1:3" ht="17.100000000000001">
      <c r="A75" s="36" t="s">
        <v>268</v>
      </c>
      <c r="B75" t="s">
        <v>180</v>
      </c>
      <c r="C75" s="16" t="s">
        <v>247</v>
      </c>
    </row>
    <row r="76" spans="1:3" ht="17.100000000000001">
      <c r="A76" s="36" t="s">
        <v>269</v>
      </c>
      <c r="B76" t="s">
        <v>180</v>
      </c>
      <c r="C76" s="16" t="s">
        <v>247</v>
      </c>
    </row>
    <row r="77" spans="1:3" ht="17.100000000000001">
      <c r="A77" s="36" t="s">
        <v>270</v>
      </c>
      <c r="B77" t="s">
        <v>180</v>
      </c>
      <c r="C77" s="16" t="s">
        <v>247</v>
      </c>
    </row>
    <row r="78" spans="1:3" ht="17.100000000000001">
      <c r="A78" s="36" t="s">
        <v>271</v>
      </c>
      <c r="B78" t="s">
        <v>180</v>
      </c>
      <c r="C78" s="16" t="s">
        <v>247</v>
      </c>
    </row>
    <row r="79" spans="1:3" ht="17.100000000000001">
      <c r="A79" s="36" t="s">
        <v>272</v>
      </c>
      <c r="B79" t="s">
        <v>180</v>
      </c>
      <c r="C79" s="16" t="s">
        <v>247</v>
      </c>
    </row>
    <row r="80" spans="1:3" ht="17.100000000000001">
      <c r="A80" s="36" t="s">
        <v>273</v>
      </c>
      <c r="B80" t="s">
        <v>180</v>
      </c>
      <c r="C80" s="16" t="s">
        <v>247</v>
      </c>
    </row>
    <row r="81" spans="1:3" ht="17.100000000000001">
      <c r="A81" s="36" t="s">
        <v>274</v>
      </c>
      <c r="B81" t="s">
        <v>180</v>
      </c>
      <c r="C81" s="16" t="s">
        <v>247</v>
      </c>
    </row>
    <row r="82" spans="1:3" ht="17.100000000000001">
      <c r="A82" s="36" t="s">
        <v>275</v>
      </c>
      <c r="B82" t="s">
        <v>180</v>
      </c>
      <c r="C82" s="16" t="s">
        <v>247</v>
      </c>
    </row>
    <row r="83" spans="1:3" ht="17.100000000000001">
      <c r="A83" s="36" t="s">
        <v>276</v>
      </c>
      <c r="B83" t="s">
        <v>180</v>
      </c>
      <c r="C83" s="16" t="s">
        <v>247</v>
      </c>
    </row>
    <row r="84" spans="1:3" ht="17.100000000000001">
      <c r="A84" s="36" t="s">
        <v>277</v>
      </c>
      <c r="B84" t="s">
        <v>180</v>
      </c>
      <c r="C84" s="16" t="s">
        <v>247</v>
      </c>
    </row>
    <row r="85" spans="1:3" ht="17.100000000000001">
      <c r="A85" s="36" t="s">
        <v>278</v>
      </c>
      <c r="B85" t="s">
        <v>180</v>
      </c>
      <c r="C85" s="16" t="s">
        <v>247</v>
      </c>
    </row>
    <row r="86" spans="1:3" ht="17.100000000000001">
      <c r="A86" s="36" t="s">
        <v>279</v>
      </c>
      <c r="B86" t="s">
        <v>180</v>
      </c>
      <c r="C86" s="16" t="s">
        <v>247</v>
      </c>
    </row>
    <row r="87" spans="1:3" ht="17.100000000000001">
      <c r="A87" s="36" t="s">
        <v>280</v>
      </c>
      <c r="B87" t="s">
        <v>180</v>
      </c>
      <c r="C87" s="16" t="s">
        <v>247</v>
      </c>
    </row>
    <row r="88" spans="1:3" ht="17.100000000000001">
      <c r="A88" s="36" t="s">
        <v>281</v>
      </c>
      <c r="B88" t="s">
        <v>180</v>
      </c>
      <c r="C88" s="16" t="s">
        <v>247</v>
      </c>
    </row>
    <row r="89" spans="1:3" ht="17.100000000000001">
      <c r="A89" s="36" t="s">
        <v>282</v>
      </c>
      <c r="B89" t="s">
        <v>180</v>
      </c>
      <c r="C89" s="16" t="s">
        <v>247</v>
      </c>
    </row>
    <row r="90" spans="1:3" ht="17.100000000000001">
      <c r="A90" s="36" t="s">
        <v>283</v>
      </c>
      <c r="B90" t="s">
        <v>180</v>
      </c>
      <c r="C90" s="16" t="s">
        <v>247</v>
      </c>
    </row>
    <row r="91" spans="1:3" ht="17.100000000000001">
      <c r="A91" s="36" t="s">
        <v>284</v>
      </c>
      <c r="B91" t="s">
        <v>180</v>
      </c>
      <c r="C91" s="16" t="s">
        <v>247</v>
      </c>
    </row>
    <row r="92" spans="1:3" ht="17.100000000000001">
      <c r="A92" s="36" t="s">
        <v>285</v>
      </c>
      <c r="B92" t="s">
        <v>180</v>
      </c>
      <c r="C92" s="16" t="s">
        <v>247</v>
      </c>
    </row>
    <row r="93" spans="1:3" ht="17.100000000000001">
      <c r="A93" s="36" t="s">
        <v>286</v>
      </c>
      <c r="B93" t="s">
        <v>180</v>
      </c>
      <c r="C93" s="16" t="s">
        <v>247</v>
      </c>
    </row>
    <row r="94" spans="1:3" ht="17.100000000000001">
      <c r="A94" s="36" t="s">
        <v>287</v>
      </c>
      <c r="B94" t="s">
        <v>180</v>
      </c>
      <c r="C94" s="16" t="s">
        <v>247</v>
      </c>
    </row>
    <row r="95" spans="1:3" ht="17.100000000000001">
      <c r="A95" s="36" t="s">
        <v>288</v>
      </c>
      <c r="B95" t="s">
        <v>180</v>
      </c>
      <c r="C95" s="16" t="s">
        <v>247</v>
      </c>
    </row>
    <row r="96" spans="1:3" ht="17.100000000000001">
      <c r="A96" s="36" t="s">
        <v>289</v>
      </c>
      <c r="B96" t="s">
        <v>180</v>
      </c>
      <c r="C96" s="16" t="s">
        <v>247</v>
      </c>
    </row>
    <row r="97" spans="1:3" ht="17.100000000000001">
      <c r="A97" s="36" t="s">
        <v>290</v>
      </c>
      <c r="B97" t="s">
        <v>180</v>
      </c>
      <c r="C97" s="16" t="s">
        <v>247</v>
      </c>
    </row>
    <row r="98" spans="1:3" ht="17.100000000000001">
      <c r="A98" s="36" t="s">
        <v>291</v>
      </c>
      <c r="B98" t="s">
        <v>180</v>
      </c>
      <c r="C98" s="16" t="s">
        <v>247</v>
      </c>
    </row>
    <row r="99" spans="1:3" ht="17.100000000000001">
      <c r="A99" s="36" t="s">
        <v>292</v>
      </c>
      <c r="B99" t="s">
        <v>180</v>
      </c>
      <c r="C99" s="16" t="s">
        <v>247</v>
      </c>
    </row>
    <row r="100" spans="1:3" ht="17.100000000000001">
      <c r="A100" s="36" t="s">
        <v>293</v>
      </c>
      <c r="B100" t="s">
        <v>180</v>
      </c>
      <c r="C100" s="16" t="s">
        <v>247</v>
      </c>
    </row>
    <row r="101" spans="1:3" ht="17.100000000000001">
      <c r="A101" s="36" t="s">
        <v>294</v>
      </c>
      <c r="B101" t="s">
        <v>180</v>
      </c>
      <c r="C101" s="16" t="s">
        <v>247</v>
      </c>
    </row>
    <row r="102" spans="1:3" ht="17.100000000000001">
      <c r="A102" s="36" t="s">
        <v>295</v>
      </c>
      <c r="B102" t="s">
        <v>180</v>
      </c>
      <c r="C102" s="16" t="s">
        <v>247</v>
      </c>
    </row>
    <row r="103" spans="1:3" ht="17.100000000000001">
      <c r="A103" s="36" t="s">
        <v>296</v>
      </c>
      <c r="B103" t="s">
        <v>180</v>
      </c>
      <c r="C103" s="16" t="s">
        <v>247</v>
      </c>
    </row>
    <row r="104" spans="1:3" ht="17.100000000000001">
      <c r="A104" s="36" t="s">
        <v>297</v>
      </c>
      <c r="B104" t="s">
        <v>180</v>
      </c>
      <c r="C104" s="16" t="s">
        <v>247</v>
      </c>
    </row>
    <row r="105" spans="1:3" ht="17.100000000000001">
      <c r="A105" s="36" t="s">
        <v>298</v>
      </c>
      <c r="B105" t="s">
        <v>180</v>
      </c>
      <c r="C105" s="16" t="s">
        <v>247</v>
      </c>
    </row>
    <row r="106" spans="1:3" ht="17.100000000000001">
      <c r="A106" s="36" t="s">
        <v>299</v>
      </c>
      <c r="B106" t="s">
        <v>180</v>
      </c>
      <c r="C106" s="16" t="s">
        <v>247</v>
      </c>
    </row>
    <row r="107" spans="1:3" ht="17.100000000000001">
      <c r="A107" s="36" t="s">
        <v>300</v>
      </c>
      <c r="B107" t="s">
        <v>180</v>
      </c>
      <c r="C107" s="16" t="s">
        <v>247</v>
      </c>
    </row>
    <row r="108" spans="1:3" ht="17.100000000000001">
      <c r="A108" s="36" t="s">
        <v>301</v>
      </c>
      <c r="B108" t="s">
        <v>180</v>
      </c>
      <c r="C108" s="16" t="s">
        <v>247</v>
      </c>
    </row>
    <row r="109" spans="1:3" ht="17.100000000000001">
      <c r="A109" s="36" t="s">
        <v>302</v>
      </c>
      <c r="B109" t="s">
        <v>180</v>
      </c>
      <c r="C109" s="16" t="s">
        <v>247</v>
      </c>
    </row>
    <row r="110" spans="1:3" ht="17.100000000000001">
      <c r="A110" s="36" t="s">
        <v>303</v>
      </c>
      <c r="B110" t="s">
        <v>180</v>
      </c>
      <c r="C110" s="16" t="s">
        <v>247</v>
      </c>
    </row>
    <row r="111" spans="1:3" ht="17.100000000000001">
      <c r="A111" s="36" t="s">
        <v>304</v>
      </c>
      <c r="B111" t="s">
        <v>180</v>
      </c>
      <c r="C111" s="16" t="s">
        <v>247</v>
      </c>
    </row>
    <row r="112" spans="1:3" ht="17.100000000000001">
      <c r="A112" s="36" t="s">
        <v>305</v>
      </c>
      <c r="B112" t="s">
        <v>180</v>
      </c>
      <c r="C112" s="16" t="s">
        <v>247</v>
      </c>
    </row>
    <row r="113" spans="1:3" ht="17.100000000000001">
      <c r="A113" s="36" t="s">
        <v>306</v>
      </c>
      <c r="B113" t="s">
        <v>180</v>
      </c>
      <c r="C113" s="16" t="s">
        <v>247</v>
      </c>
    </row>
    <row r="114" spans="1:3" ht="17.100000000000001">
      <c r="A114" s="36" t="s">
        <v>307</v>
      </c>
      <c r="B114" t="s">
        <v>180</v>
      </c>
      <c r="C114" s="16" t="s">
        <v>247</v>
      </c>
    </row>
    <row r="115" spans="1:3" ht="17.100000000000001">
      <c r="A115" s="36" t="s">
        <v>308</v>
      </c>
      <c r="B115" t="s">
        <v>180</v>
      </c>
      <c r="C115" s="16" t="s">
        <v>247</v>
      </c>
    </row>
    <row r="116" spans="1:3" ht="17.100000000000001">
      <c r="A116" s="36" t="s">
        <v>309</v>
      </c>
      <c r="B116" t="s">
        <v>180</v>
      </c>
      <c r="C116" s="16" t="s">
        <v>247</v>
      </c>
    </row>
    <row r="117" spans="1:3" ht="17.100000000000001">
      <c r="A117" s="36" t="s">
        <v>310</v>
      </c>
      <c r="B117" t="s">
        <v>180</v>
      </c>
      <c r="C117" s="16" t="s">
        <v>247</v>
      </c>
    </row>
    <row r="118" spans="1:3" ht="17.100000000000001">
      <c r="A118" s="36" t="s">
        <v>311</v>
      </c>
      <c r="B118" t="s">
        <v>180</v>
      </c>
      <c r="C118" s="16" t="s">
        <v>247</v>
      </c>
    </row>
    <row r="119" spans="1:3" ht="17.100000000000001">
      <c r="A119" s="36" t="s">
        <v>312</v>
      </c>
      <c r="B119" t="s">
        <v>180</v>
      </c>
      <c r="C119" s="16" t="s">
        <v>247</v>
      </c>
    </row>
    <row r="120" spans="1:3" ht="17.100000000000001">
      <c r="A120" s="36" t="s">
        <v>313</v>
      </c>
      <c r="B120" t="s">
        <v>180</v>
      </c>
      <c r="C120" s="16" t="s">
        <v>247</v>
      </c>
    </row>
    <row r="121" spans="1:3" ht="17.100000000000001">
      <c r="A121" s="36" t="s">
        <v>314</v>
      </c>
      <c r="B121" t="s">
        <v>180</v>
      </c>
      <c r="C121" s="16" t="s">
        <v>247</v>
      </c>
    </row>
    <row r="122" spans="1:3" ht="17.100000000000001">
      <c r="A122" s="36" t="s">
        <v>315</v>
      </c>
      <c r="B122" t="s">
        <v>180</v>
      </c>
      <c r="C122" s="16" t="s">
        <v>247</v>
      </c>
    </row>
    <row r="123" spans="1:3" ht="17.100000000000001">
      <c r="A123" s="36" t="s">
        <v>316</v>
      </c>
      <c r="B123" t="s">
        <v>180</v>
      </c>
      <c r="C123" s="16" t="s">
        <v>247</v>
      </c>
    </row>
    <row r="124" spans="1:3" ht="17.100000000000001">
      <c r="A124" s="36" t="s">
        <v>317</v>
      </c>
      <c r="B124" t="s">
        <v>180</v>
      </c>
      <c r="C124" s="16" t="s">
        <v>247</v>
      </c>
    </row>
    <row r="125" spans="1:3" ht="17.100000000000001">
      <c r="A125" s="36" t="s">
        <v>318</v>
      </c>
      <c r="B125" t="s">
        <v>180</v>
      </c>
      <c r="C125" s="16" t="s">
        <v>247</v>
      </c>
    </row>
    <row r="126" spans="1:3" ht="17.100000000000001">
      <c r="A126" s="36" t="s">
        <v>319</v>
      </c>
      <c r="B126" t="s">
        <v>180</v>
      </c>
      <c r="C126" s="16" t="s">
        <v>247</v>
      </c>
    </row>
    <row r="127" spans="1:3" ht="17.100000000000001">
      <c r="A127" s="36" t="s">
        <v>320</v>
      </c>
      <c r="B127" t="s">
        <v>180</v>
      </c>
      <c r="C127" s="16" t="s">
        <v>247</v>
      </c>
    </row>
    <row r="128" spans="1:3" ht="17.100000000000001">
      <c r="A128" s="36" t="s">
        <v>321</v>
      </c>
      <c r="B128" t="s">
        <v>180</v>
      </c>
      <c r="C128" s="16" t="s">
        <v>247</v>
      </c>
    </row>
    <row r="129" spans="1:3" ht="17.100000000000001">
      <c r="A129" s="36" t="s">
        <v>322</v>
      </c>
      <c r="B129" t="s">
        <v>180</v>
      </c>
      <c r="C129" s="16" t="s">
        <v>247</v>
      </c>
    </row>
    <row r="130" spans="1:3" ht="17.100000000000001">
      <c r="A130" s="36" t="s">
        <v>323</v>
      </c>
      <c r="B130" t="s">
        <v>180</v>
      </c>
      <c r="C130" s="16" t="s">
        <v>247</v>
      </c>
    </row>
    <row r="131" spans="1:3" ht="17.100000000000001">
      <c r="A131" s="36" t="s">
        <v>324</v>
      </c>
      <c r="B131" t="s">
        <v>180</v>
      </c>
      <c r="C131" s="16" t="s">
        <v>247</v>
      </c>
    </row>
    <row r="132" spans="1:3" ht="17.100000000000001">
      <c r="A132" s="36" t="s">
        <v>325</v>
      </c>
      <c r="B132" t="s">
        <v>180</v>
      </c>
      <c r="C132" s="16" t="s">
        <v>247</v>
      </c>
    </row>
    <row r="133" spans="1:3" ht="17.100000000000001">
      <c r="A133" s="36" t="s">
        <v>326</v>
      </c>
      <c r="B133" t="s">
        <v>180</v>
      </c>
      <c r="C133" s="16" t="s">
        <v>247</v>
      </c>
    </row>
    <row r="134" spans="1:3" ht="17.100000000000001">
      <c r="A134" s="36" t="s">
        <v>327</v>
      </c>
      <c r="B134" t="s">
        <v>180</v>
      </c>
      <c r="C134" s="16" t="s">
        <v>247</v>
      </c>
    </row>
    <row r="135" spans="1:3" ht="17.100000000000001">
      <c r="A135" s="36" t="s">
        <v>328</v>
      </c>
      <c r="B135" t="s">
        <v>180</v>
      </c>
      <c r="C135" s="16" t="s">
        <v>247</v>
      </c>
    </row>
    <row r="136" spans="1:3" ht="17.100000000000001">
      <c r="A136" s="36" t="s">
        <v>329</v>
      </c>
      <c r="B136" t="s">
        <v>180</v>
      </c>
      <c r="C136" s="16" t="s">
        <v>247</v>
      </c>
    </row>
    <row r="137" spans="1:3" ht="17.100000000000001">
      <c r="A137" s="36" t="s">
        <v>330</v>
      </c>
      <c r="B137" t="s">
        <v>180</v>
      </c>
      <c r="C137" s="16" t="s">
        <v>247</v>
      </c>
    </row>
    <row r="138" spans="1:3" ht="17.100000000000001">
      <c r="A138" s="36" t="s">
        <v>331</v>
      </c>
      <c r="B138" t="s">
        <v>180</v>
      </c>
      <c r="C138" s="16" t="s">
        <v>247</v>
      </c>
    </row>
    <row r="139" spans="1:3" ht="17.100000000000001">
      <c r="A139" s="36" t="s">
        <v>332</v>
      </c>
      <c r="B139" t="s">
        <v>180</v>
      </c>
      <c r="C139" s="16" t="s">
        <v>247</v>
      </c>
    </row>
    <row r="140" spans="1:3" ht="17.100000000000001">
      <c r="A140" s="36" t="s">
        <v>333</v>
      </c>
      <c r="B140" t="s">
        <v>180</v>
      </c>
      <c r="C140" s="16" t="s">
        <v>247</v>
      </c>
    </row>
    <row r="141" spans="1:3" ht="17.100000000000001">
      <c r="A141" s="36" t="s">
        <v>334</v>
      </c>
      <c r="B141" t="s">
        <v>180</v>
      </c>
      <c r="C141" s="16" t="s">
        <v>247</v>
      </c>
    </row>
    <row r="142" spans="1:3" ht="17.100000000000001">
      <c r="A142" s="36" t="s">
        <v>335</v>
      </c>
      <c r="B142" t="s">
        <v>180</v>
      </c>
      <c r="C142" s="16" t="s">
        <v>247</v>
      </c>
    </row>
    <row r="143" spans="1:3" ht="17.100000000000001">
      <c r="A143" s="36" t="s">
        <v>336</v>
      </c>
      <c r="B143" t="s">
        <v>180</v>
      </c>
      <c r="C143" s="16" t="s">
        <v>247</v>
      </c>
    </row>
    <row r="144" spans="1:3" ht="17.100000000000001">
      <c r="A144" s="36" t="s">
        <v>337</v>
      </c>
      <c r="B144" t="s">
        <v>180</v>
      </c>
      <c r="C144" s="16" t="s">
        <v>247</v>
      </c>
    </row>
    <row r="145" spans="1:3" ht="17.100000000000001">
      <c r="A145" s="36" t="s">
        <v>338</v>
      </c>
      <c r="B145" t="s">
        <v>180</v>
      </c>
      <c r="C145" s="16" t="s">
        <v>247</v>
      </c>
    </row>
    <row r="146" spans="1:3" ht="17.100000000000001">
      <c r="A146" s="36" t="s">
        <v>339</v>
      </c>
      <c r="B146" t="s">
        <v>180</v>
      </c>
      <c r="C146" s="16" t="s">
        <v>247</v>
      </c>
    </row>
    <row r="147" spans="1:3" ht="17.100000000000001">
      <c r="A147" s="36" t="s">
        <v>340</v>
      </c>
      <c r="B147" t="s">
        <v>180</v>
      </c>
      <c r="C147" s="16" t="s">
        <v>247</v>
      </c>
    </row>
    <row r="148" spans="1:3" ht="17.100000000000001">
      <c r="A148" s="36" t="s">
        <v>341</v>
      </c>
      <c r="B148" t="s">
        <v>180</v>
      </c>
      <c r="C148" s="16" t="s">
        <v>247</v>
      </c>
    </row>
    <row r="149" spans="1:3" ht="17.100000000000001">
      <c r="A149" s="36" t="s">
        <v>342</v>
      </c>
      <c r="B149" t="s">
        <v>180</v>
      </c>
      <c r="C149" s="16" t="s">
        <v>247</v>
      </c>
    </row>
    <row r="150" spans="1:3" ht="17.100000000000001">
      <c r="A150" s="36" t="s">
        <v>343</v>
      </c>
      <c r="B150" t="s">
        <v>180</v>
      </c>
      <c r="C150" s="16" t="s">
        <v>247</v>
      </c>
    </row>
    <row r="151" spans="1:3" ht="17.100000000000001">
      <c r="A151" s="36" t="s">
        <v>344</v>
      </c>
      <c r="B151" t="s">
        <v>180</v>
      </c>
      <c r="C151" s="16" t="s">
        <v>247</v>
      </c>
    </row>
    <row r="152" spans="1:3" ht="17.100000000000001">
      <c r="A152" s="36" t="s">
        <v>345</v>
      </c>
      <c r="B152" t="s">
        <v>180</v>
      </c>
      <c r="C152" s="16" t="s">
        <v>247</v>
      </c>
    </row>
    <row r="153" spans="1:3" ht="17.100000000000001">
      <c r="A153" s="36" t="s">
        <v>346</v>
      </c>
      <c r="B153" t="s">
        <v>180</v>
      </c>
      <c r="C153" s="16" t="s">
        <v>247</v>
      </c>
    </row>
    <row r="154" spans="1:3" ht="17.100000000000001">
      <c r="A154" s="36" t="s">
        <v>347</v>
      </c>
      <c r="B154" t="s">
        <v>180</v>
      </c>
      <c r="C154" s="16" t="s">
        <v>247</v>
      </c>
    </row>
    <row r="155" spans="1:3" ht="17.100000000000001">
      <c r="A155" s="36" t="s">
        <v>348</v>
      </c>
      <c r="B155" t="s">
        <v>180</v>
      </c>
      <c r="C155" s="16" t="s">
        <v>247</v>
      </c>
    </row>
    <row r="156" spans="1:3" ht="17.100000000000001">
      <c r="A156" s="36" t="s">
        <v>349</v>
      </c>
      <c r="B156" t="s">
        <v>180</v>
      </c>
      <c r="C156" s="16" t="s">
        <v>247</v>
      </c>
    </row>
    <row r="157" spans="1:3" ht="17.100000000000001">
      <c r="A157" s="36" t="s">
        <v>350</v>
      </c>
      <c r="B157" t="s">
        <v>180</v>
      </c>
      <c r="C157" s="16" t="s">
        <v>247</v>
      </c>
    </row>
    <row r="158" spans="1:3" ht="17.100000000000001">
      <c r="A158" s="36" t="s">
        <v>351</v>
      </c>
      <c r="B158" t="s">
        <v>180</v>
      </c>
      <c r="C158" s="16" t="s">
        <v>247</v>
      </c>
    </row>
    <row r="159" spans="1:3" ht="17.100000000000001">
      <c r="A159" s="36" t="s">
        <v>352</v>
      </c>
      <c r="B159" t="s">
        <v>180</v>
      </c>
      <c r="C159" s="16" t="s">
        <v>247</v>
      </c>
    </row>
    <row r="160" spans="1:3" ht="17.100000000000001">
      <c r="A160" s="36" t="s">
        <v>353</v>
      </c>
      <c r="B160" t="s">
        <v>180</v>
      </c>
      <c r="C160" s="16" t="s">
        <v>247</v>
      </c>
    </row>
    <row r="161" spans="1:3" ht="17.100000000000001">
      <c r="A161" s="36" t="s">
        <v>354</v>
      </c>
      <c r="B161" t="s">
        <v>180</v>
      </c>
      <c r="C161" s="16" t="s">
        <v>247</v>
      </c>
    </row>
    <row r="162" spans="1:3" ht="17.100000000000001">
      <c r="A162" s="36" t="s">
        <v>355</v>
      </c>
      <c r="B162" t="s">
        <v>180</v>
      </c>
      <c r="C162" s="16" t="s">
        <v>247</v>
      </c>
    </row>
    <row r="163" spans="1:3" ht="17.100000000000001">
      <c r="A163" s="36" t="s">
        <v>356</v>
      </c>
      <c r="B163" t="s">
        <v>180</v>
      </c>
      <c r="C163" s="16" t="s">
        <v>247</v>
      </c>
    </row>
    <row r="164" spans="1:3" ht="17.100000000000001">
      <c r="A164" s="36" t="s">
        <v>357</v>
      </c>
      <c r="B164" t="s">
        <v>180</v>
      </c>
      <c r="C164" s="16" t="s">
        <v>247</v>
      </c>
    </row>
    <row r="165" spans="1:3" ht="17.100000000000001">
      <c r="A165" s="36" t="s">
        <v>358</v>
      </c>
      <c r="B165" t="s">
        <v>180</v>
      </c>
      <c r="C165" s="16" t="s">
        <v>247</v>
      </c>
    </row>
    <row r="166" spans="1:3" ht="17.100000000000001">
      <c r="A166" s="36" t="s">
        <v>359</v>
      </c>
      <c r="B166" t="s">
        <v>180</v>
      </c>
      <c r="C166" s="16" t="s">
        <v>247</v>
      </c>
    </row>
    <row r="167" spans="1:3" ht="17.100000000000001">
      <c r="A167" s="36" t="s">
        <v>360</v>
      </c>
      <c r="B167" t="s">
        <v>180</v>
      </c>
      <c r="C167" s="16" t="s">
        <v>247</v>
      </c>
    </row>
    <row r="168" spans="1:3" ht="17.100000000000001">
      <c r="A168" s="36" t="s">
        <v>361</v>
      </c>
      <c r="B168" t="s">
        <v>180</v>
      </c>
      <c r="C168" s="16" t="s">
        <v>247</v>
      </c>
    </row>
    <row r="169" spans="1:3" ht="17.100000000000001">
      <c r="A169" s="36" t="s">
        <v>362</v>
      </c>
      <c r="B169" t="s">
        <v>180</v>
      </c>
      <c r="C169" s="16" t="s">
        <v>247</v>
      </c>
    </row>
    <row r="170" spans="1:3" ht="17.100000000000001">
      <c r="A170" s="36" t="s">
        <v>363</v>
      </c>
      <c r="B170" t="s">
        <v>180</v>
      </c>
      <c r="C170" s="16" t="s">
        <v>247</v>
      </c>
    </row>
    <row r="171" spans="1:3" ht="17.100000000000001">
      <c r="A171" s="36" t="s">
        <v>364</v>
      </c>
      <c r="B171" t="s">
        <v>180</v>
      </c>
      <c r="C171" s="16" t="s">
        <v>247</v>
      </c>
    </row>
    <row r="172" spans="1:3" ht="17.100000000000001">
      <c r="A172" s="36" t="s">
        <v>365</v>
      </c>
      <c r="B172" t="s">
        <v>180</v>
      </c>
      <c r="C172" s="16" t="s">
        <v>247</v>
      </c>
    </row>
    <row r="173" spans="1:3" ht="17.100000000000001">
      <c r="A173" s="36" t="s">
        <v>366</v>
      </c>
      <c r="B173" t="s">
        <v>180</v>
      </c>
      <c r="C173" s="16" t="s">
        <v>247</v>
      </c>
    </row>
    <row r="174" spans="1:3" ht="17.100000000000001">
      <c r="A174" s="36" t="s">
        <v>367</v>
      </c>
      <c r="B174" t="s">
        <v>180</v>
      </c>
      <c r="C174" s="16" t="s">
        <v>247</v>
      </c>
    </row>
    <row r="175" spans="1:3" ht="17.100000000000001">
      <c r="A175" s="36" t="s">
        <v>368</v>
      </c>
      <c r="B175" t="s">
        <v>180</v>
      </c>
      <c r="C175" s="16" t="s">
        <v>247</v>
      </c>
    </row>
    <row r="176" spans="1:3" ht="17.100000000000001">
      <c r="A176" s="36" t="s">
        <v>369</v>
      </c>
      <c r="B176" t="s">
        <v>180</v>
      </c>
      <c r="C176" s="16" t="s">
        <v>247</v>
      </c>
    </row>
    <row r="177" spans="1:3" ht="17.100000000000001">
      <c r="A177" s="36" t="s">
        <v>370</v>
      </c>
      <c r="B177" t="s">
        <v>180</v>
      </c>
      <c r="C177" s="16" t="s">
        <v>247</v>
      </c>
    </row>
    <row r="178" spans="1:3" ht="17.100000000000001">
      <c r="A178" s="36" t="s">
        <v>371</v>
      </c>
      <c r="B178" t="s">
        <v>180</v>
      </c>
      <c r="C178" s="16" t="s">
        <v>247</v>
      </c>
    </row>
    <row r="179" spans="1:3" ht="17.100000000000001">
      <c r="A179" s="36" t="s">
        <v>372</v>
      </c>
      <c r="B179" t="s">
        <v>180</v>
      </c>
      <c r="C179" s="16" t="s">
        <v>247</v>
      </c>
    </row>
    <row r="180" spans="1:3" ht="17.100000000000001">
      <c r="A180" s="36" t="s">
        <v>373</v>
      </c>
      <c r="B180" t="s">
        <v>180</v>
      </c>
      <c r="C180" s="16" t="s">
        <v>247</v>
      </c>
    </row>
    <row r="181" spans="1:3" ht="17.100000000000001">
      <c r="A181" s="36" t="s">
        <v>374</v>
      </c>
      <c r="B181" t="s">
        <v>180</v>
      </c>
      <c r="C181" s="16" t="s">
        <v>247</v>
      </c>
    </row>
    <row r="182" spans="1:3" ht="17.100000000000001">
      <c r="A182" s="36" t="s">
        <v>375</v>
      </c>
      <c r="B182" t="s">
        <v>180</v>
      </c>
      <c r="C182" s="16" t="s">
        <v>247</v>
      </c>
    </row>
  </sheetData>
  <autoFilter ref="A1:G182" xr:uid="{A45A52DB-544C-344B-A0A9-FD5B099F475C}"/>
  <hyperlinks>
    <hyperlink ref="A3" r:id="rId1" display="https://hl7.org/fhir/us/davinci-pdex/STU2/toc.html" xr:uid="{F99F6A5F-99D3-E84D-9452-8F28BCBF5804}"/>
    <hyperlink ref="A4" r:id="rId2" display="https://hl7.org/fhir/us/davinci-pdex/STU2/index.html" xr:uid="{A81A73A6-9E4B-3F45-AE09-23513061FF97}"/>
    <hyperlink ref="A5" r:id="rId3" display="https://hl7.org/fhir/us/davinci-pdex/STU2/ImplementationGuide-hl7.fhir.us.davinci-pdex.html" xr:uid="{E0844422-598D-914F-9F30-104497AF286A}"/>
    <hyperlink ref="A6" r:id="rId4" display="https://hl7.org/fhir/us/davinci-pdex/STU2/overview.html" xr:uid="{B6D7FACD-4C39-1544-BCB2-63E0B9C8B177}"/>
    <hyperlink ref="A7" r:id="rId5" display="https://hl7.org/fhir/us/davinci-pdex/STU2/introduction.html" xr:uid="{71803993-E88C-004F-8361-4E86FA97F49A}"/>
    <hyperlink ref="A8" r:id="rId6" display="https://hl7.org/fhir/us/davinci-pdex/STU2/securityandprivacy.html" xr:uid="{5C1001D5-AF2C-1D4D-B939-60180F135FF7}"/>
    <hyperlink ref="A9" r:id="rId7" display="https://hl7.org/fhir/us/davinci-pdex/STU2/pdeximplementationactorsinteractionsdatapayloadsandmethods.html" xr:uid="{F3B36C6C-4527-734A-B94A-E8E922D3CDDE}"/>
    <hyperlink ref="A10" r:id="rId8" display="https://hl7.org/fhir/us/davinci-pdex/STU2/handlingdataprovenance.html" xr:uid="{66900591-2E6C-BE4B-9310-6C1A7331ED8E}"/>
    <hyperlink ref="A11" r:id="rId9" display="https://hl7.org/fhir/us/davinci-pdex/STU2/payertopayerexchange.html" xr:uid="{13533FDA-B1B8-8E47-AD22-52EB90F88235}"/>
    <hyperlink ref="A12" r:id="rId10" display="https://hl7.org/fhir/us/davinci-pdex/STU2/datamapping.html" xr:uid="{6037C4E3-CAA1-CB4F-9BAE-5B10ED74B286}"/>
    <hyperlink ref="A13" r:id="rId11" display="https://hl7.org/fhir/us/davinci-pdex/STU2/USCoreAllergyIntolerance.html" xr:uid="{318B80FA-B3CF-5942-AE9D-6FD6D8D014C5}"/>
    <hyperlink ref="A14" r:id="rId12" display="https://hl7.org/fhir/us/davinci-pdex/STU2/USCoreCarePlan.html" xr:uid="{311D9FA1-7C0D-5B46-A928-19877D01DA35}"/>
    <hyperlink ref="A15" r:id="rId13" display="https://hl7.org/fhir/us/davinci-pdex/STU2/USCoreCareTeam.html" xr:uid="{3F8AE49D-B5E3-A841-8ABD-C767BDA0FC37}"/>
    <hyperlink ref="A16" r:id="rId14" display="https://hl7.org/fhir/us/davinci-pdex/STU2/USCoreCondition.html" xr:uid="{7B9C44ED-3A38-3949-AC83-19C209B14674}"/>
    <hyperlink ref="A17" r:id="rId15" display="https://hl7.org/fhir/us/davinci-pdex/STU2/coverage.html" xr:uid="{A680F159-8C27-9440-8F0B-A5133CCB4359}"/>
    <hyperlink ref="A18" r:id="rId16" display="https://hl7.org/fhir/us/davinci-pdex/STU2/PdexDevice.html" xr:uid="{47444C25-03D4-AF40-A505-961238AC19FB}"/>
    <hyperlink ref="A19" r:id="rId17" display="https://hl7.org/fhir/us/davinci-pdex/STU2/USCoreDiagnosticReportforLaboratoryResultsReporting.html" xr:uid="{E2952B92-1260-4C4A-B1D2-E1E9BDB56DDC}"/>
    <hyperlink ref="A20" r:id="rId18" display="https://hl7.org/fhir/us/davinci-pdex/STU2/USCoreDiagnosticReportforReportandNoteExchange.html" xr:uid="{145283D1-8112-3C43-876A-D7D07373E182}"/>
    <hyperlink ref="A21" r:id="rId19" display="https://hl7.org/fhir/us/davinci-pdex/STU2/USCoreDocumentReference.html" xr:uid="{541C081B-8EE4-954F-8767-EABA68B37CC2}"/>
    <hyperlink ref="A22" r:id="rId20" display="https://hl7.org/fhir/us/davinci-pdex/STU2/USCoreEncounter.html" xr:uid="{89F85C2F-342C-BA48-96AD-687813F40DFF}"/>
    <hyperlink ref="A23" r:id="rId21" display="https://hl7.org/fhir/us/davinci-pdex/STU2/USCoreGoal.html" xr:uid="{07550D67-3D34-4046-9B80-4DAD6E3B9443}"/>
    <hyperlink ref="A24" r:id="rId22" display="https://hl7.org/fhir/us/davinci-pdex/STU2/USCoreImmunization.html" xr:uid="{3DD1ED85-F6B5-A44F-90A7-0BEEF07C6882}"/>
    <hyperlink ref="A25" r:id="rId23" display="https://hl7.org/fhir/us/davinci-pdex/STU2/USCoreImplantableDevice.html" xr:uid="{6F37E3A1-DDAF-8241-8112-890882BAC0BD}"/>
    <hyperlink ref="A26" r:id="rId24" display="https://hl7.org/fhir/us/davinci-pdex/STU2/USCoreLaboratoryResultObservation.html" xr:uid="{2AAC85FA-B83A-3545-9151-EA8DC9AF7C71}"/>
    <hyperlink ref="A27" r:id="rId25" display="https://hl7.org/fhir/us/davinci-pdex/STU2/USCoreLocation.html" xr:uid="{F4F57597-40A9-6A4B-B63C-6260A47B7AA8}"/>
    <hyperlink ref="A28" r:id="rId26" display="https://hl7.org/fhir/us/davinci-pdex/STU2/USCoreMedication.html" xr:uid="{F22DF793-DDA0-7C4D-8466-CB3AA4733AE0}"/>
    <hyperlink ref="A29" r:id="rId27" display="https://hl7.org/fhir/us/davinci-pdex/STU2/PDexMedicationDispense.html" xr:uid="{47BAC3F2-1F2B-8749-A78B-D6DEA5DFF93A}"/>
    <hyperlink ref="A30" r:id="rId28" display="https://hl7.org/fhir/us/davinci-pdex/STU2/USCoreMedicationRequest.html" xr:uid="{58135F9C-5C6B-0642-B3AF-9EB3FFB6ECF4}"/>
    <hyperlink ref="A31" r:id="rId29" display="https://hl7.org/fhir/us/davinci-pdex/STU2/USCoreOrganization.html" xr:uid="{63E656D8-8770-964D-A7AB-44BD7B604896}"/>
    <hyperlink ref="A32" r:id="rId30" display="https://hl7.org/fhir/us/davinci-pdex/STU2/USCorePatient.html" xr:uid="{BA9BFB0D-3EA6-DE49-B16F-427E607A1118}"/>
    <hyperlink ref="A33" r:id="rId31" display="https://hl7.org/fhir/us/davinci-pdex/STU2/USCorePediatricBMIforAgeObservation.html" xr:uid="{81370646-EAB8-B149-8648-A9F6AB18DE17}"/>
    <hyperlink ref="A34" r:id="rId32" display="https://hl7.org/fhir/us/davinci-pdex/STU2/USCorePediatricHeadOccipital.html" xr:uid="{23A977A3-F66C-B74A-A905-AFF9536C3642}"/>
    <hyperlink ref="A35" r:id="rId33" display="https://hl7.org/fhir/us/davinci-pdex/STU2/USCorePediatricWeightforHeightObservation.html" xr:uid="{5EB16F04-CB61-2443-8953-E5DF2814B91B}"/>
    <hyperlink ref="A36" r:id="rId34" display="https://hl7.org/fhir/us/davinci-pdex/STU2/USCorePractitioner.html" xr:uid="{49994BC2-0834-7546-8B89-E42D03C0B479}"/>
    <hyperlink ref="A37" r:id="rId35" display="https://hl7.org/fhir/us/davinci-pdex/STU2/USCorePractitionerRole.html" xr:uid="{4567D5D2-0298-AB40-9B57-69E39D2A8F43}"/>
    <hyperlink ref="A38" r:id="rId36" display="https://hl7.org/fhir/us/davinci-pdex/STU2/PDexPriorAuthorization.html" xr:uid="{82866AFB-7B32-9749-B60F-752A30E6F54D}"/>
    <hyperlink ref="A39" r:id="rId37" display="https://hl7.org/fhir/us/davinci-pdex/STU2/USCoreProcedure.html" xr:uid="{1EB4D991-AD96-CE49-9D73-379EEC309113}"/>
    <hyperlink ref="A40" r:id="rId38" display="https://hl7.org/fhir/us/davinci-pdex/STU2/PDexProvenance.html" xr:uid="{021E6051-3E05-D244-AF29-2D455A86C65F}"/>
    <hyperlink ref="A41" r:id="rId39" display="https://hl7.org/fhir/us/davinci-pdex/STU2/USCoreProvenance.html" xr:uid="{0281BEBD-C42B-A342-B514-0B2F928D26DE}"/>
    <hyperlink ref="A42" r:id="rId40" display="https://hl7.org/fhir/us/davinci-pdex/STU2/USCorePulseOximetry.html" xr:uid="{2FBF2702-14C5-6445-A254-236EBFBBFE52}"/>
    <hyperlink ref="A43" r:id="rId41" display="https://hl7.org/fhir/us/davinci-pdex/STU2/USCoreSmokingStatusObservation.html" xr:uid="{716F9C26-7E5F-8141-85A4-A4FE69867A25}"/>
    <hyperlink ref="A44" r:id="rId42" display="https://hl7.org/fhir/us/davinci-pdex/STU2/VitalSigns.html" xr:uid="{7CD4F30A-4186-AC46-931D-E198E117677A}"/>
    <hyperlink ref="A45" r:id="rId43" display="https://hl7.org/fhir/us/davinci-pdex/STU2/usecasescenarios.html" xr:uid="{04D77CF8-5503-A848-924B-92547C3D4FA8}"/>
    <hyperlink ref="A46" r:id="rId44" display="https://hl7.org/fhir/us/davinci-pdex/STU2/provider-controlledinformationrequestsandfiltering.html" xr:uid="{E795A971-A107-0844-9A34-C23D6E8F1F59}"/>
    <hyperlink ref="A47" r:id="rId45" display="https://hl7.org/fhir/us/davinci-pdex/STU2/cds-hooks.html" xr:uid="{0B4A6409-F1F3-C94F-ADBA-289B7CD6E47D}"/>
    <hyperlink ref="A48" r:id="rId46" display="https://hl7.org/fhir/us/davinci-pdex/STU2/workflowexamples.html" xr:uid="{DE2D1535-9CC0-9646-A999-14B2B52B00E2}"/>
    <hyperlink ref="A49" r:id="rId47" display="https://hl7.org/fhir/us/davinci-pdex/STU2/member-authorizedoauth2exchange.html" xr:uid="{9581F97C-64E7-BA48-928B-5DAC454C808F}"/>
    <hyperlink ref="A50" r:id="rId48" display="https://hl7.org/fhir/us/davinci-pdex/STU2/changehistory.html" xr:uid="{0025CC18-816C-174B-97F2-51F6E14141F6}"/>
    <hyperlink ref="A51" r:id="rId49" display="https://hl7.org/fhir/us/davinci-pdex/STU2/credits.html" xr:uid="{B6C6D215-6733-7E46-A6FF-CE2A87374BED}"/>
    <hyperlink ref="A52" r:id="rId50" display="https://hl7.org/fhir/us/davinci-pdex/STU2/Downloads.html" xr:uid="{97EDC4B9-17C6-4A4A-944F-F8971F1555F1}"/>
    <hyperlink ref="A53" r:id="rId51" display="https://hl7.org/fhir/us/davinci-pdex/STU2/artifacts.html" xr:uid="{5F39D03A-CE68-A743-8655-49670B4C2C6D}"/>
    <hyperlink ref="A54" r:id="rId52" display="https://hl7.org/fhir/us/davinci-pdex/STU2/CapabilityStatement-pdex-server.html" xr:uid="{D26B2913-F999-D64F-888E-B1FDA236A9E7}"/>
    <hyperlink ref="A55" r:id="rId53" display="https://hl7.org/fhir/us/davinci-pdex/STU2/SearchParameter-explanationofbenefit-identifier.html" xr:uid="{0373AAB4-1B4A-2647-BC8F-621569E69527}"/>
    <hyperlink ref="A56" r:id="rId54" display="https://hl7.org/fhir/us/davinci-pdex/STU2/SearchParameter-explanationofbenefit-patient.html" xr:uid="{1BF56452-F442-E34B-AA17-5D4E25169D40}"/>
    <hyperlink ref="A57" r:id="rId55" display="https://hl7.org/fhir/us/davinci-pdex/STU2/SearchParameter-explanationofbenefit-service-date.html" xr:uid="{2C81FC19-B301-8641-8347-0C7DB5DC8C96}"/>
    <hyperlink ref="A58" r:id="rId56" display="https://hl7.org/fhir/us/davinci-pdex/STU2/SearchParameter-explanationofbenefit-type.html" xr:uid="{1EE47193-CAD3-7640-912D-6D3E1F04CBC3}"/>
    <hyperlink ref="A59" r:id="rId57" display="https://hl7.org/fhir/us/davinci-pdex/STU2/SearchParameter-explanationofbenefit-use.html" xr:uid="{DFA1B833-2828-5541-AF43-FC4E3FE04F00}"/>
    <hyperlink ref="A60" r:id="rId58" display="https://hl7.org/fhir/us/davinci-pdex/STU2/SearchParameter-pdex-medicationdispense-patient.html" xr:uid="{ABFA56D9-4D72-194D-A28E-F9DA2FFDBB32}"/>
    <hyperlink ref="A61" r:id="rId59" display="https://hl7.org/fhir/us/davinci-pdex/STU2/SearchParameter-pdex-medicationdispense-status.html" xr:uid="{EF088F11-42A3-DB4A-A897-7AB54F38E775}"/>
    <hyperlink ref="A62" r:id="rId60" display="https://hl7.org/fhir/us/davinci-pdex/STU2/StructureDefinition-mtls-endpoint.html" xr:uid="{74AD7AF9-2F02-8346-AA70-C371A5393008}"/>
    <hyperlink ref="A63" r:id="rId61" display="https://hl7.org/fhir/us/davinci-pdex/STU2/StructureDefinition-mtls-bundle.html" xr:uid="{7056960F-F680-5843-A7FA-076D78D75C7A}"/>
    <hyperlink ref="A64" r:id="rId62" display="https://hl7.org/fhir/us/davinci-pdex/STU2/StructureDefinition-mtls-organization.html" xr:uid="{32598E1B-C1C2-5542-AC58-3DA081A5FDCD}"/>
    <hyperlink ref="A65" r:id="rId63" display="https://hl7.org/fhir/us/davinci-pdex/STU2/StructureDefinition-pdex-device.html" xr:uid="{EC38BD21-6165-9F43-88AC-A57853741367}"/>
    <hyperlink ref="A66" r:id="rId64" display="https://hl7.org/fhir/us/davinci-pdex/STU2/StructureDefinition-pdex-medicationdispense.html" xr:uid="{C6785A9F-CA99-AE46-ABB4-B846BC5A454C}"/>
    <hyperlink ref="A67" r:id="rId65" display="https://hl7.org/fhir/us/davinci-pdex/STU2/StructureDefinition-pdex-priorauthorization.html" xr:uid="{C78EBE66-DAE1-374F-B450-AFCE5183F160}"/>
    <hyperlink ref="A68" r:id="rId66" display="https://hl7.org/fhir/us/davinci-pdex/STU2/StructureDefinition-pdex-provenance.html" xr:uid="{6519EEB1-5711-A749-A0F0-B93980E27E76}"/>
    <hyperlink ref="A69" r:id="rId67" display="https://hl7.org/fhir/us/davinci-pdex/STU2/StructureDefinition-ProvenanceSourceFrom.html" xr:uid="{4645B694-33BB-494C-970C-0BCE96A48D4E}"/>
    <hyperlink ref="A70" r:id="rId68" display="https://hl7.org/fhir/us/davinci-pdex/STU2/StructureDefinition-PriorAuthorizationUtilization.html" xr:uid="{60539FA9-30B4-234D-A190-DB60219F0648}"/>
    <hyperlink ref="A71" r:id="rId69" display="https://hl7.org/fhir/us/davinci-pdex/STU2/StructureDefinition-DispenseRefill.html" xr:uid="{F15E11D3-9FF8-6A40-93ED-557199AA4848}"/>
    <hyperlink ref="A72" r:id="rId70" display="https://hl7.org/fhir/us/davinci-pdex/STU2/StructureDefinition-extension-levelOfServiceCode.html" xr:uid="{1FB3FBAF-8ED7-5D4C-B929-920196B65EC4}"/>
    <hyperlink ref="A73" r:id="rId71" display="https://hl7.org/fhir/us/davinci-pdex/STU2/StructureDefinition-pdex-mtls-signedobject-extension.html" xr:uid="{CA851A14-6514-5449-9BD7-FAD469F12269}"/>
    <hyperlink ref="A74" r:id="rId72" display="https://hl7.org/fhir/us/davinci-pdex/STU2/StructureDefinition-base-ext-associatedServers.html" xr:uid="{0D1AD5E3-4233-AB49-B4F8-2FBC5ADFC83B}"/>
    <hyperlink ref="A75" r:id="rId73" display="https://hl7.org/fhir/us/davinci-pdex/STU2/StructureDefinition-base-ext-contactpoint-availabletime.html" xr:uid="{06EF0003-F5B1-B745-B0A5-59012D96FBFD}"/>
    <hyperlink ref="A76" r:id="rId74" display="https://hl7.org/fhir/us/davinci-pdex/STU2/StructureDefinition-base-ext-dynamicRegistration.html" xr:uid="{E76C5628-58B6-9D42-8291-F8A8C68EE2F8}"/>
    <hyperlink ref="A77" r:id="rId75" display="https://hl7.org/fhir/us/davinci-pdex/STU2/StructureDefinition-base-ext-endpointAccessControlMechanism.html" xr:uid="{4EE87F55-18F9-DC42-A8B0-F6DA34BC2C39}"/>
    <hyperlink ref="A78" r:id="rId76" display="https://hl7.org/fhir/us/davinci-pdex/STU2/StructureDefinition-base-ext-endpoint-connection-type-version.html" xr:uid="{297DCBFC-B7F0-F447-A343-1EE1A8A4CDDC}"/>
    <hyperlink ref="A79" r:id="rId77" display="https://hl7.org/fhir/us/davinci-pdex/STU2/StructureDefinition-base-ext-endpoint-rank.html" xr:uid="{D3EDD956-7408-3440-BECF-F12EAF4760AD}"/>
    <hyperlink ref="A80" r:id="rId78" display="https://hl7.org/fhir/us/davinci-pdex/STU2/StructureDefinition-base-ext-endpoint-usecase.html" xr:uid="{CD33F948-C8ED-CE45-B1E7-8B18744F465E}"/>
    <hyperlink ref="A81" r:id="rId79" display="https://hl7.org/fhir/us/davinci-pdex/STU2/StructureDefinition-base-ext-fhir-ig.html" xr:uid="{4388228B-8606-2543-A82F-C0588E957D95}"/>
    <hyperlink ref="A82" r:id="rId80" display="https://hl7.org/fhir/us/davinci-pdex/STU2/StructureDefinition-base-ext-identifier-status.html" xr:uid="{4B312969-41A3-5B4B-BB7F-CA609F105062}"/>
    <hyperlink ref="A83" r:id="rId81" display="https://hl7.org/fhir/us/davinci-pdex/STU2/StructureDefinition-base-ext-secureExchangeArtifacts.html" xr:uid="{BE367545-BD59-A341-B0F6-7BE514925A04}"/>
    <hyperlink ref="A84" r:id="rId82" display="https://hl7.org/fhir/us/davinci-pdex/STU2/StructureDefinition-base-ext-trustFramework.html" xr:uid="{8C107EB5-7013-034C-8A28-4C84A093E7C1}"/>
    <hyperlink ref="A85" r:id="rId83" display="https://hl7.org/fhir/us/davinci-pdex/STU2/StructureDefinition-base-ext-verification-status.html" xr:uid="{CE33D926-F47D-5947-B2FF-E4BD7FCC9587}"/>
    <hyperlink ref="A86" r:id="rId84" display="https://hl7.org/fhir/us/davinci-pdex/STU2/StructureDefinition-extension-reviewAction.html" xr:uid="{8CD5E842-6801-7A40-8941-952526A8CBA8}"/>
    <hyperlink ref="A87" r:id="rId85" display="https://hl7.org/fhir/us/davinci-pdex/STU2/StructureDefinition-extension-reviewActionCode.html" xr:uid="{1CFD9C9A-E4AD-7346-92C7-A130A127FFFF}"/>
    <hyperlink ref="A88" r:id="rId86" display="https://hl7.org/fhir/us/davinci-pdex/STU2/ValueSet-NdhAssociatedServersTypeVS.html" xr:uid="{89A66BEB-DD99-B341-A733-3B078B495B44}"/>
    <hyperlink ref="A89" r:id="rId87" display="https://hl7.org/fhir/us/davinci-pdex/STU2/ValueSet-EndpointAccessControlMechanismVS.html" xr:uid="{E86F48DA-149A-5A46-B5E7-2F53342BA0A7}"/>
    <hyperlink ref="A90" r:id="rId88" display="https://hl7.org/fhir/us/davinci-pdex/STU2/ValueSet-EndpointConnectionTypeVersionVS.html" xr:uid="{058F7521-CA4B-5548-8C6F-B62C0608F95B}"/>
    <hyperlink ref="A91" r:id="rId89" display="https://hl7.org/fhir/us/davinci-pdex/STU2/ValueSet-EndpointConnectionTypeVS.html" xr:uid="{F6E2A158-1A0B-9644-B3EA-2F333EF8222F}"/>
    <hyperlink ref="A92" r:id="rId90" display="https://hl7.org/fhir/us/davinci-pdex/STU2/ValueSet-EndpointFhirMimeTypeVS.html" xr:uid="{A3DDE77F-0C57-264A-8E7B-3FA4186B733E}"/>
    <hyperlink ref="A93" r:id="rId91" display="https://hl7.org/fhir/us/davinci-pdex/STU2/ValueSet-EndpointPayloadTypeVS.html" xr:uid="{352C1698-5FC2-9F44-965C-0C1895046714}"/>
    <hyperlink ref="A94" r:id="rId92" display="https://hl7.org/fhir/us/davinci-pdex/STU2/ValueSet-FDANationalDrugCode.html" xr:uid="{500674DA-C644-A94D-B69B-AF9B8A6364F1}"/>
    <hyperlink ref="A95" r:id="rId93" display="https://hl7.org/fhir/us/davinci-pdex/STU2/ValueSet-IdentifierStatusVS.html" xr:uid="{D77504F9-5F3B-704E-91E6-0DD9E50DF788}"/>
    <hyperlink ref="A96" r:id="rId94" display="https://hl7.org/fhir/us/davinci-pdex/STU2/ValueSet-BundleTypeVS.html" xr:uid="{F37F1B04-2CA3-9D43-BA8A-3F2FBB64DC6B}"/>
    <hyperlink ref="A97" r:id="rId95" display="https://hl7.org/fhir/us/davinci-pdex/STU2/ValueSet-MtlsObjectType.html" xr:uid="{D9D9EF18-A2FF-0546-8234-92C08C907379}"/>
    <hyperlink ref="A98" r:id="rId96" display="https://hl7.org/fhir/us/davinci-pdex/STU2/ValueSet-NdhFhirEndpointUseCaseVS.html" xr:uid="{9A202618-8517-B24E-8AFC-5DF945B0C746}"/>
    <hyperlink ref="A99" r:id="rId97" display="https://hl7.org/fhir/us/davinci-pdex/STU2/ValueSet-NdhVerificationStatusVS.html" xr:uid="{142190A4-7A53-614C-A752-BB172E0F153E}"/>
    <hyperlink ref="A100" r:id="rId98" display="https://hl7.org/fhir/us/davinci-pdex/STU2/ValueSet-OrgTypeVS.html" xr:uid="{E87AFAE4-353D-824B-A2A4-53AA914C607C}"/>
    <hyperlink ref="A101" r:id="rId99" display="https://hl7.org/fhir/us/davinci-pdex/STU2/ValueSet-ProvenancePayerSourceFormat.html" xr:uid="{5004AD18-3C1E-0A44-AD9A-58D5D7DC2CFD}"/>
    <hyperlink ref="A102" r:id="rId100" display="https://hl7.org/fhir/us/davinci-pdex/STU2/ValueSet-PDexAdjudication.html" xr:uid="{CB4B9A0E-86A8-B844-A1D4-60718EAA421A}"/>
    <hyperlink ref="A103" r:id="rId101" display="https://hl7.org/fhir/us/davinci-pdex/STU2/ValueSet-PDexAdjudicationCategoryDiscriminator.html" xr:uid="{617A1956-F022-5B4A-8E95-AA00CF491A4F}"/>
    <hyperlink ref="A104" r:id="rId102" display="https://hl7.org/fhir/us/davinci-pdex/STU2/ValueSet-PDexPayerBenefitPaymentStatus.html" xr:uid="{07F9E384-4297-1046-BA69-257538A33CDA}"/>
    <hyperlink ref="A105" r:id="rId103" display="https://hl7.org/fhir/us/davinci-pdex/STU2/ValueSet-PDexProviderExportModeVS.html" xr:uid="{FE06FA9B-E82A-1E47-A47D-39B742A290BD}"/>
    <hyperlink ref="A106" r:id="rId104" display="https://hl7.org/fhir/us/davinci-pdex/STU2/ValueSet-PDexSupportingInfoType.html" xr:uid="{0E1FFFC7-2AC2-ED4F-91F5-59352954D36D}"/>
    <hyperlink ref="A107" r:id="rId105" display="https://hl7.org/fhir/us/davinci-pdex/STU2/ValueSet-PDexPAInstitutionalProcedureCodesVS.html" xr:uid="{A07F960E-F84C-8C4A-92DB-23E88F17AB17}"/>
    <hyperlink ref="A108" r:id="rId106" display="https://hl7.org/fhir/us/davinci-pdex/STU2/ValueSet-PriorAuthServiceTypeCodes.html" xr:uid="{08D14E8B-976C-714C-BD46-4F60E032BADE}"/>
    <hyperlink ref="A109" r:id="rId107" display="https://hl7.org/fhir/us/davinci-pdex/STU2/ValueSet-PriorAuthorizationAmounts.html" xr:uid="{45B69F3A-628A-F044-982D-E09E698C06AD}"/>
    <hyperlink ref="A110" r:id="rId108" display="https://hl7.org/fhir/us/davinci-pdex/STU2/ValueSet-PDexPAInstitutionalProcedureCodes.html" xr:uid="{1FFE00AB-79D4-2043-BB62-4347A4B771DF}"/>
    <hyperlink ref="A111" r:id="rId109" display="https://hl7.org/fhir/us/davinci-pdex/STU2/ValueSet-ProvenanceAgentType.html" xr:uid="{2A0158C1-1070-7348-8DE0-F3FFD9CD41BD}"/>
    <hyperlink ref="A112" r:id="rId110" display="https://hl7.org/fhir/us/davinci-pdex/STU2/ValueSet-NdhSecureExchangeArtifactsVS.html" xr:uid="{85B0C661-8D64-3C45-AE71-47F37E4CC088}"/>
    <hyperlink ref="A113" r:id="rId111" display="https://hl7.org/fhir/us/davinci-pdex/STU2/ValueSet-TrustFrameworkTypeVS.html" xr:uid="{512B5018-86C1-7E40-8243-B4B480F8D337}"/>
    <hyperlink ref="A114" r:id="rId112" display="https://hl7.org/fhir/us/davinci-pdex/STU2/ValueSet-TrustProfileVS.html" xr:uid="{3A3D65E0-DDCC-D342-82AA-CD2DFF185DF0}"/>
    <hyperlink ref="A115" r:id="rId113" display="https://hl7.org/fhir/us/davinci-pdex/STU2/ValueSet-X12278ReviewDecisionReasonCode.html" xr:uid="{0CCDE4A4-60B6-9C42-954C-BA489E4412E2}"/>
    <hyperlink ref="A116" r:id="rId114" display="https://hl7.org/fhir/us/davinci-pdex/STU2/ValueSet-X12ClaimAdjustmentReasonCodesCMSRemittanceAdviceRemarkCodes.html" xr:uid="{B6C20022-2036-4A40-B2C1-F52BFCF6D967}"/>
    <hyperlink ref="A117" r:id="rId115" display="https://hl7.org/fhir/us/davinci-pdex/STU2/CodeSystem-CredentialStatusCS.html" xr:uid="{D0F772EB-28DD-7741-B283-B937B0B45BA2}"/>
    <hyperlink ref="A118" r:id="rId116" display="https://hl7.org/fhir/us/davinci-pdex/STU2/CodeSystem-EndpointAccessControlMechanismCS.html" xr:uid="{8BDFE6BF-9EAC-AB43-B702-06D4C417F412}"/>
    <hyperlink ref="A119" r:id="rId117" display="https://hl7.org/fhir/us/davinci-pdex/STU2/CodeSystem-EndpointConnectionTypeVersionCS.html" xr:uid="{7279E8FA-5F23-B949-B4FE-47AAE722E703}"/>
    <hyperlink ref="A120" r:id="rId118" display="https://hl7.org/fhir/us/davinci-pdex/STU2/CodeSystem-EndpointConnectionTypeCS.html" xr:uid="{5D6DD76B-D4F1-634D-B4F1-15C465ED49C4}"/>
    <hyperlink ref="A121" r:id="rId119" display="https://hl7.org/fhir/us/davinci-pdex/STU2/CodeSystem-EndpointFhirMimeTypeCS.html" xr:uid="{174E64BE-3AFC-F240-8B40-5257A3B21EA9}"/>
    <hyperlink ref="A122" r:id="rId120" display="https://hl7.org/fhir/us/davinci-pdex/STU2/CodeSystem-EndpointHieSpecificConnectionTypeCS.html" xr:uid="{A7DB6C58-98D8-CB46-BDE4-99E1247DFE3E}"/>
    <hyperlink ref="A123" r:id="rId121" display="https://hl7.org/fhir/us/davinci-pdex/STU2/CodeSystem-EndpointPayloadTypeCS.html" xr:uid="{E8424E4F-CC85-DC43-8447-B802C62E3B29}"/>
    <hyperlink ref="A124" r:id="rId122" display="https://hl7.org/fhir/us/davinci-pdex/STU2/CodeSystem-IdentifierTypeCS.html" xr:uid="{9C57D687-9EFE-FC47-948F-738663949C14}"/>
    <hyperlink ref="A125" r:id="rId123" display="https://hl7.org/fhir/us/davinci-pdex/STU2/CodeSystem-MtlsObjectCodeCS.html" xr:uid="{EB82B6DC-BFD7-0440-9538-51DF70818BD5}"/>
    <hyperlink ref="A126" r:id="rId124" display="https://hl7.org/fhir/us/davinci-pdex/STU2/CodeSystem-NdhAssociatedServersTypeCS.html" xr:uid="{A5451173-C5CE-DA4B-948C-DA009D97E33D}"/>
    <hyperlink ref="A127" r:id="rId125" display="https://hl7.org/fhir/us/davinci-pdex/STU2/CodeSystem-NdhFhirEndpointUseCaseCS.html" xr:uid="{AA979D26-C656-264F-8429-03E833E9F705}"/>
    <hyperlink ref="A128" r:id="rId126" display="https://hl7.org/fhir/us/davinci-pdex/STU2/CodeSystem-NdhVerificationStatusCS.html" xr:uid="{7AF946DA-E80A-F34E-A9B6-B09A1CC2FEDD}"/>
    <hyperlink ref="A129" r:id="rId127" display="https://hl7.org/fhir/us/davinci-pdex/STU2/CodeSystem-NdhSecureExchangeArtifactsCS.html" xr:uid="{83E32F0A-8F24-3F42-BD55-A736D218FE50}"/>
    <hyperlink ref="A130" r:id="rId128" display="https://hl7.org/fhir/us/davinci-pdex/STU2/CodeSystem-OrgTypeCS.html" xr:uid="{4B13F0DA-6D69-0B4B-967C-A1F3A93F2153}"/>
    <hyperlink ref="A131" r:id="rId129" display="https://hl7.org/fhir/us/davinci-pdex/STU2/CodeSystem-PDexAdjudicationCS.html" xr:uid="{11E1B639-43E5-DF4D-A61A-D380673A7CC6}"/>
    <hyperlink ref="A132" r:id="rId130" display="https://hl7.org/fhir/us/davinci-pdex/STU2/CodeSystem-PDexAdjudicationDiscriminator.html" xr:uid="{9D15615F-D934-CA48-8BE3-E54C67C148C8}"/>
    <hyperlink ref="A133" r:id="rId131" display="https://hl7.org/fhir/us/davinci-pdex/STU2/CodeSystem-PDexIdentifierType.html" xr:uid="{3A7E0E3D-1095-7840-9055-5ABA123AF223}"/>
    <hyperlink ref="A134" r:id="rId132" display="https://hl7.org/fhir/us/davinci-pdex/STU2/CodeSystem-PDexPayerAdjudicationStatus.html" xr:uid="{B53A8D76-D918-3742-AC37-2C16B7297228}"/>
    <hyperlink ref="A135" r:id="rId133" display="https://hl7.org/fhir/us/davinci-pdex/STU2/CodeSystem-PdexProviderExportModeCS.html" xr:uid="{6C871A4B-9DA2-CA4A-B4B3-EF52B75C9516}"/>
    <hyperlink ref="A136" r:id="rId134" display="https://hl7.org/fhir/us/davinci-pdex/STU2/CodeSystem-PDexSupportingInfoType.html" xr:uid="{76485205-67DA-5F45-8B1A-BDF051D62F7E}"/>
    <hyperlink ref="A137" r:id="rId135" display="https://hl7.org/fhir/us/davinci-pdex/STU2/CodeSystem-PriorAuthorizationValueCodes.html" xr:uid="{0F5010B4-D91B-1148-B363-45A2C6BF9425}"/>
    <hyperlink ref="A138" r:id="rId136" display="https://hl7.org/fhir/us/davinci-pdex/STU2/CodeSystem-ProvenancePayerDataSource.html" xr:uid="{19C1F2F7-851E-C049-AB84-4F1281A87384}"/>
    <hyperlink ref="A139" r:id="rId137" display="https://hl7.org/fhir/us/davinci-pdex/STU2/CodeSystem-ProvenanceAgentRoleType.html" xr:uid="{D7A53F08-D3C2-AD42-A2CC-1CBD0600D4E9}"/>
    <hyperlink ref="A140" r:id="rId138" display="https://hl7.org/fhir/us/davinci-pdex/STU2/CodeSystem-TrustFrameworkTypeCS.html" xr:uid="{0BA03C3F-920D-7D41-A232-CC75343F15A8}"/>
    <hyperlink ref="A141" r:id="rId139" display="https://hl7.org/fhir/us/davinci-pdex/STU2/CodeSystem-TrustProfileCS.html" xr:uid="{86AC978D-BD00-5241-B7FA-159EE79F1913}"/>
    <hyperlink ref="A142" r:id="rId140" display="https://hl7.org/fhir/us/davinci-pdex/STU2/Organization-Acme.html" xr:uid="{F918C542-3246-2F48-92FC-F5D6CC16C071}"/>
    <hyperlink ref="A143" r:id="rId141" display="https://hl7.org/fhir/us/davinci-pdex/STU2/Bundle-3000003.html" xr:uid="{63188610-F5D9-2440-A8BF-521AC56CA32A}"/>
    <hyperlink ref="A144" r:id="rId142" display="https://hl7.org/fhir/us/davinci-pdex/STU2/Bundle-1000000-1.html" xr:uid="{B912D0D4-6BD6-284E-823F-341A3807D510}"/>
    <hyperlink ref="A145" r:id="rId143" display="https://hl7.org/fhir/us/davinci-pdex/STU2/Bundle-1000000-2.html" xr:uid="{AF7E28D8-7DFB-CD41-9A6D-34AE9EC68268}"/>
    <hyperlink ref="A146" r:id="rId144" display="https://hl7.org/fhir/us/davinci-pdex/STU2/Bundle-1000000-3.html" xr:uid="{E6A777E4-F179-B24D-835C-9D5B69B9799C}"/>
    <hyperlink ref="A147" r:id="rId145" display="https://hl7.org/fhir/us/davinci-pdex/STU2/Bundle-3000002.html" xr:uid="{43356E17-432F-E345-AFFA-CFA51898E12E}"/>
    <hyperlink ref="A148" r:id="rId146" display="https://hl7.org/fhir/us/davinci-pdex/STU2/Endpoint-diamond-mtls-endpoint1.html" xr:uid="{666E7775-6E0A-784F-BA74-3FA06D00924D}"/>
    <hyperlink ref="A149" r:id="rId147" display="https://hl7.org/fhir/us/davinci-pdex/STU2/Endpoint-diamond-mtls-endpoint2.html" xr:uid="{027FA129-97DC-FA4A-BE46-4A38BA2974D6}"/>
    <hyperlink ref="A150" r:id="rId148" display="https://hl7.org/fhir/us/davinci-pdex/STU2/Bundle-example-mtls-endpoint-bundle.html" xr:uid="{067F40A7-48B8-F246-BF3F-449587E971DB}"/>
    <hyperlink ref="A151" r:id="rId149" display="https://hl7.org/fhir/us/davinci-pdex/STU2/Bundle-2000002.html" xr:uid="{0F342C16-0E33-3D42-B6AE-DEB625F26B24}"/>
    <hyperlink ref="A152" r:id="rId150" display="https://hl7.org/fhir/us/davinci-pdex/STU2/Coverage-883210.html" xr:uid="{11BC6875-E05E-8C4C-AB68-12203AB58DF5}"/>
    <hyperlink ref="A153" r:id="rId151" display="https://hl7.org/fhir/us/davinci-pdex/STU2/Device-543210.html" xr:uid="{2690DE0F-77DF-3D41-8EE9-9E4205088A10}"/>
    <hyperlink ref="A154" r:id="rId152" display="https://hl7.org/fhir/us/davinci-pdex/STU2/Provenance-1000016.html" xr:uid="{26A381CB-83EA-E64C-9780-39FC5C310151}"/>
    <hyperlink ref="A155" r:id="rId153" display="https://hl7.org/fhir/us/davinci-pdex/STU2/DocumentReference-123456.html" xr:uid="{06151E3E-2829-EE42-BD6B-0764D24987B2}"/>
    <hyperlink ref="A156" r:id="rId154" display="https://hl7.org/fhir/us/davinci-pdex/STU2/Encounter-6.html" xr:uid="{F0AAB5C8-9EF9-C344-95D8-100A23FEBD22}"/>
    <hyperlink ref="A157" r:id="rId155" display="https://hl7.org/fhir/us/davinci-pdex/STU2/Encounter-7.html" xr:uid="{8D47C688-669E-0944-A6DA-E4AFBE90EA53}"/>
    <hyperlink ref="A158" r:id="rId156" display="https://hl7.org/fhir/us/davinci-pdex/STU2/Encounter-8.html" xr:uid="{B28BA911-0DD9-9B43-AC3C-46D092A5BDC1}"/>
    <hyperlink ref="A159" r:id="rId157" display="https://hl7.org/fhir/us/davinci-pdex/STU2/Location-5.html" xr:uid="{C206E0A3-D175-5C42-97F8-F8741690FB6E}"/>
    <hyperlink ref="A160" r:id="rId158" display="https://hl7.org/fhir/us/davinci-pdex/STU2/MedicationDispense-1000001.html" xr:uid="{D7A49878-D86C-7749-BF34-DCBC51976F0C}"/>
    <hyperlink ref="A161" r:id="rId159" display="https://hl7.org/fhir/us/davinci-pdex/STU2/Practitioner-4.html" xr:uid="{1E0FB499-C3D9-4B45-9822-01EC6B6DEB4D}"/>
    <hyperlink ref="A162" r:id="rId160" display="https://hl7.org/fhir/us/davinci-pdex/STU2/Provenance-1000002.html" xr:uid="{468E5692-D0B7-1348-A840-CB62A5275B8F}"/>
    <hyperlink ref="A163" r:id="rId161" display="https://hl7.org/fhir/us/davinci-pdex/STU2/Provenance-1000003.html" xr:uid="{87E92921-25B1-344A-9970-BCF8025B418E}"/>
    <hyperlink ref="A164" r:id="rId162" display="https://hl7.org/fhir/us/davinci-pdex/STU2/Provenance-1000017.html" xr:uid="{9779DD2F-E455-C143-ABFD-BEF5D10AB300}"/>
    <hyperlink ref="A165" r:id="rId163" display="https://hl7.org/fhir/us/davinci-pdex/STU2/Provenance-1000101.html" xr:uid="{7C96F8CD-B331-744B-BB83-04FD41F9D3D6}"/>
    <hyperlink ref="A166" r:id="rId164" display="https://hl7.org/fhir/us/davinci-pdex/STU2/Provenance-1000006.html" xr:uid="{B1EAA964-9D1A-3C40-A4FD-DAB66FDDA92E}"/>
    <hyperlink ref="A167" r:id="rId165" display="https://hl7.org/fhir/us/davinci-pdex/STU2/Provenance-1000005.html" xr:uid="{CE4913C4-8A12-5A42-8222-9DCB0784BE83}"/>
    <hyperlink ref="A168" r:id="rId166" display="https://hl7.org/fhir/us/davinci-pdex/STU2/Provenance-1000004.html" xr:uid="{7AAFF4E4-597A-0D45-B35A-A776CABE9811}"/>
    <hyperlink ref="A169" r:id="rId167" display="https://hl7.org/fhir/us/davinci-pdex/STU2/Provenance-1000001.html" xr:uid="{6F4F06BC-85AA-6F4D-B055-5D4F54259305}"/>
    <hyperlink ref="A170" r:id="rId168" display="https://hl7.org/fhir/us/davinci-pdex/STU2/Organization-DiamondOnyxHealth1.html" xr:uid="{5C817AF3-0FA9-0B49-AEA0-38B4DF9841A8}"/>
    <hyperlink ref="A171" r:id="rId169" display="https://hl7.org/fhir/us/davinci-pdex/STU2/Organization-Payer1.html" xr:uid="{D23057EC-D2AC-3E41-9165-6A1EBE2DD3EF}"/>
    <hyperlink ref="A172" r:id="rId170" display="https://hl7.org/fhir/us/davinci-pdex/STU2/Organization-Payer1-1.html" xr:uid="{A9F231E3-7181-7349-B411-94EA64E0C49B}"/>
    <hyperlink ref="A173" r:id="rId171" display="https://hl7.org/fhir/us/davinci-pdex/STU2/Organization-Payer2.html" xr:uid="{C400D448-3135-6F41-AAB9-FA7D49738718}"/>
    <hyperlink ref="A174" r:id="rId172" display="https://hl7.org/fhir/us/davinci-pdex/STU2/Organization-Payer2-2.html" xr:uid="{94CF2449-B965-934C-80F2-DACFF1CA811D}"/>
    <hyperlink ref="A175" r:id="rId173" display="https://hl7.org/fhir/us/davinci-pdex/STU2/Organization-ProviderOrg1.html" xr:uid="{335F6D9C-A9F1-4849-95BA-93A75F8318F1}"/>
    <hyperlink ref="A176" r:id="rId174" display="https://hl7.org/fhir/us/davinci-pdex/STU2/Organization-ProviderOrg2.html" xr:uid="{BFC6FB20-A494-D647-A0CE-25042F14DDEA}"/>
    <hyperlink ref="A177" r:id="rId175" display="https://hl7.org/fhir/us/davinci-pdex/STU2/Patient-1.html" xr:uid="{5326BB33-669D-FA49-AA1B-136931060D8F}"/>
    <hyperlink ref="A178" r:id="rId176" display="https://hl7.org/fhir/us/davinci-pdex/STU2/Patient-1-2.html" xr:uid="{0C788296-5C5A-B341-8E79-233B0D22ADC9}"/>
    <hyperlink ref="A179" r:id="rId177" display="https://hl7.org/fhir/us/davinci-pdex/STU2/Patient-100.html" xr:uid="{FB23B5DA-072C-5442-8F63-ABA08E3C52D6}"/>
    <hyperlink ref="A180" r:id="rId178" display="https://hl7.org/fhir/us/davinci-pdex/STU2/ExplanationOfBenefit-PDexPriorAuth1.html" xr:uid="{D8AE5E63-00A7-694A-AFBF-1910CC6CD314}"/>
    <hyperlink ref="A181" r:id="rId179" display="https://hl7.org/fhir/us/davinci-pdex/STU2/Coverage-Coverage1.html" xr:uid="{B56C26BC-E09D-384C-9D85-08EF3AEAF580}"/>
    <hyperlink ref="A182" r:id="rId180" display="https://hl7.org/fhir/us/davinci-pdex/STU2/other-igs.html" xr:uid="{DA031014-A3E1-EF41-A7A4-C59B90ECBC5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6F5AB-27E2-0243-BA20-977D473EF1BC}">
  <dimension ref="A1:B15"/>
  <sheetViews>
    <sheetView workbookViewId="0">
      <selection activeCell="B3" sqref="B3"/>
    </sheetView>
  </sheetViews>
  <sheetFormatPr defaultColWidth="11" defaultRowHeight="15.95"/>
  <cols>
    <col min="1" max="1" width="17" customWidth="1"/>
    <col min="2" max="2" width="56.5" style="20" customWidth="1"/>
  </cols>
  <sheetData>
    <row r="1" spans="1:2" ht="408.95" customHeight="1">
      <c r="A1" s="61" t="s">
        <v>376</v>
      </c>
      <c r="B1" s="61"/>
    </row>
    <row r="2" spans="1:2" ht="81.95" customHeight="1">
      <c r="A2" s="61"/>
      <c r="B2" s="61"/>
    </row>
    <row r="3" spans="1:2">
      <c r="A3" s="19" t="s">
        <v>377</v>
      </c>
      <c r="B3" s="20" t="s">
        <v>378</v>
      </c>
    </row>
    <row r="4" spans="1:2">
      <c r="A4" s="19" t="s">
        <v>379</v>
      </c>
      <c r="B4" s="50" t="s">
        <v>380</v>
      </c>
    </row>
    <row r="5" spans="1:2">
      <c r="A5" s="19" t="s">
        <v>381</v>
      </c>
    </row>
    <row r="6" spans="1:2">
      <c r="A6" s="19" t="s">
        <v>382</v>
      </c>
      <c r="B6" s="20" t="s">
        <v>383</v>
      </c>
    </row>
    <row r="7" spans="1:2">
      <c r="A7" s="19" t="s">
        <v>174</v>
      </c>
    </row>
    <row r="8" spans="1:2">
      <c r="A8" s="19" t="s">
        <v>384</v>
      </c>
    </row>
    <row r="9" spans="1:2">
      <c r="A9" s="19" t="s">
        <v>385</v>
      </c>
    </row>
    <row r="10" spans="1:2">
      <c r="A10" s="19" t="s">
        <v>386</v>
      </c>
    </row>
    <row r="11" spans="1:2">
      <c r="A11" s="19" t="s">
        <v>387</v>
      </c>
    </row>
    <row r="12" spans="1:2">
      <c r="A12" s="19" t="s">
        <v>388</v>
      </c>
    </row>
    <row r="13" spans="1:2">
      <c r="A13" s="19" t="s">
        <v>389</v>
      </c>
    </row>
    <row r="14" spans="1:2">
      <c r="A14" s="19" t="s">
        <v>390</v>
      </c>
    </row>
    <row r="15" spans="1:2">
      <c r="A15" s="19" t="s">
        <v>391</v>
      </c>
      <c r="B15" s="20" t="s">
        <v>392</v>
      </c>
    </row>
  </sheetData>
  <mergeCells count="1">
    <mergeCell ref="A1:B2"/>
  </mergeCells>
  <hyperlinks>
    <hyperlink ref="B4" r:id="rId1" xr:uid="{6337A19E-C31C-C84D-B1A0-3B5C4F2E8DD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18787-F389-1C48-BF53-5103BBB4FA0F}">
  <dimension ref="A1:E3"/>
  <sheetViews>
    <sheetView workbookViewId="0">
      <selection activeCell="D3" sqref="D3"/>
    </sheetView>
  </sheetViews>
  <sheetFormatPr defaultColWidth="11" defaultRowHeight="15.95"/>
  <cols>
    <col min="4" max="4" width="31" customWidth="1"/>
  </cols>
  <sheetData>
    <row r="1" spans="1:5">
      <c r="A1" s="43" t="s">
        <v>381</v>
      </c>
      <c r="B1" s="43" t="s">
        <v>393</v>
      </c>
      <c r="C1" s="43" t="s">
        <v>394</v>
      </c>
      <c r="D1" s="43" t="s">
        <v>395</v>
      </c>
      <c r="E1" s="43" t="s">
        <v>396</v>
      </c>
    </row>
    <row r="2" spans="1:5">
      <c r="A2" s="44">
        <v>0.1</v>
      </c>
      <c r="B2" s="44" t="s">
        <v>397</v>
      </c>
      <c r="C2" s="36" t="s">
        <v>398</v>
      </c>
      <c r="D2" s="44" t="s">
        <v>399</v>
      </c>
      <c r="E2" s="45">
        <v>45553</v>
      </c>
    </row>
    <row r="3" spans="1:5">
      <c r="A3" s="44">
        <v>0.2</v>
      </c>
      <c r="B3" s="44" t="s">
        <v>397</v>
      </c>
      <c r="C3" s="36" t="s">
        <v>398</v>
      </c>
      <c r="D3" s="44" t="s">
        <v>399</v>
      </c>
      <c r="E3" s="45">
        <v>45553</v>
      </c>
    </row>
  </sheetData>
  <hyperlinks>
    <hyperlink ref="C2" r:id="rId1" xr:uid="{27B5373F-7F49-0047-AEDE-BDB97A9595D0}"/>
    <hyperlink ref="C3" r:id="rId2" xr:uid="{5A104C4D-88DB-0B49-AB1E-F1EB0E766C0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8"/>
  <sheetViews>
    <sheetView workbookViewId="0">
      <selection activeCell="A9" sqref="A9"/>
    </sheetView>
  </sheetViews>
  <sheetFormatPr defaultColWidth="11" defaultRowHeight="15.95"/>
  <sheetData>
    <row r="1" spans="1:4">
      <c r="A1" t="s">
        <v>400</v>
      </c>
      <c r="B1" t="s">
        <v>14</v>
      </c>
      <c r="C1" t="s">
        <v>391</v>
      </c>
      <c r="D1" t="s">
        <v>16</v>
      </c>
    </row>
    <row r="2" spans="1:4">
      <c r="A2" t="s">
        <v>31</v>
      </c>
      <c r="B2" t="b">
        <v>1</v>
      </c>
      <c r="C2" t="s">
        <v>401</v>
      </c>
      <c r="D2" t="s">
        <v>402</v>
      </c>
    </row>
    <row r="3" spans="1:4">
      <c r="A3" t="s">
        <v>135</v>
      </c>
      <c r="B3" t="b">
        <v>0</v>
      </c>
      <c r="C3" t="s">
        <v>403</v>
      </c>
      <c r="D3" t="s">
        <v>404</v>
      </c>
    </row>
    <row r="4" spans="1:4">
      <c r="A4" t="s">
        <v>90</v>
      </c>
      <c r="C4" t="s">
        <v>405</v>
      </c>
      <c r="D4" t="s">
        <v>406</v>
      </c>
    </row>
    <row r="5" spans="1:4">
      <c r="A5" t="s">
        <v>407</v>
      </c>
    </row>
    <row r="6" spans="1:4">
      <c r="A6" t="s">
        <v>115</v>
      </c>
    </row>
    <row r="7" spans="1:4">
      <c r="A7" t="s">
        <v>408</v>
      </c>
    </row>
    <row r="8" spans="1:4">
      <c r="A8" t="s">
        <v>409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6CECB8FC-6CE1-4319-808E-A7979CBF30F7}"/>
</file>

<file path=customXml/itemProps2.xml><?xml version="1.0" encoding="utf-8"?>
<ds:datastoreItem xmlns:ds="http://schemas.openxmlformats.org/officeDocument/2006/customXml" ds:itemID="{CA84097F-5807-4DCF-92C6-48C9EE26CFB8}"/>
</file>

<file path=customXml/itemProps3.xml><?xml version="1.0" encoding="utf-8"?>
<ds:datastoreItem xmlns:ds="http://schemas.openxmlformats.org/officeDocument/2006/customXml" ds:itemID="{19B0E317-5E0E-4728-AB3F-40F2C2B957F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
  <cp:revision/>
  <dcterms:created xsi:type="dcterms:W3CDTF">2024-07-24T12:37:51Z</dcterms:created>
  <dcterms:modified xsi:type="dcterms:W3CDTF">2025-05-16T01:22:36Z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