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macvicar/code/inferno/spec/fixtures/requirements/"/>
    </mc:Choice>
  </mc:AlternateContent>
  <xr:revisionPtr revIDLastSave="0" documentId="13_ncr:1_{23A3D49C-884C-4340-B47D-E198DD93010C}" xr6:coauthVersionLast="47" xr6:coauthVersionMax="47" xr10:uidLastSave="{00000000-0000-0000-0000-000000000000}"/>
  <bookViews>
    <workbookView xWindow="0" yWindow="500" windowWidth="67460" windowHeight="21100" firstSheet="1"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Requirements!$A$1:$AI$141</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5" l="1" a="1"/>
  <c r="N9" i="5" s="1"/>
  <c r="M9" i="5" a="1"/>
  <c r="M9" i="5" s="1"/>
  <c r="M3" i="5" a="1"/>
  <c r="M3" i="5" s="1"/>
  <c r="N3" i="5" a="1"/>
  <c r="N3" i="5" s="1"/>
  <c r="N6" i="5" a="1"/>
  <c r="N6" i="5" s="1"/>
  <c r="N7" i="5" a="1"/>
  <c r="N7" i="5" s="1"/>
  <c r="N8" i="5" a="1"/>
  <c r="N8"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2" i="5" a="1"/>
  <c r="N2" i="5" s="1"/>
  <c r="N4" i="5" a="1"/>
  <c r="N4" i="5" s="1"/>
  <c r="N5" i="5" a="1"/>
  <c r="N5" i="5" s="1"/>
  <c r="M4" i="5" a="1"/>
  <c r="M4" i="5" s="1"/>
  <c r="M5" i="5" a="1"/>
  <c r="M5" i="5" s="1"/>
  <c r="M6" i="5" a="1"/>
  <c r="M6" i="5" s="1"/>
  <c r="M7" i="5" a="1"/>
  <c r="M7" i="5" s="1"/>
  <c r="M8" i="5" a="1"/>
  <c r="M8"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2" i="5" a="1"/>
  <c r="M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<sst xmlns="http://schemas.openxmlformats.org/spreadsheetml/2006/main" count="125" uniqueCount="87">
  <si>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</si>
  <si>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</si>
  <si>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</si>
  <si>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</si>
  <si>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 OR just the requiremnt set id (if all requirements referenced) of external requirements that are referenced by this requirement. This column will only be used when this requirements document points to requirements from a different requirement set.  For example, the HTI-2 g(30) criteria references PDex IG requirements. When creating the requirements for the g(30) test kit, the PDex requirement set id will be noted in this column for the g(30) requirement(s) that reference PDex.
Format: &lt;requirement set id&gt;@&lt;requirement id&gt;. E.g., the requirement set with id "hl7.fhir.us.davinci-drug-formulary_2.0.1" and requirement id "40" would get referenced by "hl7.fhir.us.davinci-drug-formulary_2.0.1@40"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</si>
  <si>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</si>
  <si>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</si>
  <si>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</si>
  <si>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</si>
  <si>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</si>
  <si>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</si>
  <si>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</si>
  <si>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</si>
  <si>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</si>
  <si>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</si>
  <si>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</si>
  <si>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</si>
  <si>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</si>
  <si>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</si>
  <si>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</si>
  <si>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</si>
  <si>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</si>
  <si>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</si>
  <si>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</si>
  <si>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</si>
  <si>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</si>
  <si>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</si>
  <si>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https://hl7.org/fhir/us/davinci-pas/STU2/index.html#cms-exception</t>
  </si>
  <si>
    <t xml:space="preserve">When using PAS under the CMS granted exception (Request Number: HL7 FHIR Exception #2021031001), the implementer(s) **SHALL** disregard any requirements in this Implementation Guide to translate the PAS FHIR Bundle into or out of the X12 278.  </t>
  </si>
  <si>
    <t>SHALL</t>
  </si>
  <si>
    <t>Server</t>
  </si>
  <si>
    <t>When using PAS under the CMS granted exception (Request Number: HL7 FHIR Exception #2021031001)</t>
  </si>
  <si>
    <t>SHOULD NOT</t>
  </si>
  <si>
    <t>Client</t>
  </si>
  <si>
    <t>https://hl7.org/fhir/us/davinci-pas/STU2/usecases.html#prior-authorization-process</t>
  </si>
  <si>
    <t>The intermediary **SHALL** always exchange a FHIR bundle with the EHR</t>
  </si>
  <si>
    <t>The intermediary **SHALL** convert the FHIR bundle to and from an X12 278 (and optionally to an X12 275) if necessary to meet the HIPAA transaction requirements</t>
  </si>
  <si>
    <t>MAY</t>
  </si>
  <si>
    <t>SHOULD</t>
  </si>
  <si>
    <t>https://hl7.org/fhir/us/davinci-pas/STU2/additionalinfo.html</t>
  </si>
  <si>
    <t>A payer may request additional information from the provider to support a prior authorization request by responding to the X12 278 Request with an X12 278 Response … [with o]ne or more codes in the PWK01 element</t>
  </si>
  <si>
    <t>When the payer wants additional information to be gathered using CDex</t>
  </si>
  <si>
    <t>Yes</t>
  </si>
  <si>
    <t>No</t>
  </si>
  <si>
    <t>Details of X12 messages will not be tested by Inferno.</t>
  </si>
  <si>
    <t>All of the additional information request codes SHOULD be used as input to a CDex task.</t>
  </si>
  <si>
    <t xml:space="preserve">For guidance when the provider is not able to complete the Task, refer to the [When The Task Cannot Be Completed CDex section](http://hl7.org/fhir/us/davinci-cdex/STU2/task-based-approach.html#when-the-task-cannot-be-completed). </t>
  </si>
  <si>
    <t>https://hl7.org/fhir/us/davinci-pas/STU2/background.html#must-support</t>
  </si>
  <si>
    <t>The HRex IG defines some [conformance expectations](http://hl7.org/fhir/us/davinci-hrex/conformance.html) that all Da Vinci IGs are expected to follow.</t>
  </si>
  <si>
    <t>hl7.fhir.us.davinci-hrex_1.0.0@21-32</t>
  </si>
  <si>
    <t>SHALL NOT</t>
  </si>
  <si>
    <t>https://hl7.org/fhir/us/davinci-pas/STU2/specification.html#prior-authorization-submission</t>
  </si>
  <si>
    <t>When making a FHIR prior authorization Bundle available using X12 275</t>
  </si>
  <si>
    <t>Since the 275 binary segment doesn’t contain a field for the binary data MIME type, any system reading that field [to access the FHIR prior authorization bundle avilable] will have to parse out the first few characters to determine whether the FHIR resources are encoded using XML or JSON syntax.</t>
  </si>
  <si>
    <t>Translation/mapping systems should be aware that if the size of the attachments as part of a claims submission would exceed the size limitations of a particular recipient, the intermediary should split the attachments into separate 275s to remain within the overall limit.</t>
  </si>
  <si>
    <t>When processing prior authorization requests with large attachments</t>
  </si>
  <si>
    <t>It is up to that black box [that processes submitted FHIR prior authorization Bundles] to ensure that any regulatory requirements are met and to perform all processing within the allowed timeframe.</t>
  </si>
  <si>
    <t>DEPRECATED</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</si>
  <si>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"hl7.fhir.us.davinci-drug-formulary_2.0.1_reqs".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</si>
  <si>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</si>
  <si>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URL</t>
  </si>
  <si>
    <t>Version</t>
  </si>
  <si>
    <t>0.1</t>
  </si>
  <si>
    <t>Title</t>
  </si>
  <si>
    <t>Status</t>
  </si>
  <si>
    <t>Publisher</t>
  </si>
  <si>
    <t>Description</t>
  </si>
  <si>
    <t>Purpose</t>
  </si>
  <si>
    <t>Copyright</t>
  </si>
  <si>
    <t>Copyright Label</t>
  </si>
  <si>
    <t>Reference</t>
  </si>
  <si>
    <t>Actors</t>
  </si>
  <si>
    <t>Author</t>
  </si>
  <si>
    <t>Email</t>
  </si>
  <si>
    <t>Summary of changes</t>
  </si>
  <si>
    <t>Date</t>
  </si>
  <si>
    <t>&lt;your name&gt;</t>
  </si>
  <si>
    <t>&lt;your email&gt;</t>
  </si>
  <si>
    <t>Initial input of requirements</t>
  </si>
  <si>
    <t>Conformance</t>
  </si>
  <si>
    <t>Scope</t>
  </si>
  <si>
    <t>ATTESTATION</t>
  </si>
  <si>
    <t>AUTOMATION</t>
  </si>
  <si>
    <t>OUT OF SCOPE</t>
  </si>
  <si>
    <t>Requirements Test Kit</t>
  </si>
  <si>
    <t>requirement_set_id</t>
  </si>
  <si>
    <t>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</si>
</sst>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2" fillId="0" borderId="1" xfId="0" applyFont="1" applyBorder="1" applyAlignment="1">
      <alignment wrapText="1"/>
    </xf>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6" borderId="6" xfId="0" applyFont="1" applyFill="1" applyBorder="1" applyAlignment="1">
      <alignment wrapText="1"/>
    </xf>
    <xf numFmtId="0" fontId="6" fillId="8"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8" borderId="3" xfId="0" applyFont="1" applyFill="1" applyBorder="1" applyAlignment="1">
      <alignment wrapText="1"/>
    </xf>
    <xf numFmtId="0" fontId="11" fillId="8" borderId="5" xfId="0" applyFont="1" applyFill="1" applyBorder="1" applyAlignment="1">
      <alignment wrapText="1"/>
    </xf>
    <xf numFmtId="49" fontId="10" fillId="0" borderId="0" xfId="0" applyNumberFormat="1" applyFont="1" applyAlignment="1">
      <alignment wrapText="1"/>
    </xf>
    <xf numFmtId="0" fontId="4" fillId="8" borderId="5" xfId="0" applyFont="1" applyFill="1" applyBorder="1" applyAlignment="1">
      <alignment wrapText="1"/>
    </xf>
    <xf numFmtId="0" fontId="0" fillId="5" borderId="1" xfId="0" quotePrefix="1" applyFill="1" applyBorder="1" applyAlignment="1">
      <alignment wrapText="1"/>
    </xf>
    <xf numFmtId="0" fontId="0" fillId="9" borderId="1" xfId="0" applyFill="1" applyBorder="1" applyAlignment="1">
      <alignment wrapText="1"/>
    </xf>
    <xf numFmtId="0" fontId="1" fillId="10" borderId="1"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10" fillId="5"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7" borderId="13" xfId="0" applyFont="1" applyFill="1" applyBorder="1" applyAlignment="1">
      <alignment horizontal="center" wrapText="1"/>
    </xf>
    <xf numFmtId="0" fontId="10" fillId="9" borderId="8" xfId="0" applyFont="1" applyFill="1" applyBorder="1" applyAlignment="1">
      <alignment wrapText="1"/>
    </xf>
    <xf numFmtId="49" fontId="3" fillId="0" borderId="0" xfId="1" applyNumberFormat="1"/>
    <xf numFmtId="49" fontId="0" fillId="0" borderId="0" xfId="0" applyNumberFormat="1" applyAlignment="1">
      <alignment wrapText="1"/>
    </xf>
    <xf numFmtId="0" fontId="12" fillId="8" borderId="7" xfId="0" applyFont="1" applyFill="1" applyBorder="1" applyAlignment="1">
      <alignment wrapText="1"/>
    </xf>
    <xf numFmtId="0" fontId="16" fillId="8" borderId="5" xfId="0" applyFont="1" applyFill="1" applyBorder="1" applyAlignment="1">
      <alignment wrapText="1"/>
    </xf>
    <xf numFmtId="0" fontId="12" fillId="8" borderId="5" xfId="0" applyFont="1" applyFill="1" applyBorder="1" applyAlignment="1">
      <alignment wrapText="1"/>
    </xf>
    <xf numFmtId="0" fontId="10" fillId="7" borderId="6" xfId="0" applyFont="1" applyFill="1" applyBorder="1" applyAlignment="1">
      <alignment horizontal="center" wrapText="1"/>
    </xf>
    <xf numFmtId="0" fontId="10" fillId="7" borderId="12" xfId="0" applyFont="1" applyFill="1" applyBorder="1" applyAlignment="1">
      <alignment horizont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l7.org/fhir/us/davinci-pas/STU2/specification.html" TargetMode="External"/><Relationship Id="rId3" Type="http://schemas.openxmlformats.org/officeDocument/2006/relationships/hyperlink" Target="https://hl7.org/fhir/us/davinci-pas/STU2/usecases.html" TargetMode="External"/><Relationship Id="rId7" Type="http://schemas.openxmlformats.org/officeDocument/2006/relationships/hyperlink" Target="https://hl7.org/fhir/us/davinci-pas/STU2/background.html" TargetMode="External"/><Relationship Id="rId2" Type="http://schemas.openxmlformats.org/officeDocument/2006/relationships/hyperlink" Target="https://hl7.org/fhir/us/davinci-pas/STU2/usecases.html" TargetMode="External"/><Relationship Id="rId1" Type="http://schemas.openxmlformats.org/officeDocument/2006/relationships/hyperlink" Target="https://hl7.org/fhir/us/davinci-pas/STU2/index.html" TargetMode="External"/><Relationship Id="rId6" Type="http://schemas.openxmlformats.org/officeDocument/2006/relationships/hyperlink" Target="https://hl7.org/fhir/us/davinci-pas/STU2/additionalinfo.html" TargetMode="External"/><Relationship Id="rId5" Type="http://schemas.openxmlformats.org/officeDocument/2006/relationships/hyperlink" Target="https://hl7.org/fhir/us/davinci-pas/STU2/additionalinfo.html" TargetMode="External"/><Relationship Id="rId4" Type="http://schemas.openxmlformats.org/officeDocument/2006/relationships/hyperlink" Target="https://hl7.org/fhir/us/davinci-pas/STU2/additionalinfo.html" TargetMode="External"/><Relationship Id="rId9" Type="http://schemas.openxmlformats.org/officeDocument/2006/relationships/hyperlink" Target="https://hl7.org/fhir/us/davinci-pas/STU2/background.html" TargetMode="External"/><Relationship Id="rId10" Type="http://schemas.openxmlformats.org/officeDocument/2006/relationships/hyperlink" Target="mailto:hl7.fhir.us.davinci-hrex_1.0.0@21-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workbookViewId="0">
      <selection activeCell="A3" sqref="A3"/>
    </sheetView>
  </sheetViews>
  <sheetFormatPr baseColWidth="10" defaultColWidth="10.83203125" defaultRowHeight="16" x14ac:dyDescent="0.2"/>
  <cols>
    <col min="1" max="1" width="133.5" style="22" customWidth="1"/>
    <col min="2" max="2" width="10.83203125" style="18"/>
    <col min="3" max="3" width="91.1640625" style="18" customWidth="1"/>
    <col min="4" max="16384" width="10.83203125" style="13"/>
  </cols>
  <sheetData>
    <row r="1" spans="1:3" ht="340" customHeight="1" x14ac:dyDescent="0.2">
      <c r="A1" s="23" t="s">
        <v>0</v>
      </c>
      <c r="C1" s="30" t="s">
        <v>1</v>
      </c>
    </row>
    <row r="2" spans="1:3" ht="124.5" customHeight="1" x14ac:dyDescent="0.2">
      <c r="A2" s="24" t="s">
        <v>2</v>
      </c>
      <c r="C2" s="34"/>
    </row>
    <row r="3" spans="1:3" ht="134" customHeight="1" x14ac:dyDescent="0.2">
      <c r="A3" s="24" t="s">
        <v>3</v>
      </c>
      <c r="C3" s="31"/>
    </row>
    <row r="4" spans="1:3" ht="409" customHeight="1" x14ac:dyDescent="0.2">
      <c r="A4" s="39" t="s">
        <v>4</v>
      </c>
      <c r="B4" s="32"/>
      <c r="C4" s="33"/>
    </row>
    <row r="5" spans="1:3" ht="258" customHeight="1" x14ac:dyDescent="0.2">
      <c r="A5" s="40"/>
      <c r="B5" s="36"/>
      <c r="C5" s="31"/>
    </row>
    <row r="6" spans="1:3" ht="164" x14ac:dyDescent="0.2">
      <c r="A6" s="26" t="s">
        <v>5</v>
      </c>
      <c r="B6" s="19"/>
      <c r="C6" s="25"/>
    </row>
    <row r="7" spans="1:3" ht="98" customHeight="1" x14ac:dyDescent="0.2">
      <c r="A7" s="41" t="s">
        <v>6</v>
      </c>
      <c r="B7" s="42"/>
    </row>
    <row r="8" spans="1:3" ht="126" customHeight="1" x14ac:dyDescent="0.2">
      <c r="A8" s="41"/>
      <c r="B8" s="43"/>
    </row>
    <row r="9" spans="1:3" ht="68" customHeight="1" x14ac:dyDescent="0.2">
      <c r="A9" s="39"/>
      <c r="B9" s="35"/>
    </row>
    <row r="10" spans="1:3" ht="292" x14ac:dyDescent="0.2">
      <c r="A10" s="20" t="s">
        <v>7</v>
      </c>
    </row>
    <row r="11" spans="1:3" x14ac:dyDescent="0.2">
      <c r="A11" s="21"/>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E141"/>
  <sheetViews>
    <sheetView tabSelected="1" workbookViewId="0">
      <pane xSplit="8" ySplit="1" topLeftCell="I2" activePane="bottomRight" state="frozen"/>
      <selection pane="topRight" activeCell="I1" sqref="I1"/>
      <selection pane="bottomLeft" activeCell="A2" sqref="A2"/>
      <selection pane="bottomRight" activeCell="E2" sqref="E2"/>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4" customWidth="1"/>
    <col min="9" max="9" width="10" style="28" customWidth="1"/>
    <col min="10" max="10" width="22" style="28" customWidth="1"/>
    <col min="11" max="11" width="10.5" style="28" customWidth="1"/>
    <col min="12" max="12" width="25.83203125" style="28" customWidth="1"/>
    <col min="13" max="13" width="20" style="9" customWidth="1"/>
    <col min="14" max="14" width="28.5" style="9" customWidth="1"/>
    <col min="15" max="16" width="10.83203125" style="10" customWidth="1"/>
    <col min="17" max="17" width="10.5" style="14" customWidth="1"/>
    <col min="18" max="18" width="42.5" style="10" customWidth="1"/>
    <col min="19" max="19" width="44.1640625" style="10" customWidth="1"/>
    <col min="20" max="20" width="44.1640625" style="14" customWidth="1"/>
    <col min="21" max="21" width="11" style="6" customWidth="1"/>
    <col min="22" max="23" width="10.83203125" style="6"/>
    <col min="24" max="24" width="14.83203125" style="6" customWidth="1"/>
    <col min="25" max="16384" width="10.83203125" style="6"/>
  </cols>
  <sheetData>
    <row r="1" spans="1:31" s="5" customFormat="1" ht="32" x14ac:dyDescent="0.2">
      <c r="A1" s="1" t="s">
        <v>8</v>
      </c>
      <c r="B1" s="1" t="s">
        <v>9</v>
      </c>
      <c r="C1" s="2" t="s">
        <v>10</v>
      </c>
      <c r="D1" s="1" t="s">
        <v>11</v>
      </c>
      <c r="E1" s="1" t="s">
        <v>86</v>
      </c>
      <c r="F1" s="2" t="s">
        <v>12</v>
      </c>
      <c r="G1" s="1" t="s">
        <v>13</v>
      </c>
      <c r="H1" s="15" t="s">
        <v>14</v>
      </c>
      <c r="I1" s="29" t="s">
        <v>15</v>
      </c>
      <c r="J1" s="29" t="s">
        <v>16</v>
      </c>
      <c r="K1" s="29" t="s">
        <v>17</v>
      </c>
      <c r="L1" s="29" t="s">
        <v>18</v>
      </c>
      <c r="M1" s="3" t="s">
        <v>19</v>
      </c>
      <c r="N1" s="3" t="s">
        <v>20</v>
      </c>
      <c r="O1" s="4" t="s">
        <v>21</v>
      </c>
      <c r="P1" s="4" t="s">
        <v>22</v>
      </c>
      <c r="Q1" s="15" t="s">
        <v>23</v>
      </c>
      <c r="R1" s="4" t="s">
        <v>24</v>
      </c>
      <c r="S1" s="4" t="s">
        <v>25</v>
      </c>
      <c r="T1" s="15" t="s">
        <v>26</v>
      </c>
      <c r="Y1" s="6"/>
    </row>
    <row r="2" spans="1:31" s="5" customFormat="1" ht="102" x14ac:dyDescent="0.2">
      <c r="A2" s="7">
        <v>1</v>
      </c>
      <c r="B2" s="11" t="s">
        <v>27</v>
      </c>
      <c r="C2" s="8" t="s">
        <v>28</v>
      </c>
      <c r="D2" s="7" t="s">
        <v>29</v>
      </c>
      <c r="E2" s="7" t="s">
        <v>30</v>
      </c>
      <c r="F2" s="8"/>
      <c r="G2" s="7" t="b">
        <v>1</v>
      </c>
      <c r="H2" s="14" t="s">
        <v>31</v>
      </c>
      <c r="I2" s="28"/>
      <c r="J2" s="28"/>
      <c r="K2" s="28"/>
      <c r="L2" s="28"/>
      <c r="M2" s="9" t="str" cm="1">
        <f t="array" ref="M2">PAGE_NAME(B2)</f>
        <v>index</v>
      </c>
      <c r="N2" s="9" t="str" cm="1">
        <f t="array" ref="N2">SECTION_NAME(B2)</f>
        <v>cms-exception</v>
      </c>
      <c r="O2" s="10"/>
      <c r="P2" s="10"/>
      <c r="Q2" s="14"/>
      <c r="R2" s="10"/>
      <c r="S2" s="10"/>
      <c r="T2" s="14"/>
      <c r="Y2" s="12"/>
      <c r="AC2" s="12"/>
    </row>
    <row r="3" spans="1:31" ht="34" x14ac:dyDescent="0.2">
      <c r="A3" s="7">
        <v>5</v>
      </c>
      <c r="B3" s="11" t="s">
        <v>34</v>
      </c>
      <c r="C3" s="8" t="s">
        <v>35</v>
      </c>
      <c r="D3" s="7" t="s">
        <v>29</v>
      </c>
      <c r="E3" s="7" t="s">
        <v>30</v>
      </c>
      <c r="G3" s="7" t="b">
        <v>0</v>
      </c>
      <c r="M3" s="9" t="str" cm="1">
        <f t="array" ref="M3">PAGE_NAME(B3)</f>
        <v>usecases</v>
      </c>
      <c r="N3" s="9" t="str" cm="1">
        <f t="array" ref="N3">SECTION_NAME(B3)</f>
        <v>prior-authorization-process</v>
      </c>
      <c r="Y3" s="12"/>
      <c r="Z3" s="5"/>
      <c r="AA3" s="5"/>
      <c r="AB3" s="5"/>
      <c r="AC3" s="12"/>
      <c r="AD3" s="5"/>
      <c r="AE3" s="5"/>
    </row>
    <row r="4" spans="1:31" ht="68" x14ac:dyDescent="0.2">
      <c r="A4" s="7">
        <v>6</v>
      </c>
      <c r="B4" s="11" t="s">
        <v>34</v>
      </c>
      <c r="C4" s="8" t="s">
        <v>36</v>
      </c>
      <c r="D4" s="7" t="s">
        <v>29</v>
      </c>
      <c r="E4" s="7" t="s">
        <v>30</v>
      </c>
      <c r="G4" s="7" t="b">
        <v>0</v>
      </c>
      <c r="M4" s="9" t="str" cm="1">
        <f t="array" ref="M4">PAGE_NAME(B4)</f>
        <v>usecases</v>
      </c>
      <c r="N4" s="9" t="str" cm="1">
        <f t="array" ref="N4">SECTION_NAME(B4)</f>
        <v>prior-authorization-process</v>
      </c>
      <c r="Y4" s="12"/>
      <c r="Z4" s="5"/>
      <c r="AA4" s="5"/>
      <c r="AB4" s="5"/>
      <c r="AC4" s="12"/>
      <c r="AD4" s="5"/>
      <c r="AE4" s="5"/>
    </row>
    <row r="5" spans="1:31" ht="85" x14ac:dyDescent="0.2">
      <c r="A5" s="7">
        <v>12</v>
      </c>
      <c r="B5" s="11" t="s">
        <v>39</v>
      </c>
      <c r="C5" s="8" t="s">
        <v>40</v>
      </c>
      <c r="D5" s="7" t="s">
        <v>37</v>
      </c>
      <c r="E5" s="7" t="s">
        <v>30</v>
      </c>
      <c r="G5" s="7" t="b">
        <v>1</v>
      </c>
      <c r="H5" s="14" t="s">
        <v>41</v>
      </c>
      <c r="I5" s="28" t="s">
        <v>42</v>
      </c>
      <c r="K5" s="28" t="s">
        <v>43</v>
      </c>
      <c r="L5" s="28" t="s">
        <v>44</v>
      </c>
      <c r="M5" s="9" t="str" cm="1">
        <f t="array" ref="M5">PAGE_NAME(B5)</f>
        <v>additionalinfo</v>
      </c>
      <c r="N5" s="9" t="str" cm="1">
        <f t="array" ref="N5">SECTION_NAME(B5)</f>
        <v/>
      </c>
    </row>
    <row r="6" spans="1:31" ht="51" x14ac:dyDescent="0.2">
      <c r="A6" s="7">
        <v>16</v>
      </c>
      <c r="B6" s="11" t="s">
        <v>39</v>
      </c>
      <c r="C6" s="8" t="s">
        <v>45</v>
      </c>
      <c r="D6" s="7" t="s">
        <v>38</v>
      </c>
      <c r="E6" s="7" t="s">
        <v>30</v>
      </c>
      <c r="G6" s="7" t="b">
        <v>1</v>
      </c>
      <c r="H6" s="14" t="s">
        <v>41</v>
      </c>
      <c r="M6" s="9" t="str" cm="1">
        <f t="array" ref="M6">PAGE_NAME(B6)</f>
        <v>additionalinfo</v>
      </c>
      <c r="N6" s="9" t="str" cm="1">
        <f t="array" ref="N6">SECTION_NAME(B6)</f>
        <v/>
      </c>
    </row>
    <row r="7" spans="1:31" ht="102" x14ac:dyDescent="0.2">
      <c r="A7" s="7">
        <v>21</v>
      </c>
      <c r="B7" s="11" t="s">
        <v>39</v>
      </c>
      <c r="C7" s="8" t="s">
        <v>46</v>
      </c>
      <c r="D7" s="7" t="s">
        <v>38</v>
      </c>
      <c r="E7" s="7" t="s">
        <v>33</v>
      </c>
      <c r="G7" s="7" t="b">
        <v>1</v>
      </c>
      <c r="H7" s="14" t="s">
        <v>41</v>
      </c>
      <c r="M7" s="9" t="str" cm="1">
        <f t="array" ref="M7">PAGE_NAME(B7)</f>
        <v>additionalinfo</v>
      </c>
      <c r="N7" s="9" t="str" cm="1">
        <f t="array" ref="N7">SECTION_NAME(B7)</f>
        <v/>
      </c>
      <c r="R7" s="14"/>
    </row>
    <row r="8" spans="1:31" ht="68" x14ac:dyDescent="0.2">
      <c r="A8" s="7">
        <v>33</v>
      </c>
      <c r="B8" s="11" t="s">
        <v>47</v>
      </c>
      <c r="C8" s="8" t="s">
        <v>48</v>
      </c>
      <c r="D8" s="7" t="s">
        <v>29</v>
      </c>
      <c r="E8" s="7" t="s">
        <v>30</v>
      </c>
      <c r="F8" s="8" t="s">
        <v>49</v>
      </c>
      <c r="G8" s="7" t="b">
        <v>0</v>
      </c>
      <c r="M8" s="9" t="str" cm="1">
        <f t="array" ref="M8">PAGE_NAME(B8)</f>
        <v>background</v>
      </c>
      <c r="N8" s="9" t="str" cm="1">
        <f t="array" ref="N8">SECTION_NAME(B8)</f>
        <v>must-support</v>
      </c>
    </row>
    <row r="9" spans="1:31" ht="68" x14ac:dyDescent="0.2">
      <c r="A9" s="7">
        <v>34</v>
      </c>
      <c r="B9" s="11" t="s">
        <v>47</v>
      </c>
      <c r="C9" s="8" t="s">
        <v>48</v>
      </c>
      <c r="D9" s="7" t="s">
        <v>29</v>
      </c>
      <c r="E9" s="7" t="s">
        <v>33</v>
      </c>
      <c r="F9" s="8" t="s">
        <v>49</v>
      </c>
      <c r="G9" s="7" t="b">
        <v>0</v>
      </c>
      <c r="M9" s="9" t="str" cm="1">
        <f t="array" ref="M9">PAGE_NAME(B9)</f>
        <v>background</v>
      </c>
      <c r="N9" s="9" t="str" cm="1">
        <f t="array" ref="N9">SECTION_NAME(B9)</f>
        <v>must-support</v>
      </c>
    </row>
    <row r="10" spans="1:31" ht="119" x14ac:dyDescent="0.2">
      <c r="A10" s="7">
        <v>96</v>
      </c>
      <c r="B10" s="11" t="s">
        <v>51</v>
      </c>
      <c r="C10" s="8" t="s">
        <v>53</v>
      </c>
      <c r="D10" s="7" t="s">
        <v>29</v>
      </c>
      <c r="E10" s="7" t="s">
        <v>30</v>
      </c>
      <c r="F10" s="27"/>
      <c r="G10" s="7" t="b">
        <v>1</v>
      </c>
      <c r="H10" s="14" t="s">
        <v>52</v>
      </c>
      <c r="I10" s="28" t="s">
        <v>42</v>
      </c>
      <c r="K10" s="28" t="s">
        <v>43</v>
      </c>
      <c r="L10" s="28" t="s">
        <v>44</v>
      </c>
      <c r="M10" s="9" t="str" cm="1">
        <f t="array" ref="M10">PAGE_NAME(B10)</f>
        <v>specification</v>
      </c>
      <c r="N10" s="9" t="str" cm="1">
        <f t="array" ref="N10">SECTION_NAME(B10)</f>
        <v>prior-authorization-submission</v>
      </c>
    </row>
    <row r="11" spans="1:31" ht="102" x14ac:dyDescent="0.2">
      <c r="A11" s="7">
        <v>97</v>
      </c>
      <c r="B11" s="11" t="s">
        <v>51</v>
      </c>
      <c r="C11" s="8" t="s">
        <v>54</v>
      </c>
      <c r="D11" s="7" t="s">
        <v>29</v>
      </c>
      <c r="E11" s="7" t="s">
        <v>30</v>
      </c>
      <c r="G11" s="7" t="b">
        <v>1</v>
      </c>
      <c r="H11" s="14" t="s">
        <v>55</v>
      </c>
      <c r="M11" s="9" t="str" cm="1">
        <f t="array" ref="M11">PAGE_NAME(B11)</f>
        <v>specification</v>
      </c>
      <c r="N11" s="9" t="str" cm="1">
        <f t="array" ref="N11">SECTION_NAME(B11)</f>
        <v>prior-authorization-submission</v>
      </c>
    </row>
    <row r="12" spans="1:31" ht="85" x14ac:dyDescent="0.2">
      <c r="A12" s="7">
        <v>98</v>
      </c>
      <c r="B12" s="11" t="s">
        <v>51</v>
      </c>
      <c r="C12" s="8" t="s">
        <v>56</v>
      </c>
      <c r="D12" s="7" t="s">
        <v>29</v>
      </c>
      <c r="E12" s="7" t="s">
        <v>30</v>
      </c>
      <c r="G12" s="7" t="b">
        <v>0</v>
      </c>
      <c r="M12" s="9" t="str" cm="1">
        <f t="array" ref="M12">PAGE_NAME(B12)</f>
        <v>specification</v>
      </c>
      <c r="N12" s="9" t="str" cm="1">
        <f t="array" ref="N12">SECTION_NAME(B12)</f>
        <v>prior-authorization-submission</v>
      </c>
    </row>
    <row r="13" spans="1:31" ht="16" x14ac:dyDescent="0.2">
      <c r="M13" s="9" t="str" cm="1">
        <f t="array" ref="M13">PAGE_NAME(B13)</f>
        <v/>
      </c>
      <c r="N13" s="9" t="str" cm="1">
        <f t="array" ref="N13">SECTION_NAME(B13)</f>
        <v/>
      </c>
    </row>
    <row r="14" spans="1:31" ht="16" x14ac:dyDescent="0.2">
      <c r="M14" s="9" t="str" cm="1">
        <f t="array" ref="M14">PAGE_NAME(B14)</f>
        <v/>
      </c>
      <c r="N14" s="9" t="str" cm="1">
        <f t="array" ref="N14">SECTION_NAME(B14)</f>
        <v/>
      </c>
    </row>
    <row r="15" spans="1:31" ht="16" x14ac:dyDescent="0.2">
      <c r="M15" s="9" t="str" cm="1">
        <f t="array" ref="M15">PAGE_NAME(B15)</f>
        <v/>
      </c>
      <c r="N15" s="9" t="str" cm="1">
        <f t="array" ref="N15">SECTION_NAME(B15)</f>
        <v/>
      </c>
    </row>
    <row r="16" spans="1:31" ht="16" x14ac:dyDescent="0.2">
      <c r="M16" s="9" t="str" cm="1">
        <f t="array" ref="M16">PAGE_NAME(B16)</f>
        <v/>
      </c>
      <c r="N16" s="9" t="str" cm="1">
        <f t="array" ref="N16">SECTION_NAME(B16)</f>
        <v/>
      </c>
    </row>
    <row r="17" spans="2:14" ht="16" x14ac:dyDescent="0.2">
      <c r="M17" s="9" t="str" cm="1">
        <f t="array" ref="M17">PAGE_NAME(B17)</f>
        <v/>
      </c>
      <c r="N17" s="9" t="str" cm="1">
        <f t="array" ref="N17">SECTION_NAME(B17)</f>
        <v/>
      </c>
    </row>
    <row r="18" spans="2:14" ht="16" x14ac:dyDescent="0.2">
      <c r="M18" s="9" t="str" cm="1">
        <f t="array" ref="M18">PAGE_NAME(B18)</f>
        <v/>
      </c>
      <c r="N18" s="9" t="str" cm="1">
        <f t="array" ref="N18">SECTION_NAME(B18)</f>
        <v/>
      </c>
    </row>
    <row r="19" spans="2:14" ht="16" x14ac:dyDescent="0.2">
      <c r="B19" s="11"/>
      <c r="M19" s="9" t="str" cm="1">
        <f t="array" ref="M19">PAGE_NAME(B19)</f>
        <v/>
      </c>
      <c r="N19" s="9" t="str" cm="1">
        <f t="array" ref="N19">SECTION_NAME(B19)</f>
        <v/>
      </c>
    </row>
    <row r="20" spans="2:14" ht="16" x14ac:dyDescent="0.2">
      <c r="B20" s="11"/>
      <c r="M20" s="9" t="str" cm="1">
        <f t="array" ref="M20">PAGE_NAME(B20)</f>
        <v/>
      </c>
      <c r="N20" s="9" t="str" cm="1">
        <f t="array" ref="N20">SECTION_NAME(B20)</f>
        <v/>
      </c>
    </row>
    <row r="21" spans="2:14" ht="16" x14ac:dyDescent="0.2">
      <c r="B21" s="11"/>
      <c r="M21" s="9" t="str" cm="1">
        <f t="array" ref="M21">PAGE_NAME(B21)</f>
        <v/>
      </c>
      <c r="N21" s="9" t="str" cm="1">
        <f t="array" ref="N21">SECTION_NAME(B21)</f>
        <v/>
      </c>
    </row>
    <row r="22" spans="2:14" ht="16" x14ac:dyDescent="0.2">
      <c r="B22" s="11"/>
      <c r="M22" s="9" t="str" cm="1">
        <f t="array" ref="M22">PAGE_NAME(B22)</f>
        <v/>
      </c>
      <c r="N22" s="9" t="str" cm="1">
        <f t="array" ref="N22">SECTION_NAME(B22)</f>
        <v/>
      </c>
    </row>
    <row r="23" spans="2:14" ht="16" x14ac:dyDescent="0.2">
      <c r="B23" s="11"/>
      <c r="M23" s="9" t="str" cm="1">
        <f t="array" ref="M23">PAGE_NAME(B23)</f>
        <v/>
      </c>
      <c r="N23" s="9" t="str" cm="1">
        <f t="array" ref="N23">SECTION_NAME(B23)</f>
        <v/>
      </c>
    </row>
    <row r="24" spans="2:14" ht="16" x14ac:dyDescent="0.2">
      <c r="B24" s="11"/>
      <c r="M24" s="9" t="str" cm="1">
        <f t="array" ref="M24">PAGE_NAME(B24)</f>
        <v/>
      </c>
      <c r="N24" s="9" t="str" cm="1">
        <f t="array" ref="N24">SECTION_NAME(B24)</f>
        <v/>
      </c>
    </row>
    <row r="25" spans="2:14" ht="16" x14ac:dyDescent="0.2">
      <c r="B25" s="11"/>
      <c r="M25" s="9" t="str" cm="1">
        <f t="array" ref="M25">PAGE_NAME(B25)</f>
        <v/>
      </c>
      <c r="N25" s="9" t="str" cm="1">
        <f t="array" ref="N25">SECTION_NAME(B25)</f>
        <v/>
      </c>
    </row>
    <row r="26" spans="2:14" ht="16" x14ac:dyDescent="0.2">
      <c r="B26" s="11"/>
      <c r="M26" s="9" t="str" cm="1">
        <f t="array" ref="M26">PAGE_NAME(B26)</f>
        <v/>
      </c>
      <c r="N26" s="9" t="str" cm="1">
        <f t="array" ref="N26">SECTION_NAME(B26)</f>
        <v/>
      </c>
    </row>
    <row r="27" spans="2:14" ht="16" x14ac:dyDescent="0.2">
      <c r="B27" s="11"/>
      <c r="M27" s="9" t="str" cm="1">
        <f t="array" ref="M27">PAGE_NAME(B27)</f>
        <v/>
      </c>
      <c r="N27" s="9" t="str" cm="1">
        <f t="array" ref="N27">SECTION_NAME(B27)</f>
        <v/>
      </c>
    </row>
    <row r="28" spans="2:14" ht="16" x14ac:dyDescent="0.2">
      <c r="B28" s="11"/>
      <c r="M28" s="9" t="str" cm="1">
        <f t="array" ref="M28">PAGE_NAME(B28)</f>
        <v/>
      </c>
      <c r="N28" s="9" t="str" cm="1">
        <f t="array" ref="N28">SECTION_NAME(B28)</f>
        <v/>
      </c>
    </row>
    <row r="29" spans="2:14" ht="16" x14ac:dyDescent="0.2">
      <c r="B29" s="11"/>
      <c r="M29" s="9" t="str" cm="1">
        <f t="array" ref="M29">PAGE_NAME(B29)</f>
        <v/>
      </c>
      <c r="N29" s="9" t="str" cm="1">
        <f t="array" ref="N29">SECTION_NAME(B29)</f>
        <v/>
      </c>
    </row>
    <row r="30" spans="2:14" ht="16" x14ac:dyDescent="0.2">
      <c r="B30" s="11"/>
      <c r="M30" s="9" t="str" cm="1">
        <f t="array" ref="M30">PAGE_NAME(B30)</f>
        <v/>
      </c>
      <c r="N30" s="9" t="str" cm="1">
        <f t="array" ref="N30">SECTION_NAME(B30)</f>
        <v/>
      </c>
    </row>
    <row r="31" spans="2:14" ht="16" x14ac:dyDescent="0.2">
      <c r="B31" s="11"/>
      <c r="M31" s="9" t="str" cm="1">
        <f t="array" ref="M31">PAGE_NAME(B31)</f>
        <v/>
      </c>
      <c r="N31" s="9" t="str" cm="1">
        <f t="array" ref="N31">SECTION_NAME(B31)</f>
        <v/>
      </c>
    </row>
    <row r="32" spans="2:14" ht="16" x14ac:dyDescent="0.2">
      <c r="B32" s="11"/>
      <c r="M32" s="9" t="str" cm="1">
        <f t="array" ref="M32">PAGE_NAME(B32)</f>
        <v/>
      </c>
      <c r="N32" s="9" t="str" cm="1">
        <f t="array" ref="N32">SECTION_NAME(B32)</f>
        <v/>
      </c>
    </row>
    <row r="33" spans="13:14" ht="16" x14ac:dyDescent="0.2">
      <c r="M33" s="9" t="str" cm="1">
        <f t="array" ref="M33">PAGE_NAME(B33)</f>
        <v/>
      </c>
      <c r="N33" s="9" t="str" cm="1">
        <f t="array" ref="N33">SECTION_NAME(B33)</f>
        <v/>
      </c>
    </row>
    <row r="34" spans="13:14" ht="16" x14ac:dyDescent="0.2">
      <c r="M34" s="9" t="str" cm="1">
        <f t="array" ref="M34">PAGE_NAME(B34)</f>
        <v/>
      </c>
      <c r="N34" s="9" t="str" cm="1">
        <f t="array" ref="N34">SECTION_NAME(B34)</f>
        <v/>
      </c>
    </row>
    <row r="35" spans="13:14" ht="16" x14ac:dyDescent="0.2">
      <c r="M35" s="9" t="str" cm="1">
        <f t="array" ref="M35">PAGE_NAME(B35)</f>
        <v/>
      </c>
      <c r="N35" s="9" t="str" cm="1">
        <f t="array" ref="N35">SECTION_NAME(B35)</f>
        <v/>
      </c>
    </row>
    <row r="36" spans="13:14" ht="16" x14ac:dyDescent="0.2">
      <c r="M36" s="9" t="str" cm="1">
        <f t="array" ref="M36">PAGE_NAME(B36)</f>
        <v/>
      </c>
      <c r="N36" s="9" t="str" cm="1">
        <f t="array" ref="N36">SECTION_NAME(B36)</f>
        <v/>
      </c>
    </row>
    <row r="37" spans="13:14" ht="16" x14ac:dyDescent="0.2">
      <c r="M37" s="9" t="str" cm="1">
        <f t="array" ref="M37">PAGE_NAME(B37)</f>
        <v/>
      </c>
      <c r="N37" s="9" t="str" cm="1">
        <f t="array" ref="N37">SECTION_NAME(B37)</f>
        <v/>
      </c>
    </row>
    <row r="38" spans="13:14" ht="16" x14ac:dyDescent="0.2">
      <c r="M38" s="9" t="str" cm="1">
        <f t="array" ref="M38">PAGE_NAME(B38)</f>
        <v/>
      </c>
      <c r="N38" s="9" t="str" cm="1">
        <f t="array" ref="N38">SECTION_NAME(B38)</f>
        <v/>
      </c>
    </row>
    <row r="39" spans="13:14" ht="16" x14ac:dyDescent="0.2">
      <c r="M39" s="9" t="str" cm="1">
        <f t="array" ref="M39">PAGE_NAME(B39)</f>
        <v/>
      </c>
      <c r="N39" s="9" t="str" cm="1">
        <f t="array" ref="N39">SECTION_NAME(B39)</f>
        <v/>
      </c>
    </row>
    <row r="40" spans="13:14" ht="16" x14ac:dyDescent="0.2">
      <c r="M40" s="9" t="str" cm="1">
        <f t="array" ref="M40">PAGE_NAME(B40)</f>
        <v/>
      </c>
      <c r="N40" s="9" t="str" cm="1">
        <f t="array" ref="N40">SECTION_NAME(B40)</f>
        <v/>
      </c>
    </row>
    <row r="41" spans="13:14" ht="16" x14ac:dyDescent="0.2">
      <c r="M41" s="9" t="str" cm="1">
        <f t="array" ref="M41">PAGE_NAME(B41)</f>
        <v/>
      </c>
      <c r="N41" s="9" t="str" cm="1">
        <f t="array" ref="N41">SECTION_NAME(B41)</f>
        <v/>
      </c>
    </row>
    <row r="42" spans="13:14" ht="16" x14ac:dyDescent="0.2">
      <c r="M42" s="9" t="str" cm="1">
        <f t="array" ref="M42">PAGE_NAME(B42)</f>
        <v/>
      </c>
      <c r="N42" s="9" t="str" cm="1">
        <f t="array" ref="N42">SECTION_NAME(B42)</f>
        <v/>
      </c>
    </row>
    <row r="43" spans="13:14" ht="16" x14ac:dyDescent="0.2">
      <c r="M43" s="9" t="str" cm="1">
        <f t="array" ref="M43">PAGE_NAME(B43)</f>
        <v/>
      </c>
      <c r="N43" s="9" t="str" cm="1">
        <f t="array" ref="N43">SECTION_NAME(B43)</f>
        <v/>
      </c>
    </row>
    <row r="44" spans="13:14" ht="16" x14ac:dyDescent="0.2">
      <c r="M44" s="9" t="str" cm="1">
        <f t="array" ref="M44">PAGE_NAME(B44)</f>
        <v/>
      </c>
      <c r="N44" s="9" t="str" cm="1">
        <f t="array" ref="N44">SECTION_NAME(B44)</f>
        <v/>
      </c>
    </row>
    <row r="45" spans="13:14" ht="16" x14ac:dyDescent="0.2">
      <c r="M45" s="9" t="str" cm="1">
        <f t="array" ref="M45">PAGE_NAME(B45)</f>
        <v/>
      </c>
      <c r="N45" s="9" t="str" cm="1">
        <f t="array" ref="N45">SECTION_NAME(B45)</f>
        <v/>
      </c>
    </row>
    <row r="46" spans="13:14" ht="16" x14ac:dyDescent="0.2">
      <c r="M46" s="9" t="str" cm="1">
        <f t="array" ref="M46">PAGE_NAME(B46)</f>
        <v/>
      </c>
      <c r="N46" s="9" t="str" cm="1">
        <f t="array" ref="N46">SECTION_NAME(B46)</f>
        <v/>
      </c>
    </row>
    <row r="47" spans="13:14" ht="16" x14ac:dyDescent="0.2">
      <c r="M47" s="9" t="str" cm="1">
        <f t="array" ref="M47">PAGE_NAME(B47)</f>
        <v/>
      </c>
      <c r="N47" s="9" t="str" cm="1">
        <f t="array" ref="N47">SECTION_NAME(B47)</f>
        <v/>
      </c>
    </row>
    <row r="48" spans="13:14" ht="16" x14ac:dyDescent="0.2">
      <c r="M48" s="9" t="str" cm="1">
        <f t="array" ref="M48">PAGE_NAME(B48)</f>
        <v/>
      </c>
      <c r="N48" s="9" t="str" cm="1">
        <f t="array" ref="N48">SECTION_NAME(B48)</f>
        <v/>
      </c>
    </row>
    <row r="49" spans="2:14" ht="16" x14ac:dyDescent="0.2">
      <c r="M49" s="9" t="str" cm="1">
        <f t="array" ref="M49">PAGE_NAME(B49)</f>
        <v/>
      </c>
      <c r="N49" s="9" t="str" cm="1">
        <f t="array" ref="N49">SECTION_NAME(B49)</f>
        <v/>
      </c>
    </row>
    <row r="50" spans="2:14" ht="16" x14ac:dyDescent="0.2">
      <c r="M50" s="9" t="str" cm="1">
        <f t="array" ref="M50">PAGE_NAME(B50)</f>
        <v/>
      </c>
      <c r="N50" s="9" t="str" cm="1">
        <f t="array" ref="N50">SECTION_NAME(B50)</f>
        <v/>
      </c>
    </row>
    <row r="51" spans="2:14" ht="16" x14ac:dyDescent="0.2">
      <c r="M51" s="9" t="str" cm="1">
        <f t="array" ref="M51">PAGE_NAME(B51)</f>
        <v/>
      </c>
      <c r="N51" s="9" t="str" cm="1">
        <f t="array" ref="N51">SECTION_NAME(B51)</f>
        <v/>
      </c>
    </row>
    <row r="52" spans="2:14" ht="16" x14ac:dyDescent="0.2">
      <c r="M52" s="9" t="str" cm="1">
        <f t="array" ref="M52">PAGE_NAME(B52)</f>
        <v/>
      </c>
      <c r="N52" s="9" t="str" cm="1">
        <f t="array" ref="N52">SECTION_NAME(B52)</f>
        <v/>
      </c>
    </row>
    <row r="53" spans="2:14" ht="16" x14ac:dyDescent="0.2">
      <c r="B53" s="11"/>
      <c r="M53" s="9" t="str" cm="1">
        <f t="array" ref="M53">PAGE_NAME(B53)</f>
        <v/>
      </c>
      <c r="N53" s="9" t="str" cm="1">
        <f t="array" ref="N53">SECTION_NAME(B53)</f>
        <v/>
      </c>
    </row>
    <row r="54" spans="2:14" ht="16" x14ac:dyDescent="0.2">
      <c r="M54" s="9" t="str" cm="1">
        <f t="array" ref="M54">PAGE_NAME(B54)</f>
        <v/>
      </c>
      <c r="N54" s="9" t="str" cm="1">
        <f t="array" ref="N54">SECTION_NAME(B54)</f>
        <v/>
      </c>
    </row>
    <row r="55" spans="2:14" ht="16" x14ac:dyDescent="0.2">
      <c r="M55" s="9" t="str" cm="1">
        <f t="array" ref="M55">PAGE_NAME(B55)</f>
        <v/>
      </c>
      <c r="N55" s="9" t="str" cm="1">
        <f t="array" ref="N55">SECTION_NAME(B55)</f>
        <v/>
      </c>
    </row>
    <row r="56" spans="2:14" ht="16" x14ac:dyDescent="0.2">
      <c r="M56" s="9" t="str" cm="1">
        <f t="array" ref="M56">PAGE_NAME(B56)</f>
        <v/>
      </c>
      <c r="N56" s="9" t="str" cm="1">
        <f t="array" ref="N56">SECTION_NAME(B56)</f>
        <v/>
      </c>
    </row>
    <row r="57" spans="2:14" ht="16" x14ac:dyDescent="0.2">
      <c r="M57" s="9" t="str" cm="1">
        <f t="array" ref="M57">PAGE_NAME(B57)</f>
        <v/>
      </c>
      <c r="N57" s="9" t="str" cm="1">
        <f t="array" ref="N57">SECTION_NAME(B57)</f>
        <v/>
      </c>
    </row>
    <row r="58" spans="2:14" ht="16" x14ac:dyDescent="0.2">
      <c r="M58" s="9" t="str" cm="1">
        <f t="array" ref="M58">PAGE_NAME(B58)</f>
        <v/>
      </c>
      <c r="N58" s="9" t="str" cm="1">
        <f t="array" ref="N58">SECTION_NAME(B58)</f>
        <v/>
      </c>
    </row>
    <row r="59" spans="2:14" ht="16" x14ac:dyDescent="0.2">
      <c r="M59" s="9" t="str" cm="1">
        <f t="array" ref="M59">PAGE_NAME(B59)</f>
        <v/>
      </c>
      <c r="N59" s="9" t="str" cm="1">
        <f t="array" ref="N59">SECTION_NAME(B59)</f>
        <v/>
      </c>
    </row>
    <row r="60" spans="2:14" ht="16" x14ac:dyDescent="0.2">
      <c r="M60" s="9" t="str" cm="1">
        <f t="array" ref="M60">PAGE_NAME(B60)</f>
        <v/>
      </c>
      <c r="N60" s="9" t="str" cm="1">
        <f t="array" ref="N60">SECTION_NAME(B60)</f>
        <v/>
      </c>
    </row>
    <row r="61" spans="2:14" ht="16" x14ac:dyDescent="0.2">
      <c r="M61" s="9" t="str" cm="1">
        <f t="array" ref="M61">PAGE_NAME(B61)</f>
        <v/>
      </c>
      <c r="N61" s="9" t="str" cm="1">
        <f t="array" ref="N61">SECTION_NAME(B61)</f>
        <v/>
      </c>
    </row>
    <row r="62" spans="2:14" ht="16" x14ac:dyDescent="0.2">
      <c r="M62" s="9" t="str" cm="1">
        <f t="array" ref="M62">PAGE_NAME(B62)</f>
        <v/>
      </c>
      <c r="N62" s="9" t="str" cm="1">
        <f t="array" ref="N62">SECTION_NAME(B62)</f>
        <v/>
      </c>
    </row>
    <row r="63" spans="2:14" ht="16" x14ac:dyDescent="0.2">
      <c r="M63" s="9" t="str" cm="1">
        <f t="array" ref="M63">PAGE_NAME(B63)</f>
        <v/>
      </c>
      <c r="N63" s="9" t="str" cm="1">
        <f t="array" ref="N63">SECTION_NAME(B63)</f>
        <v/>
      </c>
    </row>
    <row r="64" spans="2: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13:14" ht="16" x14ac:dyDescent="0.2">
      <c r="M81" s="9" t="str" cm="1">
        <f t="array" ref="M81">PAGE_NAME(B81)</f>
        <v/>
      </c>
      <c r="N81" s="9" t="str" cm="1">
        <f t="array" ref="N81">SECTION_NAME(B81)</f>
        <v/>
      </c>
    </row>
    <row r="82" spans="13:14" ht="16" x14ac:dyDescent="0.2">
      <c r="M82" s="9" t="str" cm="1">
        <f t="array" ref="M82">PAGE_NAME(B82)</f>
        <v/>
      </c>
      <c r="N82" s="9" t="str" cm="1">
        <f t="array" ref="N82">SECTION_NAME(B82)</f>
        <v/>
      </c>
    </row>
    <row r="83" spans="13:14" ht="16" x14ac:dyDescent="0.2">
      <c r="M83" s="9" t="str" cm="1">
        <f t="array" ref="M83">PAGE_NAME(B83)</f>
        <v/>
      </c>
      <c r="N83" s="9" t="str" cm="1">
        <f t="array" ref="N83">SECTION_NAME(B83)</f>
        <v/>
      </c>
    </row>
    <row r="84" spans="13:14" ht="16" x14ac:dyDescent="0.2">
      <c r="M84" s="9" t="str" cm="1">
        <f t="array" ref="M84">PAGE_NAME(B84)</f>
        <v/>
      </c>
      <c r="N84" s="9" t="str" cm="1">
        <f t="array" ref="N84">SECTION_NAME(B84)</f>
        <v/>
      </c>
    </row>
    <row r="85" spans="13:14" ht="16" x14ac:dyDescent="0.2">
      <c r="M85" s="9" t="str" cm="1">
        <f t="array" ref="M85">PAGE_NAME(B85)</f>
        <v/>
      </c>
      <c r="N85" s="9" t="str" cm="1">
        <f t="array" ref="N85">SECTION_NAME(B85)</f>
        <v/>
      </c>
    </row>
    <row r="86" spans="13:14" ht="16" x14ac:dyDescent="0.2">
      <c r="M86" s="9" t="str" cm="1">
        <f t="array" ref="M86">PAGE_NAME(B86)</f>
        <v/>
      </c>
      <c r="N86" s="9" t="str" cm="1">
        <f t="array" ref="N86">SECTION_NAME(B86)</f>
        <v/>
      </c>
    </row>
    <row r="87" spans="13:14" ht="16" x14ac:dyDescent="0.2">
      <c r="M87" s="9" t="str" cm="1">
        <f t="array" ref="M87">PAGE_NAME(B87)</f>
        <v/>
      </c>
      <c r="N87" s="9" t="str" cm="1">
        <f t="array" ref="N87">SECTION_NAME(B87)</f>
        <v/>
      </c>
    </row>
    <row r="88" spans="13:14" ht="16" x14ac:dyDescent="0.2">
      <c r="M88" s="9" t="str" cm="1">
        <f t="array" ref="M88">PAGE_NAME(B88)</f>
        <v/>
      </c>
      <c r="N88" s="9" t="str" cm="1">
        <f t="array" ref="N88">SECTION_NAME(B88)</f>
        <v/>
      </c>
    </row>
    <row r="89" spans="13:14" ht="16" x14ac:dyDescent="0.2">
      <c r="M89" s="9" t="str" cm="1">
        <f t="array" ref="M89">PAGE_NAME(B89)</f>
        <v/>
      </c>
      <c r="N89" s="9" t="str" cm="1">
        <f t="array" ref="N89">SECTION_NAME(B89)</f>
        <v/>
      </c>
    </row>
    <row r="90" spans="13:14" ht="16" x14ac:dyDescent="0.2">
      <c r="M90" s="9" t="str" cm="1">
        <f t="array" ref="M90">PAGE_NAME(B90)</f>
        <v/>
      </c>
      <c r="N90" s="9" t="str" cm="1">
        <f t="array" ref="N90">SECTION_NAME(B90)</f>
        <v/>
      </c>
    </row>
    <row r="91" spans="13:14" ht="16" x14ac:dyDescent="0.2">
      <c r="M91" s="9" t="str" cm="1">
        <f t="array" ref="M91">PAGE_NAME(B91)</f>
        <v/>
      </c>
      <c r="N91" s="9" t="str" cm="1">
        <f t="array" ref="N91">SECTION_NAME(B91)</f>
        <v/>
      </c>
    </row>
    <row r="92" spans="13:14" ht="16" x14ac:dyDescent="0.2">
      <c r="M92" s="9" t="str" cm="1">
        <f t="array" ref="M92">PAGE_NAME(B92)</f>
        <v/>
      </c>
      <c r="N92" s="9" t="str" cm="1">
        <f t="array" ref="N92">SECTION_NAME(B92)</f>
        <v/>
      </c>
    </row>
    <row r="93" spans="13:14" ht="16" x14ac:dyDescent="0.2">
      <c r="M93" s="9" t="str" cm="1">
        <f t="array" ref="M93">PAGE_NAME(B93)</f>
        <v/>
      </c>
      <c r="N93" s="9" t="str" cm="1">
        <f t="array" ref="N93">SECTION_NAME(B93)</f>
        <v/>
      </c>
    </row>
    <row r="94" spans="13:14" ht="16" x14ac:dyDescent="0.2">
      <c r="M94" s="9" t="str" cm="1">
        <f t="array" ref="M94">PAGE_NAME(B94)</f>
        <v/>
      </c>
      <c r="N94" s="9" t="str" cm="1">
        <f t="array" ref="N94">SECTION_NAME(B94)</f>
        <v/>
      </c>
    </row>
    <row r="95" spans="13:14" ht="16" x14ac:dyDescent="0.2">
      <c r="M95" s="9" t="str" cm="1">
        <f t="array" ref="M95">PAGE_NAME(B95)</f>
        <v/>
      </c>
      <c r="N95" s="9" t="str" cm="1">
        <f t="array" ref="N95">SECTION_NAME(B95)</f>
        <v/>
      </c>
    </row>
    <row r="96" spans="13:14" ht="16" x14ac:dyDescent="0.2">
      <c r="M96" s="9" t="str" cm="1">
        <f t="array" ref="M96">PAGE_NAME(B96)</f>
        <v/>
      </c>
      <c r="N96" s="9" t="str" cm="1">
        <f t="array" ref="N96">SECTION_NAME(B96)</f>
        <v/>
      </c>
    </row>
    <row r="97" spans="13:14" ht="16" x14ac:dyDescent="0.2">
      <c r="M97" s="9" t="str" cm="1">
        <f t="array" ref="M97">PAGE_NAME(B97)</f>
        <v/>
      </c>
      <c r="N97" s="9" t="str" cm="1">
        <f t="array" ref="N97">SECTION_NAME(B97)</f>
        <v/>
      </c>
    </row>
    <row r="98" spans="13:14" ht="16" x14ac:dyDescent="0.2">
      <c r="M98" s="9" t="str" cm="1">
        <f t="array" ref="M98">PAGE_NAME(B98)</f>
        <v/>
      </c>
      <c r="N98" s="9" t="str" cm="1">
        <f t="array" ref="N98">SECTION_NAME(B98)</f>
        <v/>
      </c>
    </row>
    <row r="99" spans="13:14" ht="16" x14ac:dyDescent="0.2">
      <c r="M99" s="9" t="str" cm="1">
        <f t="array" ref="M99">PAGE_NAME(B99)</f>
        <v/>
      </c>
      <c r="N99" s="9" t="str" cm="1">
        <f t="array" ref="N99">SECTION_NAME(B99)</f>
        <v/>
      </c>
    </row>
    <row r="100" spans="13:14" ht="16" x14ac:dyDescent="0.2">
      <c r="M100" s="9" t="str" cm="1">
        <f t="array" ref="M100">PAGE_NAME(B100)</f>
        <v/>
      </c>
      <c r="N100" s="9" t="str" cm="1">
        <f t="array" ref="N100">SECTION_NAME(B100)</f>
        <v/>
      </c>
    </row>
    <row r="101" spans="13:14" ht="16" x14ac:dyDescent="0.2">
      <c r="M101" s="9" t="str" cm="1">
        <f t="array" ref="M101">PAGE_NAME(B101)</f>
        <v/>
      </c>
      <c r="N101" s="9" t="str" cm="1">
        <f t="array" ref="N101">SECTION_NAME(B101)</f>
        <v/>
      </c>
    </row>
    <row r="102" spans="13:14" ht="16" x14ac:dyDescent="0.2">
      <c r="M102" s="9" t="str" cm="1">
        <f t="array" ref="M102">PAGE_NAME(B102)</f>
        <v/>
      </c>
      <c r="N102" s="9" t="str" cm="1">
        <f t="array" ref="N102">SECTION_NAME(B102)</f>
        <v/>
      </c>
    </row>
    <row r="103" spans="13:14" ht="16" x14ac:dyDescent="0.2">
      <c r="M103" s="9" t="str" cm="1">
        <f t="array" ref="M103">PAGE_NAME(B103)</f>
        <v/>
      </c>
      <c r="N103" s="9" t="str" cm="1">
        <f t="array" ref="N103">SECTION_NAME(B103)</f>
        <v/>
      </c>
    </row>
    <row r="104" spans="13:14" ht="16" x14ac:dyDescent="0.2">
      <c r="M104" s="9" t="str" cm="1">
        <f t="array" ref="M104">PAGE_NAME(B104)</f>
        <v/>
      </c>
      <c r="N104" s="9" t="str" cm="1">
        <f t="array" ref="N104">SECTION_NAME(B104)</f>
        <v/>
      </c>
    </row>
    <row r="105" spans="13:14" ht="16" x14ac:dyDescent="0.2">
      <c r="M105" s="9" t="str" cm="1">
        <f t="array" ref="M105">PAGE_NAME(B105)</f>
        <v/>
      </c>
      <c r="N105" s="9" t="str" cm="1">
        <f t="array" ref="N105">SECTION_NAME(B105)</f>
        <v/>
      </c>
    </row>
    <row r="106" spans="13:14" ht="16" x14ac:dyDescent="0.2">
      <c r="M106" s="9" t="str" cm="1">
        <f t="array" ref="M106">PAGE_NAME(B106)</f>
        <v/>
      </c>
      <c r="N106" s="9" t="str" cm="1">
        <f t="array" ref="N106">SECTION_NAME(B106)</f>
        <v/>
      </c>
    </row>
    <row r="107" spans="13:14" ht="16" x14ac:dyDescent="0.2">
      <c r="M107" s="9" t="str" cm="1">
        <f t="array" ref="M107">PAGE_NAME(B107)</f>
        <v/>
      </c>
      <c r="N107" s="9" t="str" cm="1">
        <f t="array" ref="N107">SECTION_NAME(B107)</f>
        <v/>
      </c>
    </row>
    <row r="108" spans="13:14" ht="16" x14ac:dyDescent="0.2">
      <c r="M108" s="9" t="str" cm="1">
        <f t="array" ref="M108">PAGE_NAME(B108)</f>
        <v/>
      </c>
      <c r="N108" s="9" t="str" cm="1">
        <f t="array" ref="N108">SECTION_NAME(B108)</f>
        <v/>
      </c>
    </row>
    <row r="109" spans="13:14" ht="16" x14ac:dyDescent="0.2">
      <c r="M109" s="9" t="str" cm="1">
        <f t="array" ref="M109">PAGE_NAME(B109)</f>
        <v/>
      </c>
      <c r="N109" s="9" t="str" cm="1">
        <f t="array" ref="N109">SECTION_NAME(B109)</f>
        <v/>
      </c>
    </row>
    <row r="110" spans="13:14" ht="16" x14ac:dyDescent="0.2">
      <c r="M110" s="9" t="str" cm="1">
        <f t="array" ref="M110">PAGE_NAME(B110)</f>
        <v/>
      </c>
      <c r="N110" s="9" t="str" cm="1">
        <f t="array" ref="N110">SECTION_NAME(B110)</f>
        <v/>
      </c>
    </row>
    <row r="111" spans="13:14" ht="16" x14ac:dyDescent="0.2">
      <c r="M111" s="9" t="str" cm="1">
        <f t="array" ref="M111">PAGE_NAME(B111)</f>
        <v/>
      </c>
      <c r="N111" s="9" t="str" cm="1">
        <f t="array" ref="N111">SECTION_NAME(B111)</f>
        <v/>
      </c>
    </row>
    <row r="112" spans="13:14" ht="16" x14ac:dyDescent="0.2">
      <c r="M112" s="9" t="str" cm="1">
        <f t="array" ref="M112">PAGE_NAME(B112)</f>
        <v/>
      </c>
      <c r="N112" s="9" t="str" cm="1">
        <f t="array" ref="N112">SECTION_NAME(B112)</f>
        <v/>
      </c>
    </row>
    <row r="113" spans="13:14" ht="16" x14ac:dyDescent="0.2">
      <c r="M113" s="9" t="str" cm="1">
        <f t="array" ref="M113">PAGE_NAME(B113)</f>
        <v/>
      </c>
      <c r="N113" s="9" t="str" cm="1">
        <f t="array" ref="N113">SECTION_NAME(B113)</f>
        <v/>
      </c>
    </row>
    <row r="114" spans="13:14" ht="16" x14ac:dyDescent="0.2">
      <c r="M114" s="9" t="str" cm="1">
        <f t="array" ref="M114">PAGE_NAME(B114)</f>
        <v/>
      </c>
      <c r="N114" s="9" t="str" cm="1">
        <f t="array" ref="N114">SECTION_NAME(B114)</f>
        <v/>
      </c>
    </row>
    <row r="115" spans="13:14" ht="16" x14ac:dyDescent="0.2">
      <c r="M115" s="9" t="str" cm="1">
        <f t="array" ref="M115">PAGE_NAME(B115)</f>
        <v/>
      </c>
      <c r="N115" s="9" t="str" cm="1">
        <f t="array" ref="N115">SECTION_NAME(B115)</f>
        <v/>
      </c>
    </row>
    <row r="116" spans="13:14" ht="16" x14ac:dyDescent="0.2">
      <c r="M116" s="9" t="str" cm="1">
        <f t="array" ref="M116">PAGE_NAME(B116)</f>
        <v/>
      </c>
      <c r="N116" s="9" t="str" cm="1">
        <f t="array" ref="N116">SECTION_NAME(B116)</f>
        <v/>
      </c>
    </row>
    <row r="117" spans="13:14" ht="16" x14ac:dyDescent="0.2">
      <c r="M117" s="9" t="str" cm="1">
        <f t="array" ref="M117">PAGE_NAME(B117)</f>
        <v/>
      </c>
      <c r="N117" s="9" t="str" cm="1">
        <f t="array" ref="N117">SECTION_NAME(B117)</f>
        <v/>
      </c>
    </row>
    <row r="118" spans="13:14" ht="16" x14ac:dyDescent="0.2">
      <c r="M118" s="9" t="str" cm="1">
        <f t="array" ref="M118">PAGE_NAME(B118)</f>
        <v/>
      </c>
      <c r="N118" s="9" t="str" cm="1">
        <f t="array" ref="N118">SECTION_NAME(B118)</f>
        <v/>
      </c>
    </row>
    <row r="119" spans="13:14" ht="16" x14ac:dyDescent="0.2">
      <c r="M119" s="9" t="str" cm="1">
        <f t="array" ref="M119">PAGE_NAME(B119)</f>
        <v/>
      </c>
      <c r="N119" s="9" t="str" cm="1">
        <f t="array" ref="N119">SECTION_NAME(B119)</f>
        <v/>
      </c>
    </row>
    <row r="120" spans="13:14" ht="16" x14ac:dyDescent="0.2">
      <c r="M120" s="9" t="str" cm="1">
        <f t="array" ref="M120">PAGE_NAME(B120)</f>
        <v/>
      </c>
      <c r="N120" s="9" t="str" cm="1">
        <f t="array" ref="N120">SECTION_NAME(B120)</f>
        <v/>
      </c>
    </row>
    <row r="121" spans="13:14" ht="16" x14ac:dyDescent="0.2">
      <c r="M121" s="9" t="str" cm="1">
        <f t="array" ref="M121">PAGE_NAME(B121)</f>
        <v/>
      </c>
      <c r="N121" s="9" t="str" cm="1">
        <f t="array" ref="N121">SECTION_NAME(B121)</f>
        <v/>
      </c>
    </row>
    <row r="122" spans="13:14" ht="16" x14ac:dyDescent="0.2">
      <c r="M122" s="9" t="str" cm="1">
        <f t="array" ref="M122">PAGE_NAME(B122)</f>
        <v/>
      </c>
      <c r="N122" s="9" t="str" cm="1">
        <f t="array" ref="N122">SECTION_NAME(B122)</f>
        <v/>
      </c>
    </row>
    <row r="123" spans="13:14" ht="16" x14ac:dyDescent="0.2">
      <c r="M123" s="9" t="str" cm="1">
        <f t="array" ref="M123">PAGE_NAME(B123)</f>
        <v/>
      </c>
      <c r="N123" s="9" t="str" cm="1">
        <f t="array" ref="N123">SECTION_NAME(B123)</f>
        <v/>
      </c>
    </row>
    <row r="124" spans="13:14" ht="16" x14ac:dyDescent="0.2">
      <c r="M124" s="9" t="str" cm="1">
        <f t="array" ref="M124">PAGE_NAME(B124)</f>
        <v/>
      </c>
      <c r="N124" s="9" t="str" cm="1">
        <f t="array" ref="N124">SECTION_NAME(B124)</f>
        <v/>
      </c>
    </row>
    <row r="125" spans="13:14" ht="16" x14ac:dyDescent="0.2">
      <c r="M125" s="9" t="str" cm="1">
        <f t="array" ref="M125">PAGE_NAME(B125)</f>
        <v/>
      </c>
      <c r="N125" s="9" t="str" cm="1">
        <f t="array" ref="N125">SECTION_NAME(B125)</f>
        <v/>
      </c>
    </row>
    <row r="126" spans="13:14" ht="16" x14ac:dyDescent="0.2">
      <c r="M126" s="9" t="str" cm="1">
        <f t="array" ref="M126">PAGE_NAME(B126)</f>
        <v/>
      </c>
      <c r="N126" s="9" t="str" cm="1">
        <f t="array" ref="N126">SECTION_NAME(B126)</f>
        <v/>
      </c>
    </row>
    <row r="127" spans="13:14" ht="16" x14ac:dyDescent="0.2">
      <c r="M127" s="9" t="str" cm="1">
        <f t="array" ref="M127">PAGE_NAME(B127)</f>
        <v/>
      </c>
      <c r="N127" s="9" t="str" cm="1">
        <f t="array" ref="N127">SECTION_NAME(B127)</f>
        <v/>
      </c>
    </row>
    <row r="128" spans="13:14"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sheetData>
  <autoFilter ref="A1:AI141" xr:uid="{0272D98A-080C-3945-A7E0-CB54FB3A65A9}"/>
  <phoneticPr fontId="19" type="noConversion"/>
  <hyperlinks>
    <hyperlink ref="B2" r:id="rId1" location="cms-exception" xr:uid="{B165E84B-1EC3-204B-A6B9-7EBBF4ECA5B8}"/>
    <hyperlink ref="B4" r:id="rId2" location="prior-authorization-process" xr:uid="{B0926BBF-943E-8745-9296-90324F51A371}"/>
    <hyperlink ref="B3" r:id="rId3" location="prior-authorization-process" xr:uid="{7B7FBE82-1BE6-A84E-B325-D7AD45286302}"/>
    <hyperlink ref="B5" r:id="rId4" xr:uid="{99057DF2-0947-B141-AE5A-D775E8BE9A52}"/>
    <hyperlink ref="B6" r:id="rId5" xr:uid="{7F9FA8D2-E133-5842-A913-07B668DAC70C}"/>
    <hyperlink ref="B7" r:id="rId6" xr:uid="{E77ACAC7-9A70-7A4D-879A-E78124BADC4C}"/>
    <hyperlink ref="B8" r:id="rId7" location="must-support" xr:uid="{511CF2D2-1593-984A-B51B-8D4788F9CD6D}"/>
    <hyperlink ref="B10:B12" r:id="rId8" location="prior-authorization-submission" display="https://hl7.org/fhir/us/davinci-pas/STU2/specification.html#prior-authorization-submission" xr:uid="{5609C67B-E64B-2A44-B595-0DE2D1196FE2}"/>
    <hyperlink ref="B9" r:id="rId9" location="must-support" xr:uid="{43A1D511-5248-8F43-A95E-A45E3BDC6EE8}"/>
    <hyperlink ref="F8" r:id="rId1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I2:I1048576 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5"/>
  <sheetViews>
    <sheetView workbookViewId="0">
      <selection activeCell="E1" sqref="E1"/>
    </sheetView>
  </sheetViews>
  <sheetFormatPr baseColWidth="10" defaultColWidth="11" defaultRowHeight="16" x14ac:dyDescent="0.2"/>
  <cols>
    <col min="1" max="1" width="17" customWidth="1"/>
    <col min="2" max="2" width="56.5" style="17" customWidth="1"/>
  </cols>
  <sheetData>
    <row r="1" spans="1:2" ht="409" customHeight="1" x14ac:dyDescent="0.2">
      <c r="A1" s="44" t="s">
        <v>58</v>
      </c>
      <c r="B1" s="44"/>
    </row>
    <row r="2" spans="1:2" ht="82" customHeight="1" x14ac:dyDescent="0.2">
      <c r="A2" s="44"/>
      <c r="B2" s="44"/>
    </row>
    <row r="3" spans="1:2" x14ac:dyDescent="0.2">
      <c r="A3" s="16" t="s">
        <v>59</v>
      </c>
      <c r="B3" s="17" t="s">
        <v>85</v>
      </c>
    </row>
    <row r="4" spans="1:2" x14ac:dyDescent="0.2">
      <c r="A4" s="16" t="s">
        <v>60</v>
      </c>
    </row>
    <row r="5" spans="1:2" x14ac:dyDescent="0.2">
      <c r="A5" s="16" t="s">
        <v>61</v>
      </c>
      <c r="B5" s="17" t="s">
        <v>62</v>
      </c>
    </row>
    <row r="6" spans="1:2" x14ac:dyDescent="0.2">
      <c r="A6" s="16" t="s">
        <v>63</v>
      </c>
      <c r="B6" s="17" t="s">
        <v>84</v>
      </c>
    </row>
    <row r="7" spans="1:2" x14ac:dyDescent="0.2">
      <c r="A7" s="16" t="s">
        <v>64</v>
      </c>
    </row>
    <row r="8" spans="1:2" x14ac:dyDescent="0.2">
      <c r="A8" s="16" t="s">
        <v>65</v>
      </c>
    </row>
    <row r="9" spans="1:2" x14ac:dyDescent="0.2">
      <c r="A9" s="16" t="s">
        <v>66</v>
      </c>
    </row>
    <row r="10" spans="1:2" x14ac:dyDescent="0.2">
      <c r="A10" s="16" t="s">
        <v>67</v>
      </c>
    </row>
    <row r="11" spans="1:2" x14ac:dyDescent="0.2">
      <c r="A11" s="16" t="s">
        <v>68</v>
      </c>
    </row>
    <row r="12" spans="1:2" x14ac:dyDescent="0.2">
      <c r="A12" s="16" t="s">
        <v>69</v>
      </c>
    </row>
    <row r="13" spans="1:2" x14ac:dyDescent="0.2">
      <c r="A13" s="16" t="s">
        <v>70</v>
      </c>
      <c r="B13" s="37"/>
    </row>
    <row r="14" spans="1:2" x14ac:dyDescent="0.2">
      <c r="A14" s="16" t="s">
        <v>71</v>
      </c>
      <c r="B14" s="38"/>
    </row>
    <row r="15" spans="1:2" x14ac:dyDescent="0.2">
      <c r="B15" s="38"/>
    </row>
  </sheetData>
  <mergeCells count="1">
    <mergeCell ref="A1:B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6" t="s">
        <v>61</v>
      </c>
      <c r="B1" s="16" t="s">
        <v>72</v>
      </c>
      <c r="C1" s="16" t="s">
        <v>73</v>
      </c>
      <c r="D1" s="16" t="s">
        <v>74</v>
      </c>
      <c r="E1" s="16" t="s">
        <v>75</v>
      </c>
    </row>
    <row r="2" spans="1:5" x14ac:dyDescent="0.2">
      <c r="A2">
        <v>0.1</v>
      </c>
      <c r="B2" t="s">
        <v>76</v>
      </c>
      <c r="C2" t="s">
        <v>77</v>
      </c>
      <c r="D2"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79</v>
      </c>
      <c r="B1" t="s">
        <v>13</v>
      </c>
      <c r="C1" t="s">
        <v>80</v>
      </c>
      <c r="D1" t="s">
        <v>15</v>
      </c>
    </row>
    <row r="2" spans="1:4" x14ac:dyDescent="0.2">
      <c r="A2" t="s">
        <v>29</v>
      </c>
      <c r="B2" t="b">
        <v>1</v>
      </c>
      <c r="C2" t="s">
        <v>81</v>
      </c>
      <c r="D2" t="s">
        <v>43</v>
      </c>
    </row>
    <row r="3" spans="1:4" x14ac:dyDescent="0.2">
      <c r="A3" t="s">
        <v>38</v>
      </c>
      <c r="B3" t="b">
        <v>0</v>
      </c>
      <c r="C3" t="s">
        <v>82</v>
      </c>
      <c r="D3" t="s">
        <v>42</v>
      </c>
    </row>
    <row r="4" spans="1:4" x14ac:dyDescent="0.2">
      <c r="A4" t="s">
        <v>37</v>
      </c>
      <c r="C4" t="s">
        <v>83</v>
      </c>
    </row>
    <row r="5" spans="1:4" x14ac:dyDescent="0.2">
      <c r="A5" t="s">
        <v>32</v>
      </c>
    </row>
    <row r="6" spans="1:4" x14ac:dyDescent="0.2">
      <c r="A6" t="s">
        <v>50</v>
      </c>
    </row>
    <row r="7" spans="1:4" x14ac:dyDescent="0.2">
      <c r="A7"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B0E317-5E0E-4728-AB3F-40F2C2B957FB}">
  <ds:schemaRefs>
    <ds:schemaRef ds:uri="b7009bbd-f938-489b-a530-f05273710fff"/>
    <ds:schemaRef ds:uri="eebd8b74-b9de-41b2-9247-c010c4973c2b"/>
    <ds:schemaRef ds:uri="http://schemas.microsoft.com/office/infopath/2007/PartnerControls"/>
    <ds:schemaRef ds:uri="http://purl.org/dc/dcmitype/"/>
    <ds:schemaRef ds:uri="http://www.w3.org/XML/1998/namespace"/>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b5a44311-ed64-4a72-909f-c9dc6973bde2"/>
    <ds:schemaRef ds:uri="http://purl.org/dc/terms/"/>
  </ds:schemaRefs>
</ds:datastoreItem>
</file>

<file path=customXml/itemProps2.xml><?xml version="1.0" encoding="utf-8"?>
<ds:datastoreItem xmlns:ds="http://schemas.openxmlformats.org/officeDocument/2006/customXml" ds:itemID="{12FB330C-B068-4EE3-928A-A72A297ABA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Stephen MacVicar</cp:lastModifiedBy>
  <cp:revision/>
  <dcterms:created xsi:type="dcterms:W3CDTF">2024-07-24T12:37:51Z</dcterms:created>
  <dcterms:modified xsi:type="dcterms:W3CDTF">2025-06-18T17:54:41Z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