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0E4BCA7D-22EB-8E45-97E6-D3A05086AE57}" xr6:coauthVersionLast="47" xr6:coauthVersionMax="47" xr10:uidLastSave="{00000000-0000-0000-0000-000000000000}"/>
  <bookViews>
    <workbookView xWindow="0" yWindow="760" windowWidth="34560" windowHeight="2006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0" i="5" l="1" a="1"/>
  <c r="N440" i="5" s="1"/>
  <c r="M440" i="5" a="1"/>
  <c r="M440" i="5" s="1"/>
  <c r="N439" i="5" a="1"/>
  <c r="N439" i="5" s="1"/>
  <c r="M439" i="5" a="1"/>
  <c r="M439" i="5" s="1"/>
  <c r="N432" i="5"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<sst xmlns="http://schemas.openxmlformats.org/spreadsheetml/2006/main" count="2302" uniqueCount="651">
  <si>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</si>
  <si>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</si>
  <si>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</si>
  <si>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</si>
  <si>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</si>
  <si>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</si>
  <si>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</si>
  <si>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</si>
  <si>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</si>
  <si>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</si>
  <si>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</si>
  <si>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</si>
  <si>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</si>
  <si>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</si>
  <si>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</si>
  <si>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</si>
  <si>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</si>
  <si>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</si>
  <si>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</si>
  <si>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</si>
  <si>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</si>
  <si>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</si>
  <si>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</si>
  <si>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</si>
  <si>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</si>
  <si>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</si>
  <si>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https://hl7.org/fhir/smart-app-launch/STU2.2/app-launch.html#app-protection</t>
  </si>
  <si>
    <t>Apps SHALL ensure that when protocol steps include transmission of sensitive information (authentication secrets, authorization codes, tokens), transmission is ONLY to authenticated servers, over TLS-secured channels.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</si>
  <si>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</si>
  <si>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</si>
  <si>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</si>
  <si>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</si>
  <si>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</si>
  <si>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</si>
  <si>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</si>
  <si>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</si>
  <si>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</si>
  <si>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</si>
  <si>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</si>
  <si>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</si>
  <si>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https://hl7.org/fhir/smart-app-launch/STU2.2/app-launch.html#support-for-public-and-confidential-apps</t>
  </si>
  <si>
    <t xml:space="preserve"> any “secret” key, code, or string that is statically embedded in the app can potentially be extracted by an end-user or attacker. Hence security for these apps cannot depend on secrets embedded at install-time.</t>
  </si>
  <si>
    <t>SHOULD NOT</t>
  </si>
  <si>
    <t>https://hl7.org/fhir/smart-app-launch/STU2.2/app-launch.html#determining-the-appropriate-app-type</t>
  </si>
  <si>
    <t>[U]se a `confidential app`[if your app is able to protect a secret]
Example: App runs on a trusted server with only server-side access to the secret
Example: App is a native app that uses additional technology (such as dynamic client registration and universal redirect_uris) to protect the secret</t>
  </si>
  <si>
    <t>[U]se a `public app`[if your app is not able to protect a secret]
Example: App is an HTML5 or JS in-browser app (including single-page applications) that would expose the secret in user space
Example: App is a native app that can only distribute a secret statically</t>
  </si>
  <si>
    <t>https://hl7.org/fhir/smart-app-launch/STU2.2/app-launch.html#considerations-for-pkce-support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</si>
  <si>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</si>
  <si>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</si>
  <si>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</si>
  <si>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</si>
  <si>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</si>
  <si>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</si>
  <si>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</si>
  <si>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https://hl7.org/fhir/smart-app-launch/STU2.2/app-launch.html#smart-authorization--fhir-access-overview</t>
  </si>
  <si>
    <t xml:space="preserve">[In the SMART APP Launch process] the complete URLs of all apps approved for use by users of this EHR [SHALL] ... have been registered with the EHR authorization server.
</t>
  </si>
  <si>
    <t>Note that this is a one-time setup step, and can occur out-of-band.</t>
  </si>
  <si>
    <t>https://hl7.org/fhir/smart-app-launch/STU2.2/app-launch.html#register-app-with-ehr</t>
  </si>
  <si>
    <t xml:space="preserve">
SMART does not specify a standards-based registration process, but we encourage EHR implementers to consider the [OAuth 2.0 Dynamic Client Registration Protocol](https://tools.ietf.org/html/rfc7591) for an out-of-the-box solution.</t>
  </si>
  <si>
    <t>MAY</t>
  </si>
  <si>
    <t>https://hl7.org/fhir/smart-app-launch/STU2.2/app-launch.html#request</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</si>
  <si>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</si>
  <si>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</si>
  <si>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</si>
  <si>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</si>
  <si>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https://hl7.org/fhir/smart-app-launch/STU2.2/app-launch.html#response</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</si>
  <si>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</si>
  <si>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</si>
  <si>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</si>
  <si>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</si>
  <si>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</si>
  <si>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</si>
  <si>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</si>
  <si>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</si>
  <si>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https://hl7.org/fhir/smart-app-launch/STU2.2/app-launch.html#retrieve-well-knownsmart-configuration</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</si>
  <si>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</si>
  <si>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https://hl7.org/fhir/smart-app-launch/STU2.2/app-launch.html#response-3</t>
  </si>
  <si>
    <t>The EHR responds with a SMART configuration JSON document as described in the [Conformance](https://hl7.org/fhir/smart-app-launch/STU2.2/conformance.html) section.</t>
  </si>
  <si>
    <t>https://hl7.org/fhir/smart-app-launch/STU2.2/app-launch.html#request-4</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</si>
  <si>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</si>
  <si>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</si>
  <si>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</si>
  <si>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</si>
  <si>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</si>
  <si>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</si>
  <si>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describe the access that the app needs.
</t>
  </si>
  <si>
    <t>The "like …" clause is all examples and is not interpreted to include any requirements.</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</si>
  <si>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</si>
  <si>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</si>
  <si>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</si>
  <si>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</si>
  <si>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</si>
  <si>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</si>
  <si>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</si>
  <si>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</si>
  <si>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</si>
  <si>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</si>
  <si>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</si>
  <si>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</si>
  <si>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</si>
  <si>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</si>
  <si>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</si>
  <si>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</si>
  <si>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https://hl7.org/fhir/smart-app-launch/STU2.2/app-launch.html#response-4</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</si>
  <si>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</si>
  <si>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</si>
  <si>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</si>
  <si>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</si>
  <si>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</si>
  <si>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</si>
  <si>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authorization code in the] `code` [parameter] ... needs to expire shortly after it is issued to mitigate the risk of leaks.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</si>
  <si>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</si>
  <si>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</si>
  <si>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</si>
  <si>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https://hl7.org/fhir/smart-app-launch/STU2.2/app-launch.html#request-5</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</si>
  <si>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</si>
  <si>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</si>
  <si>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</si>
  <si>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</si>
  <si>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</si>
  <si>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</si>
  <si>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</si>
  <si>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</si>
  <si>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</si>
  <si>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</si>
  <si>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</si>
  <si>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</si>
  <si>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</si>
  <si>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</si>
  <si>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</si>
  <si>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</si>
  <si>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</si>
  <si>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</si>
  <si>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</si>
  <si>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</si>
  <si>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</si>
  <si>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</si>
  <si>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</si>
  <si>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</si>
  <si>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</si>
  <si>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</si>
  <si>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</si>
  <si>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</si>
  <si>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</si>
  <si>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</si>
  <si>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</si>
  <si>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</si>
  <si>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https://hl7.org/fhir/smart-app-launch/STU2.2/app-launch.html#request-6</t>
  </si>
  <si>
    <t>[When] fetch[ing] FHIR Resources… The [Client] app [SHALL} issue a request that includes an `Authorization` header that presents the `access_token` as a “Bearer” token</t>
  </si>
  <si>
    <t>https://hl7.org/fhir/smart-app-launch/STU2.2/app-launch.html#response-6</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</si>
  <si>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</si>
  <si>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</si>
  <si>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</si>
  <si>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</si>
  <si>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</si>
  <si>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https://hl7.org/fhir/smart-app-launch/STU2.2/app-launch.html#refresh-access-token</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</si>
  <si>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</si>
  <si>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</si>
  <si>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</si>
  <si>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</si>
  <si>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</si>
  <si>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</si>
  <si>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</si>
  <si>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</si>
  <si>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https://hl7.org/fhir/smart-app-launch/STU2.2/app-launch.html#request-7</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</si>
  <si>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</si>
  <si>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</si>
  <si>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</si>
  <si>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</si>
  <si>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</si>
  <si>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</si>
  <si>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https://hl7.org/fhir/smart-app-launch/STU2.2/app-launch.html#response-7</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</si>
  <si>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</si>
  <si>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</si>
  <si>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</si>
  <si>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</si>
  <si>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</si>
  <si>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</si>
  <si>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</si>
  <si>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</si>
  <si>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</si>
  <si>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https://hl7.org/fhir/smart-app-launch/STU2.2/scopes-and-launch-context.html#smarts-scopes-are-used-to-delegate-access</t>
  </si>
  <si>
    <t>[When responding to] a client request… of a specific set of access rights; [servers SHALL respect] … underlyinmg system policies and permissions [even if they conflict with granted scopes]</t>
  </si>
  <si>
    <t>https://hl7.org/fhir/smart-app-launch/STU2.2/scopes-and-launch-context.html#scopes-for-requesting-fhir-resources</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</si>
  <si>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</si>
  <si>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</si>
  <si>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</si>
  <si>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</si>
  <si>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</si>
  <si>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</si>
  <si>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</si>
  <si>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</si>
  <si>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</si>
  <si>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</si>
  <si>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https://hl7.org/fhir/smart-app-launch/STU2.2/scopes-and-launch-context.html#batches-and-transactions</t>
  </si>
  <si>
    <t>[B]atch and transaction requests should [SHALL] be validated based on the actual requests within them.</t>
  </si>
  <si>
    <t>"should" here is not a conformance verb, but a definition of how the server needs to behave and so is interpreted as SHALL</t>
  </si>
  <si>
    <t>https://hl7.org/fhir/smart-app-launch/STU2.2/scopes-and-launch-context.html#scope-equivalence</t>
  </si>
  <si>
    <t>Scopes can be combined to represent a union of access… In order to reduce token size, it is recommended that scopes be factored to their shortest form.</t>
  </si>
  <si>
    <t>https://hl7.org/fhir/smart-app-launch/STU2.2/scopes-and-launch-context.html#finer-grained-resource-constraints-using-search-parameters</t>
  </si>
  <si>
    <t>[To request a scope that applies to a subset of instances of a resource type, clients SHALL] add a query string suffix to existing scopes, starting with `?` and followed by a series of `param=value` items separated by `&amp;`</t>
  </si>
  <si>
    <t>https://hl7.org/fhir/smart-app-launch/STU2.2/scopes-and-launch-context.html#scope-size-over-the-wire</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</si>
  <si>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</si>
  <si>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</si>
  <si>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https://hl7.org/fhir/smart-app-launch/STU2.2/scopes-and-launch-context.html#fhir-resource-scope-syntax</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</si>
  <si>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</si>
  <si>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</si>
  <si>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https://hl7.org/fhir/smart-app-launch/STU2.2/scopes-and-launch-context.html#patient-specific-scopes</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</si>
  <si>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</si>
  <si>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</si>
  <si>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</si>
  <si>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</si>
  <si>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https://hl7.org/fhir/smart-app-launch/STU2.2/scopes-and-launch-context.html#user-level-scopes</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</si>
  <si>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</si>
  <si>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</si>
  <si>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https://hl7.org/fhir/smart-app-launch/STU2.2/scopes-and-launch-context.html#system-level-scopes</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</si>
  <si>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</si>
  <si>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</si>
  <si>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https://hl7.org/fhir/smart-app-launch/STU2.2/scopes-and-launch-context.html#wildcard-scopes</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</si>
  <si>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</si>
  <si>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</si>
  <si>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</si>
  <si>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</si>
  <si>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</si>
  <si>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</si>
  <si>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</si>
  <si>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</si>
  <si>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</si>
  <si>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</si>
  <si>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</si>
  <si>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</si>
  <si>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</si>
  <si>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</si>
  <si>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</si>
  <si>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</si>
  <si>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</si>
  <si>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</si>
  <si>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https://hl7.org/fhir/smart-app-launch/STU2.2/scopes-and-launch-context.html#apps-that-launch-from-the-ehr</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</si>
  <si>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</si>
  <si>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</si>
  <si>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</si>
  <si>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</si>
  <si>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</si>
  <si>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</si>
  <si>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https://hl7.org/fhir/smart-app-launch/STU2.2/scopes-and-launch-context.html#standalone-apps</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</si>
  <si>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</si>
  <si>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</si>
  <si>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https://hl7.org/fhir/smart-app-launch/STU2.2/scopes-and-launch-context.html#launch-context-arrives-with-your-access_token</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</si>
  <si>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</si>
  <si>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</si>
  <si>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</si>
  <si>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</si>
  <si>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</si>
  <si>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</si>
  <si>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</si>
  <si>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</si>
  <si>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</si>
  <si>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</si>
  <si>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</si>
  <si>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 xml:space="preserve">Experimental </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</si>
  <si>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</si>
  <si>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</si>
  <si>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</si>
  <si>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</si>
  <si>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</si>
  <si>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</si>
  <si>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</si>
  <si>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</si>
  <si>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</si>
  <si>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</si>
  <si>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</si>
  <si>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</si>
  <si>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</si>
  <si>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</si>
  <si>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</si>
  <si>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https://hl7.org/fhir/smart-app-launch/STU2.2/scopes-and-launch-context.html#launch-intent</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</si>
  <si>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</si>
  <si>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</si>
  <si>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</si>
  <si>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</si>
  <si>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</si>
  <si>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</si>
  <si>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If the EHR wants to support the `fhiruser` scope it SHALL represent the user as a FHIR resource.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</si>
  <si>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</si>
  <si>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</si>
  <si>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</si>
  <si>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</si>
  <si>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</si>
  <si>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</si>
  <si>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</si>
  <si>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</si>
  <si>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</si>
  <si>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</si>
  <si>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</si>
  <si>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</si>
  <si>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</si>
  <si>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</si>
  <si>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</si>
  <si>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</si>
  <si>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</si>
  <si>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</si>
  <si>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https://hl7.org/fhir/smart-app-launch/STU2.2/scopes-and-launch-context.html#scopes-for-requesting-a-refresh-token</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</si>
  <si>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</si>
  <si>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</si>
  <si>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https://hl7.org/fhir/smart-app-launch/STU2.2/scopes-and-launch-context.html#extensibility</t>
  </si>
  <si>
    <t>additional context parameters and scopes … [defined by the server and] used as extensions … [SHOULD use] the following namespace conventions _use a full URI that you control (e.g., http://example.com/scope-name) [or] _use any string starting with `__` (two underscores)</t>
  </si>
  <si>
    <t>https://hl7.org/fhir/smart-app-launch/STU2.2/scopes-and-launch-context.html#steps-for-using-an-id-token</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</si>
  <si>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</si>
  <si>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https://hl7.org/fhir/smart-app-launch/STU2.2/scopes-and-launch-context.html#appendix-uri-representation-of-scopes</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</si>
  <si>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</si>
  <si>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</si>
  <si>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https://hl7.org/fhir/smart-app-launch/STU2.2/backend-services.html#use-this-profile-when-the-following-conditions-all-apply</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</si>
  <si>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</si>
  <si>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</si>
  <si>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</si>
  <si>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</si>
  <si>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</si>
  <si>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https://hl7.org/fhir/smart-app-launch/STU2.2/backend-services.html#register-smart-backend-service-communicating-public-keys</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</si>
  <si>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</si>
  <si>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https://hl7.org/fhir/smart-app-launch/STU2.2/backend-services.html#retrieve-well-knownsmart-configuration</t>
  </si>
  <si>
    <t>[T]he app [SHALL discover] the EHR FHIR server’s SMART configuration metadata, including OAuth token endpoint URL</t>
  </si>
  <si>
    <t>https://hl7.org/fhir/smart-app-launch/STU2.2/backend-services.html#request</t>
  </si>
  <si>
    <t>The app [SHALL issue] an HTTP GET with an `Accept` header supporting `application/json` to retrieve the SMART configuration file [from [base]/.well-known/smart-configuration]</t>
  </si>
  <si>
    <t>https://hl7.org/fhir/smart-app-launch/STU2.2/backend-services.html#response</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</si>
  <si>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</si>
  <si>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https://hl7.org/fhir/smart-app-launch/STU2.2/backend-services.html#obtain-access-token</t>
  </si>
  <si>
    <t>Use of the client credentials grant type requires that the client SHALL be a “confidential” client capable of protecting its authentication credential.</t>
  </si>
  <si>
    <t>https://hl7.org/fhir/smart-app-launch/STU2.2/backend-services.html#request-1</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</si>
  <si>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</si>
  <si>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</si>
  <si>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</si>
  <si>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</si>
  <si>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</si>
  <si>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</si>
  <si>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</si>
  <si>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</si>
  <si>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https://hl7.org/fhir/smart-app-launch/STU2.2/backend-services.html#scopes</t>
  </si>
  <si>
    <t>For Backend Services, requested scopes will be `system/` scopes</t>
  </si>
  <si>
    <t>The client is pre-authorized by the server. In other words, by the time a client initiates an access token request, the server has already associated the client with the authority to access certain data.</t>
  </si>
  <si>
    <t>The client then includes a set of scopes in the access token request [`scope` parameter], which the server … [SHALL]  apply [as] additional access restrictions following the SMART Scopes syntax.</t>
  </si>
  <si>
    <t>The use of Backend Services with user/ and patient/ scopes is not prohibited, but would require out-of-band coordination to establish context (e.g., to establish which user or patient applies).</t>
  </si>
  <si>
    <t>https://hl7.org/fhir/smart-app-launch/STU2.2/backend-services.html#enforce-authorization</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</si>
  <si>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</si>
  <si>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</si>
  <si>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</si>
  <si>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</si>
  <si>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</si>
  <si>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</si>
  <si>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https://hl7.org/fhir/smart-app-launch/STU2.2/backend-services.html#validate-authentication-jws</t>
  </si>
  <si>
    <t>The FHIR authorization server [SHALL validate] a client’s authentication JWT according to the client-confidential-asymmetric authentication profile … [per the] [JWT validation rules](https://hl7.org/fhir/smart-app-launch/STU2.2/client-confidential-asymmetric.html#signature-verification).</t>
  </si>
  <si>
    <t>https://hl7.org/fhir/smart-app-launch/STU2.2/backend-services.html#evaluate-requested-access</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</si>
  <si>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</si>
  <si>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</si>
  <si>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</si>
  <si>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an error is encountered during the authorization process, [t]he FHIR authorization server SHOULD include an `error_uri` or `error_description` as defined in OAuth 2.0.</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</si>
  <si>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</si>
  <si>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</si>
  <si>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</si>
  <si>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</si>
  <si>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</si>
  <si>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</si>
  <si>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</si>
  <si>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</si>
  <si>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</si>
  <si>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</si>
  <si>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</si>
  <si>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https://hl7.org/fhir/smart-app-launch/STU2.2/backend-services.html#request-2</t>
  </si>
  <si>
    <t>The app [SHALL issue] a request [for FHIR data[ that includes an Authorization header that presents the access_token as a “Bearer” token: `Authorization: Bearer {{access_token}}`</t>
  </si>
  <si>
    <t>https://hl7.org/fhir/smart-app-launch/STU2.2/backend-services.html#response-2</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</si>
  <si>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</si>
  <si>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</si>
  <si>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https://hl7.org/fhir/smart-app-launch/STU2.2/backend-services.html#response-3</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</si>
  <si>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</si>
  <si>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</si>
  <si>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</si>
  <si>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</si>
  <si>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</si>
  <si>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</si>
  <si>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</si>
  <si>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</si>
  <si>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</si>
  <si>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</si>
  <si>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</si>
  <si>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</si>
  <si>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</si>
  <si>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</si>
  <si>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</si>
  <si>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</si>
  <si>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</si>
  <si>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</si>
  <si>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</si>
  <si>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</si>
  <si>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https://hl7.org/fhir/smart-app-launch/STU2.2/client-confidential-asymmetric.html#use-this-profile-when-the-following-conditions-apply</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</si>
  <si>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</si>
  <si>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</si>
  <si>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https://hl7.org/fhir/smart-app-launch/STU2.2/client-confidential-asymmetric.html#advertising-server-support-for-this-profile</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</si>
  <si>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</si>
  <si>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</si>
  <si>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</si>
  <si>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</si>
  <si>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</si>
  <si>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https://hl7.org/fhir/smart-app-launch/STU2.2/client-confidential-asymmetric.html#registering-a-client-communicating-public-keys</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</si>
  <si>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</si>
  <si>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</si>
  <si>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</si>
  <si>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</si>
  <si>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</si>
  <si>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</si>
  <si>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</si>
  <si>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</si>
  <si>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</si>
  <si>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</si>
  <si>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</si>
  <si>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</si>
  <si>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</si>
  <si>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</si>
  <si>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</si>
  <si>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</si>
  <si>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</si>
  <si>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</si>
  <si>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</si>
  <si>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</si>
  <si>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</si>
  <si>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</si>
  <si>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</si>
  <si>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</si>
  <si>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</si>
  <si>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</si>
  <si>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</si>
  <si>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</si>
  <si>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https://hl7.org/fhir/smart-app-launch/STU2.2/client-confidential-asymmetric.html#authenticating-to-the-token-endpoint</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</si>
  <si>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</si>
  <si>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https://hl7.org/fhir/smart-app-launch/STU2.2/client-confidential-asymmetric.html#request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</si>
  <si>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</si>
  <si>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</si>
  <si>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</si>
  <si>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</si>
  <si>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</si>
  <si>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</si>
  <si>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</si>
  <si>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</si>
  <si>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</si>
  <si>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</si>
  <si>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</si>
  <si>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</si>
  <si>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</si>
  <si>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</si>
  <si>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</si>
  <si>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</si>
  <si>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https://hl7.org/fhir/smart-app-launch/STU2.2/client-confidential-asymmetric.html#signature-verification</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</si>
  <si>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</si>
  <si>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</si>
  <si>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</si>
  <si>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</si>
  <si>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</si>
  <si>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https://hl7.org/fhir/smart-app-launch/STU2.2/client-confidential-asymmetric.html#response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</si>
  <si>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</si>
  <si>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</si>
  <si>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</si>
  <si>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https://hl7.org/fhir/smart-app-launch/STU2.2/client-confidential-symmetric.html#profile-audience-and-scope</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</si>
  <si>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</si>
  <si>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</si>
  <si>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https://hl7.org/fhir/smart-app-launch/STU2.2/client-confidential-symmetric.html#authentication-using-a-client_secret</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</si>
  <si>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</si>
  <si>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https://hl7.org/fhir/smart-app-launch/STU2.2/conformance.html#capability-sets</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</si>
  <si>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</si>
  <si>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</si>
  <si>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</si>
  <si>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https://hl7.org/fhir/smart-app-launch/STU2.2/conformance.html#patient-access-for-standalone-apps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</si>
  <si>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</si>
  <si>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</si>
  <si>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</si>
  <si>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</si>
  <si>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</si>
  <si>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</si>
  <si>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</si>
  <si>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</si>
  <si>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</si>
  <si>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</si>
  <si>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</si>
  <si>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</si>
  <si>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</si>
  <si>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</si>
  <si>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</si>
  <si>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</si>
  <si>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</si>
  <si>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</si>
  <si>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</si>
  <si>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</si>
  <si>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</si>
  <si>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</si>
  <si>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</si>
  <si>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</si>
  <si>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</si>
  <si>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</si>
  <si>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</si>
  <si>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The server SHALL convey the FHIR OAuth authorization endpoints and any optional SMART Capabilities it supports using this “Well-Known Uniform Resource Identifiers (URIs)” JSON document (see [RFC5785](https://datatracker.ietf.org/doc/html/rfc5785)). Contrary to RFC5785 Appendix B.4, the `.well-known` path component may be appended even if the FHIR endpoint already contains a path component</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</si>
  <si>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</si>
  <si>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</si>
  <si>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</si>
  <si>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</si>
  <si>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</si>
  <si>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</si>
  <si>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https://hl7.org/fhir/smart-app-launch/STU2.2/conformance.html#response</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</si>
  <si>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</si>
  <si>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</si>
  <si>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</si>
  <si>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</si>
  <si>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if server supports the `launch-ehr` or `launch-standalone` capability [the] ...Metadata ...`authorization_endpoint`[is] required … [and Shall contain the] URL to the OAuth2 authorization endpoint</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</si>
  <si>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</si>
  <si>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</si>
  <si>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</si>
  <si>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</si>
  <si>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</si>
  <si>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</si>
  <si>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</si>
  <si>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</si>
  <si>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</si>
  <si>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</si>
  <si>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</si>
  <si>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</si>
  <si>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</si>
  <si>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While technically under a different actor, in practice testing will involve demonstration that a client can access valid brands data and that servers can point to valid brands data. When testing servers, Inferno will verifiy the pointed to data is valid and hold the server responsible if it is not. When testing clients, Inferno will either simulate itself or ask the tester to help simulate by providing brands data and verify the provided data. That is exactly how server requirements are tested.</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</si>
  <si>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</si>
  <si>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</si>
  <si>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</si>
  <si>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</si>
  <si>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</si>
  <si>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</si>
  <si>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</si>
  <si>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</si>
  <si>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</si>
  <si>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</si>
  <si>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</si>
  <si>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</si>
  <si>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</si>
  <si>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</si>
  <si>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</si>
  <si>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</si>
  <si>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</si>
  <si>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</si>
  <si>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</si>
  <si>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</si>
  <si>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</si>
  <si>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</si>
  <si>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</si>
  <si>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</si>
  <si>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</si>
  <si>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</si>
  <si>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</si>
  <si>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</si>
  <si>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</si>
  <si>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</si>
  <si>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</si>
  <si>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</si>
  <si>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</si>
  <si>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</si>
  <si>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</si>
  <si>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</si>
  <si>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</si>
  <si>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</si>
  <si>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</si>
  <si>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</si>
  <si>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</si>
  <si>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</si>
  <si>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</si>
  <si>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</si>
  <si>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</si>
  <si>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</si>
  <si>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</si>
  <si>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</si>
  <si>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</si>
  <si>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</si>
  <si>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hl7.fhir.uv.smart-app-launch_2.2.0</t>
  </si>
  <si>
    <t>URL</t>
  </si>
  <si>
    <t>Version</t>
  </si>
  <si>
    <t>Title</t>
  </si>
  <si>
    <t xml:space="preserve">SMART App Launch </t>
  </si>
  <si>
    <t>Status</t>
  </si>
  <si>
    <t xml:space="preserve">Draft </t>
  </si>
  <si>
    <t>Publisher</t>
  </si>
  <si>
    <t>Description</t>
  </si>
  <si>
    <t>Purpose</t>
  </si>
  <si>
    <t>Copyright</t>
  </si>
  <si>
    <t>Copyright Label</t>
  </si>
  <si>
    <t>Reference</t>
  </si>
  <si>
    <t>https://hl7.org/fhir/smart-app-launch/STU2.2/</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</si>
  <si>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</si>
  <si>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</si>
  <si>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</si>
  <si>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</si>
  <si>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</si>
  <si>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</si>
  <si>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</si>
  <si>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</si>
  <si>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</si>
  <si>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</si>
  <si>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</si>
  <si>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</si>
  <si>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</si>
  <si>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</si>
  <si>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</si>
  <si>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[When responding to a `/.well-known/smart-configuration` request the] ...Metadata ...`registration_endpoint`[is] RECOMMENDED … [and Shall contain the] URL to the OAuth2 dynamic registration endpoint for this FHIR server.</t>
  </si>
  <si>
    <t>[When responding to a `/.well-known/smart-configuration` request the] ...Metadata ...`associated_endpoints`[is] RECOMMENDED … [and Shall contain an a]rray of objects for endpoints that share the same authorization mechanism as this FHIR endpoint, each with a “url” and “capabilities” array.</t>
  </si>
  <si>
    <t>Actors*</t>
  </si>
  <si>
    <t>launch-*</t>
  </si>
  <si>
    <t>launch-ehr</t>
  </si>
  <si>
    <t>launch-standalone</t>
  </si>
  <si>
    <t>sso-openid-connect</t>
  </si>
  <si>
    <t>authorize-post</t>
  </si>
  <si>
    <t>client-public</t>
  </si>
  <si>
    <t>client-confidential-*</t>
  </si>
  <si>
    <t>permission-online</t>
  </si>
  <si>
    <t>permission-offline</t>
  </si>
  <si>
    <t>permission-*</t>
  </si>
  <si>
    <t>permission-v2</t>
  </si>
  <si>
    <t>permission-v1</t>
  </si>
  <si>
    <t>permission-patient</t>
  </si>
  <si>
    <t>permission-user</t>
  </si>
  <si>
    <t>Backend Services</t>
  </si>
  <si>
    <t>context-*</t>
  </si>
  <si>
    <t>context-ehr-patient</t>
  </si>
  <si>
    <t>context-ehr-encounter</t>
  </si>
  <si>
    <t>context-*-patient</t>
  </si>
  <si>
    <t>context-*-encounter</t>
  </si>
  <si>
    <t>context-fhirContext</t>
  </si>
  <si>
    <t>context-banner</t>
  </si>
  <si>
    <t>context-intent</t>
  </si>
  <si>
    <t>context-style</t>
  </si>
  <si>
    <t>context-tenant</t>
  </si>
  <si>
    <t>context-extensions</t>
  </si>
  <si>
    <t>Introspection</t>
  </si>
  <si>
    <t>client-confidential-asymmetric</t>
  </si>
  <si>
    <t>client-confidential-symmetric</t>
  </si>
  <si>
    <t>Patient Access for Standalone Apps</t>
  </si>
  <si>
    <t>Patient Access for EHR Launch</t>
  </si>
  <si>
    <t>Clinician Access for Standalone</t>
  </si>
  <si>
    <t>Clinician Access for EHR Launch</t>
  </si>
  <si>
    <t>context-standalone-patient</t>
  </si>
  <si>
    <t>context-standalone-encounter</t>
  </si>
  <si>
    <t>well-known</t>
  </si>
  <si>
    <t>smart-app-state</t>
  </si>
  <si>
    <t>Brands</t>
  </si>
  <si>
    <t>Groupings (Column P)</t>
  </si>
  <si>
    <t xml:space="preserve">Based on SMART Capabilities (https://hl7.org/fhir/smart-app-launch/STU2/conformance.html#smart-on-fhir-oauth-authorization-endpoints-and-capabilities)
- well-known: requirements related to capabilities and publication of them
- launch-*: app-launch requirements, pertaining to both ehr and standalone launch
- launch-ehr: app-launch requirements, pertaining speicifically to ehr launch
- launch-standalone: app-launch requirements, pertaining speicifically to standalone launch
- Backend Services: backend services-based access requirements
- Introspection: requirements related to token introspection capabilities
- Brands: requirements related to User-access Brands and Endpoints functionality
- client-public: requirements related to public clients
- client-confidential-*: requirements related to all flavors of confidential clients
- client-confidential-symmetric: requirements related to confidential clients using symmetric authentication
- client-confidential-asymmetric: requirements related to confidential clients using asymmetric authentication
- sso-openid-connect: requirements related to exposing identity details
- authorize-post: requirements for support of post-based authorization requests
- smart-app-state: requirements related to experimental support for app state persistance
- permission-online: requirements related to issuing refresh tokens for access as long as the user is online
- permission-offline: requirements related to issuing refresh tokens for access beyond when the user is online
- permission-*: requirements related to smart scopes
- permission-v2: requirements related to v2 of the smart scopes syntax
- permission-v1: requirements related to v1 of the smart scopes syntax
- permission-patient: requirements related to requesting and providing access to a specific patient's data
- permission-user: requirements related to requesting and providing access to a specific user
</t>
  </si>
  <si>
    <t>continued…</t>
  </si>
  <si>
    <t>- context-*: requirements related to requests for and provision of context from the server to the client
- context-ehr-patient: requirements related to requests for and provision of patient context during ehr launch
- context-ehr-patient: requirements related to requests for and provision of encounter context during ehr launch
- context-standalone-patient: requirements related to requests for and provision of patient context during standalone launch
- context-standalone-patient: requirements related to requests for and provision of encounter context during standalone launch
- context-*-patient: requirements related to requests for and provision of patient context during any type of launch
- context-*-encounter: requirements related to requests for and provision of encounter context during any type of launch
- context-fhirContext: requirements related to requests for and provision of additional fhir context data.
- context-banner: requirements related to banner context details
- context-intent: requirements related to intent context details
- context-style: requirements related to style context details
- context-tenant: requirements related to tentant context details
- context-extensions: requirements around extensions to context data, including requests for and provision of that information</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</si>
  <si>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 xml:space="preserve">E.g., for  Da Vinci Payer Data Exchange (v2.0.0: STU2), Reference would be https://hl7.org/fhir/us/davinci-pdex/STU2/.
Additional metadata:
</t>
    </r>
    <r>
      <rPr>
        <b/>
        <sz val="12"/>
        <color theme="1"/>
        <rFont val="Aptos Narrow"/>
        <scheme val="minor"/>
      </rPr>
      <t>Groupings (Column P):</t>
    </r>
    <r>
      <rPr>
        <sz val="12"/>
        <color theme="1"/>
        <rFont val="Aptos Narrow"/>
        <scheme val="minor"/>
      </rPr>
      <t xml:space="preserve"> definitions of the Groupings in Column P of the Requirements sheet. </t>
    </r>
  </si>
  <si>
    <t>launch-*, Backend Services</t>
  </si>
  <si>
    <t>For grouping, Adding backend services since conformance is a requirement for it as well.</t>
  </si>
  <si>
    <t>For grouping, this is tested and applicable to backend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</si>
</sst>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20" fillId="11" borderId="14" xfId="0" applyFont="1" applyFill="1" applyBorder="1" applyAlignment="1">
      <alignment wrapText="1"/>
    </xf>
    <xf numFmtId="0" fontId="5" fillId="0" borderId="0" xfId="0" applyFont="1" applyAlignment="1">
      <alignment vertical="top"/>
    </xf>
    <xf numFmtId="49" fontId="0" fillId="0" borderId="0" xfId="0" applyNumberFormat="1" applyAlignment="1">
      <alignment wrapText="1"/>
    </xf>
    <xf numFmtId="49" fontId="0" fillId="0" borderId="0" xfId="0" quotePrefix="1" applyNumberFormat="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backend-services.html" TargetMode="External"/><Relationship Id="rId299" Type="http://schemas.openxmlformats.org/officeDocument/2006/relationships/hyperlink" Target="https://hl7.org/fhir/smart-app-launch/STU2.2/conformance.html" TargetMode="External"/><Relationship Id="rId21" Type="http://schemas.openxmlformats.org/officeDocument/2006/relationships/hyperlink" Target="https://hl7.org/fhir/smart-app-launch/STU2.2/app-launch.html" TargetMode="External"/><Relationship Id="rId63" Type="http://schemas.openxmlformats.org/officeDocument/2006/relationships/hyperlink" Target="https://hl7.org/fhir/smart-app-launch/STU2.2/scopes-and-launch-context.html" TargetMode="External"/><Relationship Id="rId159" Type="http://schemas.openxmlformats.org/officeDocument/2006/relationships/hyperlink" Target="https://hl7.org/fhir/smart-app-launch/STU2.2/client-confidential-asymmetric.html" TargetMode="External"/><Relationship Id="rId324" Type="http://schemas.openxmlformats.org/officeDocument/2006/relationships/hyperlink" Target="https://hl7.org/fhir/smart-app-launch/STU2.2/conformance.html" TargetMode="External"/><Relationship Id="rId170" Type="http://schemas.openxmlformats.org/officeDocument/2006/relationships/hyperlink" Target="https://hl7.org/fhir/smart-app-launch/STU2.2/client-confidential-asymmetric.html" TargetMode="External"/><Relationship Id="rId226" Type="http://schemas.openxmlformats.org/officeDocument/2006/relationships/hyperlink" Target="https://hl7.org/fhir/smart-app-launch/STU2.2/app-launch.html" TargetMode="External"/><Relationship Id="rId268" Type="http://schemas.openxmlformats.org/officeDocument/2006/relationships/hyperlink" Target="https://hl7.org/fhir/smart-app-launch/STU2.2/client-confidential-asymmetric.html" TargetMode="External"/><Relationship Id="rId32" Type="http://schemas.openxmlformats.org/officeDocument/2006/relationships/hyperlink" Target="https://hl7.org/fhir/smart-app-launch/STU2.2/app-launch.html" TargetMode="External"/><Relationship Id="rId74" Type="http://schemas.openxmlformats.org/officeDocument/2006/relationships/hyperlink" Target="https://hl7.org/fhir/smart-app-launch/STU2.2/scopes-and-launch-context.html" TargetMode="External"/><Relationship Id="rId128" Type="http://schemas.openxmlformats.org/officeDocument/2006/relationships/hyperlink" Target="https://hl7.org/fhir/smart-app-launch/STU2.2/backend-services.html" TargetMode="External"/><Relationship Id="rId335" Type="http://schemas.openxmlformats.org/officeDocument/2006/relationships/hyperlink" Target="https://hl7.org/fhir/smart-app-launch/STU2.2/conformance.html" TargetMode="External"/><Relationship Id="rId5" Type="http://schemas.openxmlformats.org/officeDocument/2006/relationships/hyperlink" Target="https://hl7.org/fhir/smart-app-launch/STU2.2/app-launch.html" TargetMode="External"/><Relationship Id="rId181" Type="http://schemas.openxmlformats.org/officeDocument/2006/relationships/hyperlink" Target="https://hl7.org/fhir/smart-app-launch/STU2.2/conformance.html" TargetMode="External"/><Relationship Id="rId237" Type="http://schemas.openxmlformats.org/officeDocument/2006/relationships/hyperlink" Target="https://hl7.org/fhir/smart-app-launch/STU2.2/scopes-and-launch-context.html" TargetMode="External"/><Relationship Id="rId279" Type="http://schemas.openxmlformats.org/officeDocument/2006/relationships/hyperlink" Target="https://hl7.org/fhir/smart-app-launch/STU2.2/client-confidential-symmetric.html" TargetMode="External"/><Relationship Id="rId43" Type="http://schemas.openxmlformats.org/officeDocument/2006/relationships/hyperlink" Target="https://hl7.org/fhir/smart-app-launch/STU2.2/app-launch.html" TargetMode="External"/><Relationship Id="rId139" Type="http://schemas.openxmlformats.org/officeDocument/2006/relationships/hyperlink" Target="https://hl7.org/fhir/smart-app-launch/STU2.2/token-introspection.html" TargetMode="External"/><Relationship Id="rId290" Type="http://schemas.openxmlformats.org/officeDocument/2006/relationships/hyperlink" Target="https://hl7.org/fhir/smart-app-launch/STU2.2/scopes-and-launch-context.html" TargetMode="External"/><Relationship Id="rId304" Type="http://schemas.openxmlformats.org/officeDocument/2006/relationships/hyperlink" Target="https://hl7.org/fhir/smart-app-launch/STU2.2/scopes-and-launch-context.html" TargetMode="External"/><Relationship Id="rId85" Type="http://schemas.openxmlformats.org/officeDocument/2006/relationships/hyperlink" Target="https://hl7.org/fhir/smart-app-launch/STU2.2/app-launch.html" TargetMode="External"/><Relationship Id="rId150" Type="http://schemas.openxmlformats.org/officeDocument/2006/relationships/hyperlink" Target="https://hl7.org/fhir/smart-app-launch/STU2.2/client-confidential-asymmetric.html" TargetMode="External"/><Relationship Id="rId192" Type="http://schemas.openxmlformats.org/officeDocument/2006/relationships/hyperlink" Target="https://hl7.org/fhir/smart-app-launch/STU2.2/conformance.html" TargetMode="External"/><Relationship Id="rId206" Type="http://schemas.openxmlformats.org/officeDocument/2006/relationships/hyperlink" Target="https://hl7.org/fhir/smart-app-launch/STU2.2/brands.html" TargetMode="External"/><Relationship Id="rId248" Type="http://schemas.openxmlformats.org/officeDocument/2006/relationships/hyperlink" Target="https://hl7.org/fhir/smart-app-launch/STU2.2/backend-services.html" TargetMode="External"/><Relationship Id="rId12" Type="http://schemas.openxmlformats.org/officeDocument/2006/relationships/hyperlink" Target="https://hl7.org/fhir/smart-app-launch/STU2.2/app-launch.html" TargetMode="External"/><Relationship Id="rId108" Type="http://schemas.openxmlformats.org/officeDocument/2006/relationships/hyperlink" Target="https://hl7.org/fhir/smart-app-launch/STU2.2/backend-services.html" TargetMode="External"/><Relationship Id="rId315" Type="http://schemas.openxmlformats.org/officeDocument/2006/relationships/hyperlink" Target="https://hl7.org/fhir/smart-app-launch/STU2.2/conformance.html" TargetMode="External"/><Relationship Id="rId54" Type="http://schemas.openxmlformats.org/officeDocument/2006/relationships/hyperlink" Target="https://hl7.org/fhir/smart-app-launch/STU2.2/app-launch.html" TargetMode="External"/><Relationship Id="rId96" Type="http://schemas.openxmlformats.org/officeDocument/2006/relationships/hyperlink" Target="https://hl7.org/fhir/smart-app-launch/STU2.2/scopes-and-launch-context.html" TargetMode="External"/><Relationship Id="rId161" Type="http://schemas.openxmlformats.org/officeDocument/2006/relationships/hyperlink" Target="https://hl7.org/fhir/smart-app-launch/STU2.2/client-confidential-asymmetric.html" TargetMode="External"/><Relationship Id="rId217" Type="http://schemas.openxmlformats.org/officeDocument/2006/relationships/hyperlink" Target="https://hl7.org/fhir/smart-app-launch/STU2.2/app-launch.html" TargetMode="External"/><Relationship Id="rId259" Type="http://schemas.openxmlformats.org/officeDocument/2006/relationships/hyperlink" Target="https://hl7.org/fhir/smart-app-launch/STU2.2/client-confidential-asymmetric.html" TargetMode="External"/><Relationship Id="rId23" Type="http://schemas.openxmlformats.org/officeDocument/2006/relationships/hyperlink" Target="https://hl7.org/fhir/smart-app-launch/STU2.2/app-launch.html" TargetMode="External"/><Relationship Id="rId119" Type="http://schemas.openxmlformats.org/officeDocument/2006/relationships/hyperlink" Target="https://hl7.org/fhir/smart-app-launch/STU2.2/backend-services.html" TargetMode="External"/><Relationship Id="rId270" Type="http://schemas.openxmlformats.org/officeDocument/2006/relationships/hyperlink" Target="https://hl7.org/fhir/smart-app-launch/STU2.2/client-confidential-asymmetric.html" TargetMode="External"/><Relationship Id="rId326"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scopes-and-launch-context.html" TargetMode="External"/><Relationship Id="rId130" Type="http://schemas.openxmlformats.org/officeDocument/2006/relationships/hyperlink" Target="https://hl7.org/fhir/smart-app-launch/STU2.2/backend-services.html" TargetMode="External"/><Relationship Id="rId172" Type="http://schemas.openxmlformats.org/officeDocument/2006/relationships/hyperlink" Target="https://hl7.org/fhir/smart-app-launch/STU2.2/client-confidential-asymmetric.html" TargetMode="External"/><Relationship Id="rId228" Type="http://schemas.openxmlformats.org/officeDocument/2006/relationships/hyperlink" Target="https://hl7.org/fhir/smart-app-launch/STU2.2/app-launch.html" TargetMode="External"/><Relationship Id="rId281" Type="http://schemas.openxmlformats.org/officeDocument/2006/relationships/hyperlink" Target="https://hl7.org/fhir/smart-app-launch/STU2.2/scopes-and-launch-context.html" TargetMode="External"/><Relationship Id="rId34" Type="http://schemas.openxmlformats.org/officeDocument/2006/relationships/hyperlink" Target="https://hl7.org/fhir/smart-app-launch/STU2.2/app-launch.html" TargetMode="External"/><Relationship Id="rId76"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token-introspection.html" TargetMode="External"/><Relationship Id="rId7" Type="http://schemas.openxmlformats.org/officeDocument/2006/relationships/hyperlink" Target="https://hl7.org/fhir/smart-app-launch/STU2.2/app-launch.html" TargetMode="External"/><Relationship Id="rId183" Type="http://schemas.openxmlformats.org/officeDocument/2006/relationships/hyperlink" Target="https://hl7.org/fhir/smart-app-launch/STU2.2/conformance.html" TargetMode="External"/><Relationship Id="rId239" Type="http://schemas.openxmlformats.org/officeDocument/2006/relationships/hyperlink" Target="https://hl7.org/fhir/smart-app-launch/STU2.2/backend-services.html" TargetMode="External"/><Relationship Id="rId250" Type="http://schemas.openxmlformats.org/officeDocument/2006/relationships/hyperlink" Target="https://hl7.org/fhir/smart-app-launch/STU2.2/backend-services.html" TargetMode="External"/><Relationship Id="rId292" Type="http://schemas.openxmlformats.org/officeDocument/2006/relationships/hyperlink" Target="https://hl7.org/fhir/smart-app-launch/STU2.2/scopes-and-launch-context.html" TargetMode="External"/><Relationship Id="rId306" Type="http://schemas.openxmlformats.org/officeDocument/2006/relationships/hyperlink" Target="https://hl7.org/fhir/smart-app-launch/STU2.2/scopes-and-launch-context.html" TargetMode="External"/><Relationship Id="rId24" Type="http://schemas.openxmlformats.org/officeDocument/2006/relationships/hyperlink" Target="https://hl7.org/fhir/smart-app-launch/STU2.2/app-launch.html" TargetMode="External"/><Relationship Id="rId45" Type="http://schemas.openxmlformats.org/officeDocument/2006/relationships/hyperlink" Target="https://hl7.org/fhir/smart-app-launch/STU2.2/app-launch.html" TargetMode="External"/><Relationship Id="rId66" Type="http://schemas.openxmlformats.org/officeDocument/2006/relationships/hyperlink" Target="https://hl7.org/fhir/smart-app-launch/STU2.2/scopes-and-launch-context.html" TargetMode="External"/><Relationship Id="rId87" Type="http://schemas.openxmlformats.org/officeDocument/2006/relationships/hyperlink" Target="https://hl7.org/fhir/smart-app-launch/STU2.2/scopes-and-launch-context.html" TargetMode="External"/><Relationship Id="rId110" Type="http://schemas.openxmlformats.org/officeDocument/2006/relationships/hyperlink" Target="https://hl7.org/fhir/smart-app-launch/STU2.2/backend-services.html" TargetMode="External"/><Relationship Id="rId131" Type="http://schemas.openxmlformats.org/officeDocument/2006/relationships/hyperlink" Target="https://hl7.org/fhir/smart-app-launch/STU2.2/backend-services.html" TargetMode="External"/><Relationship Id="rId327" Type="http://schemas.openxmlformats.org/officeDocument/2006/relationships/hyperlink" Target="https://hl7.org/fhir/smart-app-launch/STU2.2/conformance.html" TargetMode="External"/><Relationship Id="rId152" Type="http://schemas.openxmlformats.org/officeDocument/2006/relationships/hyperlink" Target="https://hl7.org/fhir/smart-app-launch/STU2.2/client-confidential-asymmetric.html" TargetMode="External"/><Relationship Id="rId173" Type="http://schemas.openxmlformats.org/officeDocument/2006/relationships/hyperlink" Target="https://hl7.org/fhir/smart-app-launch/STU2.2/client-confidential-asymmetric.html" TargetMode="External"/><Relationship Id="rId194" Type="http://schemas.openxmlformats.org/officeDocument/2006/relationships/hyperlink" Target="https://hl7.org/fhir/smart-app-launch/STU2.2/conformance.html" TargetMode="External"/><Relationship Id="rId208" Type="http://schemas.openxmlformats.org/officeDocument/2006/relationships/hyperlink" Target="https://hl7.org/fhir/smart-app-launch/STU2.2/brands.html" TargetMode="External"/><Relationship Id="rId229" Type="http://schemas.openxmlformats.org/officeDocument/2006/relationships/hyperlink" Target="https://hl7.org/fhir/smart-app-launch/STU2.2/app-launch.html" TargetMode="External"/><Relationship Id="rId240" Type="http://schemas.openxmlformats.org/officeDocument/2006/relationships/hyperlink" Target="https://hl7.org/fhir/smart-app-launch/STU2.2/backend-services.html" TargetMode="External"/><Relationship Id="rId261"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app-launch.html" TargetMode="External"/><Relationship Id="rId35" Type="http://schemas.openxmlformats.org/officeDocument/2006/relationships/hyperlink" Target="https://hl7.org/fhir/smart-app-launch/STU2.2/app-launch.html" TargetMode="External"/><Relationship Id="rId56" Type="http://schemas.openxmlformats.org/officeDocument/2006/relationships/hyperlink" Target="https://hl7.org/fhir/smart-app-launch/STU2.2/app-launch.html" TargetMode="External"/><Relationship Id="rId77" Type="http://schemas.openxmlformats.org/officeDocument/2006/relationships/hyperlink" Target="https://hl7.org/fhir/smart-app-launch/STU2.2/app-launch.html" TargetMode="External"/><Relationship Id="rId100" Type="http://schemas.openxmlformats.org/officeDocument/2006/relationships/hyperlink" Target="https://hl7.org/fhir/smart-app-launch/STU2.2/backend-services.html" TargetMode="External"/><Relationship Id="rId282" Type="http://schemas.openxmlformats.org/officeDocument/2006/relationships/hyperlink" Target="https://hl7.org/fhir/smart-app-launch/STU2.2/scopes-and-launch-context.html" TargetMode="External"/><Relationship Id="rId31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app-launch.html" TargetMode="External"/><Relationship Id="rId98" Type="http://schemas.openxmlformats.org/officeDocument/2006/relationships/hyperlink" Target="https://hl7.org/fhir/smart-app-launch/STU2.2/scopes-and-launch-context.html" TargetMode="External"/><Relationship Id="rId121" Type="http://schemas.openxmlformats.org/officeDocument/2006/relationships/hyperlink" Target="https://hl7.org/fhir/smart-app-launch/STU2.2/backend-services.html" TargetMode="External"/><Relationship Id="rId142" Type="http://schemas.openxmlformats.org/officeDocument/2006/relationships/hyperlink" Target="https://hl7.org/fhir/smart-app-launch/STU2.2/client-confidential-asymmetric.html" TargetMode="External"/><Relationship Id="rId163" Type="http://schemas.openxmlformats.org/officeDocument/2006/relationships/hyperlink" Target="https://hl7.org/fhir/smart-app-launch/STU2.2/client-confidential-asymmetric.html" TargetMode="External"/><Relationship Id="rId184" Type="http://schemas.openxmlformats.org/officeDocument/2006/relationships/hyperlink" Target="https://hl7.org/fhir/smart-app-launch/STU2.2/conformance.html" TargetMode="External"/><Relationship Id="rId219" Type="http://schemas.openxmlformats.org/officeDocument/2006/relationships/hyperlink" Target="https://hl7.org/fhir/smart-app-launch/STU2.2/app-launch.html" TargetMode="External"/><Relationship Id="rId230" Type="http://schemas.openxmlformats.org/officeDocument/2006/relationships/hyperlink" Target="https://hl7.org/fhir/smart-app-launch/STU2.2/app-launch.html" TargetMode="External"/><Relationship Id="rId251" Type="http://schemas.openxmlformats.org/officeDocument/2006/relationships/hyperlink" Target="https://hl7.org/fhir/smart-app-launch/STU2.2/backend-services.html" TargetMode="External"/><Relationship Id="rId25" Type="http://schemas.openxmlformats.org/officeDocument/2006/relationships/hyperlink" Target="https://hl7.org/fhir/smart-app-launch/STU2.2/app-launch.html" TargetMode="External"/><Relationship Id="rId46" Type="http://schemas.openxmlformats.org/officeDocument/2006/relationships/hyperlink" Target="https://hl7.org/fhir/smart-app-launch/STU2.2/app-launch.html" TargetMode="External"/><Relationship Id="rId67" Type="http://schemas.openxmlformats.org/officeDocument/2006/relationships/hyperlink" Target="https://hl7.org/fhir/smart-app-launch/STU2.2/scopes-and-launch-context.html" TargetMode="External"/><Relationship Id="rId272" Type="http://schemas.openxmlformats.org/officeDocument/2006/relationships/hyperlink" Target="https://hl7.org/fhir/smart-app-launch/STU2.2/client-confidential-asymmetric.html" TargetMode="External"/><Relationship Id="rId293" Type="http://schemas.openxmlformats.org/officeDocument/2006/relationships/hyperlink" Target="https://hl7.org/fhir/smart-app-launch/STU2.2/scopes-and-launch-context.html" TargetMode="External"/><Relationship Id="rId307" Type="http://schemas.openxmlformats.org/officeDocument/2006/relationships/hyperlink" Target="https://hl7.org/fhir/smart-app-launch/STU2.2/scopes-and-launch-context.html" TargetMode="External"/><Relationship Id="rId328" Type="http://schemas.openxmlformats.org/officeDocument/2006/relationships/hyperlink" Target="https://hl7.org/fhir/smart-app-launch/STU2.2/conformance.html" TargetMode="External"/><Relationship Id="rId88" Type="http://schemas.openxmlformats.org/officeDocument/2006/relationships/hyperlink" Target="https://hl7.org/fhir/smart-app-launch/STU2.2/scopes-and-launch-context.html" TargetMode="External"/><Relationship Id="rId111" Type="http://schemas.openxmlformats.org/officeDocument/2006/relationships/hyperlink" Target="https://hl7.org/fhir/smart-app-launch/STU2.2/backend-services.html" TargetMode="External"/><Relationship Id="rId132" Type="http://schemas.openxmlformats.org/officeDocument/2006/relationships/hyperlink" Target="https://hl7.org/fhir/smart-app-launch/STU2.2/backend-services.html" TargetMode="External"/><Relationship Id="rId153" Type="http://schemas.openxmlformats.org/officeDocument/2006/relationships/hyperlink" Target="https://hl7.org/fhir/smart-app-launch/STU2.2/client-confidential-asymmetric.html" TargetMode="External"/><Relationship Id="rId174" Type="http://schemas.openxmlformats.org/officeDocument/2006/relationships/hyperlink" Target="https://hl7.org/fhir/smart-app-launch/STU2.2/client-confidential-symmetric.html" TargetMode="External"/><Relationship Id="rId195" Type="http://schemas.openxmlformats.org/officeDocument/2006/relationships/hyperlink" Target="https://hl7.org/fhir/smart-app-launch/STU2.2/conformance.html" TargetMode="External"/><Relationship Id="rId209" Type="http://schemas.openxmlformats.org/officeDocument/2006/relationships/hyperlink" Target="https://hl7.org/fhir/smart-app-launch/STU2.2/brands.html" TargetMode="External"/><Relationship Id="rId220" Type="http://schemas.openxmlformats.org/officeDocument/2006/relationships/hyperlink" Target="https://hl7.org/fhir/smart-app-launch/STU2.2/app-launch.html" TargetMode="External"/><Relationship Id="rId241" Type="http://schemas.openxmlformats.org/officeDocument/2006/relationships/hyperlink" Target="https://hl7.org/fhir/smart-app-launch/STU2.2/backend-services.html" TargetMode="External"/><Relationship Id="rId15" Type="http://schemas.openxmlformats.org/officeDocument/2006/relationships/hyperlink" Target="https://hl7.org/fhir/smart-app-launch/STU2.2/app-launch.html" TargetMode="External"/><Relationship Id="rId36" Type="http://schemas.openxmlformats.org/officeDocument/2006/relationships/hyperlink" Target="https://hl7.org/fhir/smart-app-launch/STU2.2/app-launch.html" TargetMode="External"/><Relationship Id="rId57" Type="http://schemas.openxmlformats.org/officeDocument/2006/relationships/hyperlink" Target="https://hl7.org/fhir/smart-app-launch/STU2.2/app-launch.html" TargetMode="External"/><Relationship Id="rId262" Type="http://schemas.openxmlformats.org/officeDocument/2006/relationships/hyperlink" Target="https://hl7.org/fhir/smart-app-launch/STU2.2/client-confidential-asymmetric.html" TargetMode="External"/><Relationship Id="rId283" Type="http://schemas.openxmlformats.org/officeDocument/2006/relationships/hyperlink" Target="https://hl7.org/fhir/smart-app-launch/STU2.2/scopes-and-launch-context.html" TargetMode="External"/><Relationship Id="rId318" Type="http://schemas.openxmlformats.org/officeDocument/2006/relationships/hyperlink" Target="https://hl7.org/fhir/smart-app-launch/STU2.2/conformance.html" TargetMode="External"/><Relationship Id="rId78" Type="http://schemas.openxmlformats.org/officeDocument/2006/relationships/hyperlink" Target="https://hl7.org/fhir/smart-app-launch/STU2.2/app-launch.html" TargetMode="External"/><Relationship Id="rId99" Type="http://schemas.openxmlformats.org/officeDocument/2006/relationships/hyperlink" Target="https://hl7.org/fhir/smart-app-launch/STU2.2/scopes-and-launch-context.html" TargetMode="External"/><Relationship Id="rId101" Type="http://schemas.openxmlformats.org/officeDocument/2006/relationships/hyperlink" Target="https://hl7.org/fhir/smart-app-launch/STU2.2/backend-services.html" TargetMode="External"/><Relationship Id="rId122" Type="http://schemas.openxmlformats.org/officeDocument/2006/relationships/hyperlink" Target="https://hl7.org/fhir/smart-app-launch/STU2.2/backend-services.html" TargetMode="External"/><Relationship Id="rId143" Type="http://schemas.openxmlformats.org/officeDocument/2006/relationships/hyperlink" Target="https://hl7.org/fhir/smart-app-launch/STU2.2/client-confidential-asymmetric.html" TargetMode="External"/><Relationship Id="rId164" Type="http://schemas.openxmlformats.org/officeDocument/2006/relationships/hyperlink" Target="https://hl7.org/fhir/smart-app-launch/STU2.2/client-confidential-asymmetric.html" TargetMode="External"/><Relationship Id="rId185" Type="http://schemas.openxmlformats.org/officeDocument/2006/relationships/hyperlink" Target="https://hl7.org/fhir/smart-app-launch/STU2.2/conformance.html" TargetMode="External"/><Relationship Id="rId9" Type="http://schemas.openxmlformats.org/officeDocument/2006/relationships/hyperlink" Target="https://hl7.org/fhir/smart-app-launch/STU2.2/app-launch.html" TargetMode="External"/><Relationship Id="rId210" Type="http://schemas.openxmlformats.org/officeDocument/2006/relationships/hyperlink" Target="https://hl7.org/fhir/smart-app-launch/STU2.2/brands.html" TargetMode="External"/><Relationship Id="rId26" Type="http://schemas.openxmlformats.org/officeDocument/2006/relationships/hyperlink" Target="https://hl7.org/fhir/smart-app-launch/STU2.2/app-launch.html" TargetMode="External"/><Relationship Id="rId231" Type="http://schemas.openxmlformats.org/officeDocument/2006/relationships/hyperlink" Target="https://hl7.org/fhir/smart-app-launch/STU2.2/app-launch.html" TargetMode="External"/><Relationship Id="rId252" Type="http://schemas.openxmlformats.org/officeDocument/2006/relationships/hyperlink" Target="https://hl7.org/fhir/smart-app-launch/STU2.2/backend-services.html" TargetMode="External"/><Relationship Id="rId273" Type="http://schemas.openxmlformats.org/officeDocument/2006/relationships/hyperlink" Target="https://hl7.org/fhir/smart-app-launch/STU2.2/scopes-and-launch-context.html" TargetMode="External"/><Relationship Id="rId294" Type="http://schemas.openxmlformats.org/officeDocument/2006/relationships/hyperlink" Target="https://hl7.org/fhir/smart-app-launch/STU2.2/brands.html" TargetMode="External"/><Relationship Id="rId308" Type="http://schemas.openxmlformats.org/officeDocument/2006/relationships/hyperlink" Target="https://hl7.org/fhir/smart-app-launch/STU2.2/scopes-and-launch-context.html" TargetMode="External"/><Relationship Id="rId329" Type="http://schemas.openxmlformats.org/officeDocument/2006/relationships/hyperlink" Target="https://hl7.org/fhir/smart-app-launch/STU2.2/conformance.html" TargetMode="External"/><Relationship Id="rId47" Type="http://schemas.openxmlformats.org/officeDocument/2006/relationships/hyperlink" Target="https://hl7.org/fhir/smart-app-launch/STU2.2/app-launch.html" TargetMode="External"/><Relationship Id="rId68" Type="http://schemas.openxmlformats.org/officeDocument/2006/relationships/hyperlink" Target="https://hl7.org/fhir/smart-app-launch/STU2.2/scopes-and-launch-context.html" TargetMode="External"/><Relationship Id="rId89" Type="http://schemas.openxmlformats.org/officeDocument/2006/relationships/hyperlink" Target="https://hl7.org/fhir/smart-app-launch/STU2.2/scopes-and-launch-context.html" TargetMode="External"/><Relationship Id="rId112" Type="http://schemas.openxmlformats.org/officeDocument/2006/relationships/hyperlink" Target="https://hl7.org/fhir/smart-app-launch/STU2.2/backend-services.html" TargetMode="External"/><Relationship Id="rId133" Type="http://schemas.openxmlformats.org/officeDocument/2006/relationships/hyperlink" Target="https://hl7.org/fhir/smart-app-launch/STU2.2/backend-services.html" TargetMode="External"/><Relationship Id="rId154" Type="http://schemas.openxmlformats.org/officeDocument/2006/relationships/hyperlink" Target="https://hl7.org/fhir/smart-app-launch/STU2.2/client-confidential-asymmetric.html" TargetMode="External"/><Relationship Id="rId175" Type="http://schemas.openxmlformats.org/officeDocument/2006/relationships/hyperlink" Target="https://hl7.org/fhir/smart-app-launch/STU2.2/conformance.html" TargetMode="External"/><Relationship Id="rId196" Type="http://schemas.openxmlformats.org/officeDocument/2006/relationships/hyperlink" Target="https://hl7.org/fhir/smart-app-launch/STU2.2/conformance.html" TargetMode="External"/><Relationship Id="rId200" Type="http://schemas.openxmlformats.org/officeDocument/2006/relationships/hyperlink" Target="https://hl7.org/fhir/smart-app-launch/STU2.2/brands.html" TargetMode="External"/><Relationship Id="rId16" Type="http://schemas.openxmlformats.org/officeDocument/2006/relationships/hyperlink" Target="https://hl7.org/fhir/smart-app-launch/STU2.2/app-launch.html" TargetMode="External"/><Relationship Id="rId221" Type="http://schemas.openxmlformats.org/officeDocument/2006/relationships/hyperlink" Target="https://hl7.org/fhir/smart-app-launch/STU2.2/app-launch.html" TargetMode="External"/><Relationship Id="rId242" Type="http://schemas.openxmlformats.org/officeDocument/2006/relationships/hyperlink" Target="https://hl7.org/fhir/smart-app-launch/STU2.2/backend-services.html" TargetMode="External"/><Relationship Id="rId263" Type="http://schemas.openxmlformats.org/officeDocument/2006/relationships/hyperlink" Target="https://hl7.org/fhir/smart-app-launch/STU2.2/client-confidential-asymmetric.html" TargetMode="External"/><Relationship Id="rId284" Type="http://schemas.openxmlformats.org/officeDocument/2006/relationships/hyperlink" Target="https://hl7.org/fhir/smart-app-launch/STU2.2/scopes-and-launch-context.html" TargetMode="External"/><Relationship Id="rId319" Type="http://schemas.openxmlformats.org/officeDocument/2006/relationships/hyperlink" Target="https://hl7.org/fhir/smart-app-launch/STU2.2/conformance.html" TargetMode="External"/><Relationship Id="rId37" Type="http://schemas.openxmlformats.org/officeDocument/2006/relationships/hyperlink" Target="https://hl7.org/fhir/smart-app-launch/STU2.2/app-launch.html" TargetMode="External"/><Relationship Id="rId58" Type="http://schemas.openxmlformats.org/officeDocument/2006/relationships/hyperlink" Target="https://hl7.org/fhir/smart-app-launch/STU2.2/app-launch.html" TargetMode="External"/><Relationship Id="rId79" Type="http://schemas.openxmlformats.org/officeDocument/2006/relationships/hyperlink" Target="https://hl7.org/fhir/smart-app-launch/STU2.2/app-launch.html" TargetMode="External"/><Relationship Id="rId102" Type="http://schemas.openxmlformats.org/officeDocument/2006/relationships/hyperlink" Target="https://hl7.org/fhir/smart-app-launch/STU2.2/backend-services.html" TargetMode="External"/><Relationship Id="rId123" Type="http://schemas.openxmlformats.org/officeDocument/2006/relationships/hyperlink" Target="https://hl7.org/fhir/smart-app-launch/STU2.2/backend-services.html" TargetMode="External"/><Relationship Id="rId144" Type="http://schemas.openxmlformats.org/officeDocument/2006/relationships/hyperlink" Target="https://hl7.org/fhir/smart-app-launch/STU2.2/client-confidential-asymmetric.html" TargetMode="External"/><Relationship Id="rId330"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scopes-and-launch-context.html" TargetMode="External"/><Relationship Id="rId165" Type="http://schemas.openxmlformats.org/officeDocument/2006/relationships/hyperlink" Target="https://hl7.org/fhir/smart-app-launch/STU2.2/client-confidential-asymmetric.html" TargetMode="External"/><Relationship Id="rId186" Type="http://schemas.openxmlformats.org/officeDocument/2006/relationships/hyperlink" Target="https://hl7.org/fhir/smart-app-launch/STU2.2/conformance.html" TargetMode="External"/><Relationship Id="rId211" Type="http://schemas.openxmlformats.org/officeDocument/2006/relationships/hyperlink" Target="https://hl7.org/fhir/smart-app-launch/STU2.2/brands.html" TargetMode="External"/><Relationship Id="rId232" Type="http://schemas.openxmlformats.org/officeDocument/2006/relationships/hyperlink" Target="https://hl7.org/fhir/smart-app-launch/STU2.2/app-launch.html" TargetMode="External"/><Relationship Id="rId253" Type="http://schemas.openxmlformats.org/officeDocument/2006/relationships/hyperlink" Target="https://hl7.org/fhir/smart-app-launch/STU2.2/token-introspection.html" TargetMode="External"/><Relationship Id="rId274" Type="http://schemas.openxmlformats.org/officeDocument/2006/relationships/hyperlink" Target="https://hl7.org/fhir/smart-app-launch/STU2.2/app-launch.html" TargetMode="External"/><Relationship Id="rId295" Type="http://schemas.openxmlformats.org/officeDocument/2006/relationships/hyperlink" Target="https://hl7.org/fhir/smart-app-launch/STU2.2/brands.html" TargetMode="External"/><Relationship Id="rId309" Type="http://schemas.openxmlformats.org/officeDocument/2006/relationships/hyperlink" Target="https://hl7.org/fhir/smart-app-launch/STU2.2/scopes-and-launch-context.html" TargetMode="External"/><Relationship Id="rId27" Type="http://schemas.openxmlformats.org/officeDocument/2006/relationships/hyperlink" Target="https://hl7.org/fhir/smart-app-launch/STU2.2/app-launch.html" TargetMode="External"/><Relationship Id="rId48" Type="http://schemas.openxmlformats.org/officeDocument/2006/relationships/hyperlink" Target="https://hl7.org/fhir/smart-app-launch/STU2.2/app-launch.html" TargetMode="External"/><Relationship Id="rId69" Type="http://schemas.openxmlformats.org/officeDocument/2006/relationships/hyperlink" Target="https://hl7.org/fhir/smart-app-launch/STU2.2/scopes-and-launch-context.html" TargetMode="External"/><Relationship Id="rId113" Type="http://schemas.openxmlformats.org/officeDocument/2006/relationships/hyperlink" Target="https://hl7.org/fhir/smart-app-launch/STU2.2/backend-services.html" TargetMode="External"/><Relationship Id="rId134" Type="http://schemas.openxmlformats.org/officeDocument/2006/relationships/hyperlink" Target="https://hl7.org/fhir/smart-app-launch/STU2.2/token-introspection.html" TargetMode="External"/><Relationship Id="rId320"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app-launch.html" TargetMode="External"/><Relationship Id="rId155" Type="http://schemas.openxmlformats.org/officeDocument/2006/relationships/hyperlink" Target="https://hl7.org/fhir/smart-app-launch/STU2.2/client-confidential-asymmetric.html" TargetMode="External"/><Relationship Id="rId176" Type="http://schemas.openxmlformats.org/officeDocument/2006/relationships/hyperlink" Target="https://hl7.org/fhir/smart-app-launch/STU2.2/conformance.html" TargetMode="External"/><Relationship Id="rId197" Type="http://schemas.openxmlformats.org/officeDocument/2006/relationships/hyperlink" Target="https://hl7.org/fhir/smart-app-launch/STU2.2/conformance.html" TargetMode="External"/><Relationship Id="rId201" Type="http://schemas.openxmlformats.org/officeDocument/2006/relationships/hyperlink" Target="https://hl7.org/fhir/smart-app-launch/STU2.2/brands.html" TargetMode="External"/><Relationship Id="rId222" Type="http://schemas.openxmlformats.org/officeDocument/2006/relationships/hyperlink" Target="https://hl7.org/fhir/smart-app-launch/STU2.2/app-launch.html" TargetMode="External"/><Relationship Id="rId243" Type="http://schemas.openxmlformats.org/officeDocument/2006/relationships/hyperlink" Target="https://hl7.org/fhir/smart-app-launch/STU2.2/backend-services.html" TargetMode="External"/><Relationship Id="rId264" Type="http://schemas.openxmlformats.org/officeDocument/2006/relationships/hyperlink" Target="https://hl7.org/fhir/smart-app-launch/STU2.2/client-confidential-asymmetric.html" TargetMode="External"/><Relationship Id="rId285" Type="http://schemas.openxmlformats.org/officeDocument/2006/relationships/hyperlink" Target="https://hl7.org/fhir/smart-app-launch/STU2.2/scopes-and-launch-context.html" TargetMode="External"/><Relationship Id="rId17" Type="http://schemas.openxmlformats.org/officeDocument/2006/relationships/hyperlink" Target="https://hl7.org/fhir/smart-app-launch/STU2.2/app-launch.html" TargetMode="External"/><Relationship Id="rId38" Type="http://schemas.openxmlformats.org/officeDocument/2006/relationships/hyperlink" Target="https://hl7.org/fhir/smart-app-launch/STU2.2/app-launch.html" TargetMode="External"/><Relationship Id="rId59" Type="http://schemas.openxmlformats.org/officeDocument/2006/relationships/hyperlink" Target="https://hl7.org/fhir/smart-app-launch/STU2.2/app-launch.html" TargetMode="External"/><Relationship Id="rId103" Type="http://schemas.openxmlformats.org/officeDocument/2006/relationships/hyperlink" Target="https://hl7.org/fhir/smart-app-launch/STU2.2/backend-services.html" TargetMode="External"/><Relationship Id="rId124" Type="http://schemas.openxmlformats.org/officeDocument/2006/relationships/hyperlink" Target="https://hl7.org/fhir/smart-app-launch/STU2.2/backend-services.html" TargetMode="External"/><Relationship Id="rId310" Type="http://schemas.openxmlformats.org/officeDocument/2006/relationships/hyperlink" Target="https://hl7.org/fhir/smart-app-launch/STU2.2/scopes-and-launch-context.html" TargetMode="External"/><Relationship Id="rId70" Type="http://schemas.openxmlformats.org/officeDocument/2006/relationships/hyperlink" Target="https://hl7.org/fhir/smart-app-launch/STU2.2/scopes-and-launch-context.html" TargetMode="External"/><Relationship Id="rId91" Type="http://schemas.openxmlformats.org/officeDocument/2006/relationships/hyperlink" Target="https://hl7.org/fhir/smart-app-launch/STU2.2/scopes-and-launch-context.html" TargetMode="External"/><Relationship Id="rId145" Type="http://schemas.openxmlformats.org/officeDocument/2006/relationships/hyperlink" Target="https://hl7.org/fhir/smart-app-launch/STU2.2/client-confidential-asymmetric.html" TargetMode="External"/><Relationship Id="rId166" Type="http://schemas.openxmlformats.org/officeDocument/2006/relationships/hyperlink" Target="https://hl7.org/fhir/smart-app-launch/STU2.2/client-confidential-asymmetric.html" TargetMode="External"/><Relationship Id="rId187" Type="http://schemas.openxmlformats.org/officeDocument/2006/relationships/hyperlink" Target="https://hl7.org/fhir/smart-app-launch/STU2.2/conformance.html" TargetMode="External"/><Relationship Id="rId331" Type="http://schemas.openxmlformats.org/officeDocument/2006/relationships/hyperlink" Target="https://hl7.org/fhir/smart-app-launch/STU2.2/conformance.html" TargetMode="External"/><Relationship Id="rId1" Type="http://schemas.openxmlformats.org/officeDocument/2006/relationships/hyperlink" Target="https://hl7.org/fhir/smart-app-launch/STU2.2/app-launch.html" TargetMode="External"/><Relationship Id="rId212" Type="http://schemas.openxmlformats.org/officeDocument/2006/relationships/hyperlink" Target="https://hl7.org/fhir/smart-app-launch/STU2.2/brands.html" TargetMode="External"/><Relationship Id="rId233" Type="http://schemas.openxmlformats.org/officeDocument/2006/relationships/hyperlink" Target="https://hl7.org/fhir/smart-app-launch/STU2.2/scopes-and-launch-context.html" TargetMode="External"/><Relationship Id="rId254" Type="http://schemas.openxmlformats.org/officeDocument/2006/relationships/hyperlink" Target="https://hl7.org/fhir/smart-app-launch/STU2.2/token-introspection.html" TargetMode="External"/><Relationship Id="rId28" Type="http://schemas.openxmlformats.org/officeDocument/2006/relationships/hyperlink" Target="https://hl7.org/fhir/smart-app-launch/STU2.2/app-launch.html" TargetMode="External"/><Relationship Id="rId49" Type="http://schemas.openxmlformats.org/officeDocument/2006/relationships/hyperlink" Target="https://hl7.org/fhir/smart-app-launch/STU2.2/app-launch.html" TargetMode="External"/><Relationship Id="rId114" Type="http://schemas.openxmlformats.org/officeDocument/2006/relationships/hyperlink" Target="https://hl7.org/fhir/smart-app-launch/STU2.2/backend-services.html" TargetMode="External"/><Relationship Id="rId275" Type="http://schemas.openxmlformats.org/officeDocument/2006/relationships/hyperlink" Target="https://hl7.org/fhir/smart-app-launch/STU2.2/client-confidential-asymmetric.html" TargetMode="External"/><Relationship Id="rId296" Type="http://schemas.openxmlformats.org/officeDocument/2006/relationships/hyperlink" Target="https://hl7.org/fhir/smart-app-launch/STU2.2/brands.html" TargetMode="External"/><Relationship Id="rId300" Type="http://schemas.openxmlformats.org/officeDocument/2006/relationships/hyperlink" Target="https://hl7.org/fhir/smart-app-launch/STU2.2/conformance.html" TargetMode="External"/><Relationship Id="rId60" Type="http://schemas.openxmlformats.org/officeDocument/2006/relationships/hyperlink" Target="https://hl7.org/fhir/smart-app-launch/STU2.2/scopes-and-launch-context.html" TargetMode="External"/><Relationship Id="rId81" Type="http://schemas.openxmlformats.org/officeDocument/2006/relationships/hyperlink" Target="https://hl7.org/fhir/smart-app-launch/STU2.2/app-launch.html" TargetMode="External"/><Relationship Id="rId135" Type="http://schemas.openxmlformats.org/officeDocument/2006/relationships/hyperlink" Target="https://hl7.org/fhir/smart-app-launch/STU2.2/token-introspection.html" TargetMode="External"/><Relationship Id="rId156" Type="http://schemas.openxmlformats.org/officeDocument/2006/relationships/hyperlink" Target="https://hl7.org/fhir/smart-app-launch/STU2.2/client-confidential-asymmetric.html" TargetMode="External"/><Relationship Id="rId177" Type="http://schemas.openxmlformats.org/officeDocument/2006/relationships/hyperlink" Target="https://hl7.org/fhir/smart-app-launch/STU2.2/conformance.html" TargetMode="External"/><Relationship Id="rId198" Type="http://schemas.openxmlformats.org/officeDocument/2006/relationships/hyperlink" Target="https://hl7.org/fhir/smart-app-launch/STU2.2/brands.html" TargetMode="External"/><Relationship Id="rId321" Type="http://schemas.openxmlformats.org/officeDocument/2006/relationships/hyperlink" Target="https://hl7.org/fhir/smart-app-launch/STU2.2/conformance.html" TargetMode="External"/><Relationship Id="rId202" Type="http://schemas.openxmlformats.org/officeDocument/2006/relationships/hyperlink" Target="https://hl7.org/fhir/smart-app-launch/STU2.2/brands.html" TargetMode="External"/><Relationship Id="rId223" Type="http://schemas.openxmlformats.org/officeDocument/2006/relationships/hyperlink" Target="https://hl7.org/fhir/smart-app-launch/STU2.2/app-launch.html" TargetMode="External"/><Relationship Id="rId244" Type="http://schemas.openxmlformats.org/officeDocument/2006/relationships/hyperlink" Target="https://hl7.org/fhir/smart-app-launch/STU2.2/backend-services.html" TargetMode="External"/><Relationship Id="rId18" Type="http://schemas.openxmlformats.org/officeDocument/2006/relationships/hyperlink" Target="https://hl7.org/fhir/smart-app-launch/STU2.2/app-launch.html" TargetMode="External"/><Relationship Id="rId39" Type="http://schemas.openxmlformats.org/officeDocument/2006/relationships/hyperlink" Target="https://hl7.org/fhir/smart-app-launch/STU2.2/app-launch.html" TargetMode="External"/><Relationship Id="rId265" Type="http://schemas.openxmlformats.org/officeDocument/2006/relationships/hyperlink" Target="https://hl7.org/fhir/smart-app-launch/STU2.2/client-confidential-asymmetric.html" TargetMode="External"/><Relationship Id="rId286" Type="http://schemas.openxmlformats.org/officeDocument/2006/relationships/hyperlink" Target="https://hl7.org/fhir/smart-app-launch/STU2.2/scopes-and-launch-context.html" TargetMode="External"/><Relationship Id="rId50" Type="http://schemas.openxmlformats.org/officeDocument/2006/relationships/hyperlink" Target="https://hl7.org/fhir/smart-app-launch/STU2.2/app-launch.html" TargetMode="External"/><Relationship Id="rId104" Type="http://schemas.openxmlformats.org/officeDocument/2006/relationships/hyperlink" Target="https://hl7.org/fhir/smart-app-launch/STU2.2/backend-services.html" TargetMode="External"/><Relationship Id="rId125" Type="http://schemas.openxmlformats.org/officeDocument/2006/relationships/hyperlink" Target="https://hl7.org/fhir/smart-app-launch/STU2.2/backend-services.html" TargetMode="External"/><Relationship Id="rId146" Type="http://schemas.openxmlformats.org/officeDocument/2006/relationships/hyperlink" Target="https://hl7.org/fhir/smart-app-launch/STU2.2/client-confidential-asymmetric.html" TargetMode="External"/><Relationship Id="rId167" Type="http://schemas.openxmlformats.org/officeDocument/2006/relationships/hyperlink" Target="https://hl7.org/fhir/smart-app-launch/STU2.2/client-confidential-asymmetric.html" TargetMode="External"/><Relationship Id="rId188" Type="http://schemas.openxmlformats.org/officeDocument/2006/relationships/hyperlink" Target="https://hl7.org/fhir/smart-app-launch/STU2.2/conformance.html" TargetMode="External"/><Relationship Id="rId311" Type="http://schemas.openxmlformats.org/officeDocument/2006/relationships/hyperlink" Target="https://hl7.org/fhir/smart-app-launch/STU2.2/scopes-and-launch-context.html" TargetMode="External"/><Relationship Id="rId332" Type="http://schemas.openxmlformats.org/officeDocument/2006/relationships/hyperlink" Target="https://hl7.org/fhir/smart-app-launch/STU2.2/conformance.html" TargetMode="External"/><Relationship Id="rId71" Type="http://schemas.openxmlformats.org/officeDocument/2006/relationships/hyperlink" Target="https://hl7.org/fhir/smart-app-launch/STU2.2/scopes-and-launch-context.html" TargetMode="External"/><Relationship Id="rId92" Type="http://schemas.openxmlformats.org/officeDocument/2006/relationships/hyperlink" Target="https://hl7.org/fhir/smart-app-launch/STU2.2/scopes-and-launch-context.html" TargetMode="External"/><Relationship Id="rId213" Type="http://schemas.openxmlformats.org/officeDocument/2006/relationships/hyperlink" Target="https://hl7.org/fhir/smart-app-launch/STU2.2/brands.html" TargetMode="External"/><Relationship Id="rId234" Type="http://schemas.openxmlformats.org/officeDocument/2006/relationships/hyperlink" Target="https://hl7.org/fhir/smart-app-launch/STU2.2/scopes-and-launch-context.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app-launch.html" TargetMode="External"/><Relationship Id="rId255" Type="http://schemas.openxmlformats.org/officeDocument/2006/relationships/hyperlink" Target="https://hl7.org/fhir/smart-app-launch/STU2.2/token-introspection.html" TargetMode="External"/><Relationship Id="rId276" Type="http://schemas.openxmlformats.org/officeDocument/2006/relationships/hyperlink" Target="https://hl7.org/fhir/smart-app-launch/STU2.2/client-confidential-asymmetric.html" TargetMode="External"/><Relationship Id="rId297" Type="http://schemas.openxmlformats.org/officeDocument/2006/relationships/hyperlink" Target="https://hl7.org/fhir/smart-app-launch/STU2.2/app-launch.html" TargetMode="External"/><Relationship Id="rId40" Type="http://schemas.openxmlformats.org/officeDocument/2006/relationships/hyperlink" Target="https://hl7.org/fhir/smart-app-launch/STU2.2/app-launch.html" TargetMode="External"/><Relationship Id="rId115" Type="http://schemas.openxmlformats.org/officeDocument/2006/relationships/hyperlink" Target="https://hl7.org/fhir/smart-app-launch/STU2.2/backend-services.html" TargetMode="External"/><Relationship Id="rId136" Type="http://schemas.openxmlformats.org/officeDocument/2006/relationships/hyperlink" Target="https://hl7.org/fhir/smart-app-launch/STU2.2/token-introspection.html" TargetMode="External"/><Relationship Id="rId157" Type="http://schemas.openxmlformats.org/officeDocument/2006/relationships/hyperlink" Target="https://hl7.org/fhir/smart-app-launch/STU2.2/client-confidential-asymmetric.html" TargetMode="External"/><Relationship Id="rId178" Type="http://schemas.openxmlformats.org/officeDocument/2006/relationships/hyperlink" Target="https://hl7.org/fhir/smart-app-launch/STU2.2/conformance.html" TargetMode="External"/><Relationship Id="rId301" Type="http://schemas.openxmlformats.org/officeDocument/2006/relationships/hyperlink" Target="https://hl7.org/fhir/smart-app-launch/STU2.2/conformance.html" TargetMode="External"/><Relationship Id="rId322" Type="http://schemas.openxmlformats.org/officeDocument/2006/relationships/hyperlink" Target="https://hl7.org/fhir/smart-app-launch/STU2.2/conformance.html" TargetMode="External"/><Relationship Id="rId61" Type="http://schemas.openxmlformats.org/officeDocument/2006/relationships/hyperlink" Target="https://hl7.org/fhir/smart-app-launch/STU2.2/scopes-and-launch-context.html" TargetMode="External"/><Relationship Id="rId82" Type="http://schemas.openxmlformats.org/officeDocument/2006/relationships/hyperlink" Target="https://hl7.org/fhir/smart-app-launch/STU2.2/app-launch.html" TargetMode="External"/><Relationship Id="rId199" Type="http://schemas.openxmlformats.org/officeDocument/2006/relationships/hyperlink" Target="https://hl7.org/fhir/smart-app-launch/STU2.2/brands.html" TargetMode="External"/><Relationship Id="rId203" Type="http://schemas.openxmlformats.org/officeDocument/2006/relationships/hyperlink" Target="https://hl7.org/fhir/smart-app-launch/STU2.2/brands.html" TargetMode="External"/><Relationship Id="rId19" Type="http://schemas.openxmlformats.org/officeDocument/2006/relationships/hyperlink" Target="https://hl7.org/fhir/smart-app-launch/STU2.2/app-launch.html" TargetMode="External"/><Relationship Id="rId224" Type="http://schemas.openxmlformats.org/officeDocument/2006/relationships/hyperlink" Target="https://hl7.org/fhir/smart-app-launch/STU2.2/app-launch.html" TargetMode="External"/><Relationship Id="rId245" Type="http://schemas.openxmlformats.org/officeDocument/2006/relationships/hyperlink" Target="https://hl7.org/fhir/smart-app-launch/STU2.2/backend-services.html" TargetMode="External"/><Relationship Id="rId266" Type="http://schemas.openxmlformats.org/officeDocument/2006/relationships/hyperlink" Target="https://hl7.org/fhir/smart-app-launch/STU2.2/client-confidential-asymmetric.html" TargetMode="External"/><Relationship Id="rId287" Type="http://schemas.openxmlformats.org/officeDocument/2006/relationships/hyperlink" Target="https://hl7.org/fhir/smart-app-launch/STU2.2/scopes-and-launch-context.html" TargetMode="External"/><Relationship Id="rId30" Type="http://schemas.openxmlformats.org/officeDocument/2006/relationships/hyperlink" Target="https://hl7.org/fhir/smart-app-launch/STU2.2/app-launch.html" TargetMode="External"/><Relationship Id="rId105" Type="http://schemas.openxmlformats.org/officeDocument/2006/relationships/hyperlink" Target="https://hl7.org/fhir/smart-app-launch/STU2.2/backend-services.html" TargetMode="External"/><Relationship Id="rId126" Type="http://schemas.openxmlformats.org/officeDocument/2006/relationships/hyperlink" Target="https://hl7.org/fhir/smart-app-launch/STU2.2/backend-services.html" TargetMode="External"/><Relationship Id="rId147" Type="http://schemas.openxmlformats.org/officeDocument/2006/relationships/hyperlink" Target="https://hl7.org/fhir/smart-app-launch/STU2.2/client-confidential-asymmetric.html" TargetMode="External"/><Relationship Id="rId168" Type="http://schemas.openxmlformats.org/officeDocument/2006/relationships/hyperlink" Target="https://hl7.org/fhir/smart-app-launch/STU2.2/client-confidential-asymmetric.html" TargetMode="External"/><Relationship Id="rId312" Type="http://schemas.openxmlformats.org/officeDocument/2006/relationships/hyperlink" Target="https://hl7.org/fhir/smart-app-launch/STU2.2/scopes-and-launch-context.html" TargetMode="External"/><Relationship Id="rId333" Type="http://schemas.openxmlformats.org/officeDocument/2006/relationships/hyperlink" Target="https://hl7.org/fhir/smart-app-launch/STU2.2/conformance.html" TargetMode="External"/><Relationship Id="rId51" Type="http://schemas.openxmlformats.org/officeDocument/2006/relationships/hyperlink" Target="https://hl7.org/fhir/smart-app-launch/STU2.2/app-launch.html" TargetMode="External"/><Relationship Id="rId72" Type="http://schemas.openxmlformats.org/officeDocument/2006/relationships/hyperlink" Target="https://hl7.org/fhir/smart-app-launch/STU2.2/scopes-and-launch-context.html" TargetMode="External"/><Relationship Id="rId93" Type="http://schemas.openxmlformats.org/officeDocument/2006/relationships/hyperlink" Target="https://hl7.org/fhir/smart-app-launch/STU2.2/scopes-and-launch-context.html" TargetMode="External"/><Relationship Id="rId189" Type="http://schemas.openxmlformats.org/officeDocument/2006/relationships/hyperlink" Target="https://hl7.org/fhir/smart-app-launch/STU2.2/conformance.html" TargetMode="External"/><Relationship Id="rId3" Type="http://schemas.openxmlformats.org/officeDocument/2006/relationships/hyperlink" Target="https://hl7.org/fhir/smart-app-launch/STU2.2/app-launch.html" TargetMode="External"/><Relationship Id="rId214" Type="http://schemas.openxmlformats.org/officeDocument/2006/relationships/hyperlink" Target="https://hl7.org/fhir/smart-app-launch/STU2.2/brands.html" TargetMode="External"/><Relationship Id="rId235" Type="http://schemas.openxmlformats.org/officeDocument/2006/relationships/hyperlink" Target="https://hl7.org/fhir/smart-app-launch/STU2.2/scopes-and-launch-context.html" TargetMode="External"/><Relationship Id="rId256" Type="http://schemas.openxmlformats.org/officeDocument/2006/relationships/hyperlink" Target="https://hl7.org/fhir/smart-app-launch/STU2.2/token-introspection.html" TargetMode="External"/><Relationship Id="rId277" Type="http://schemas.openxmlformats.org/officeDocument/2006/relationships/hyperlink" Target="https://hl7.org/fhir/smart-app-launch/STU2.2/client-confidential-asymmetric.html" TargetMode="External"/><Relationship Id="rId298" Type="http://schemas.openxmlformats.org/officeDocument/2006/relationships/hyperlink" Target="https://hl7.org/fhir/smart-app-launch/STU2.2/scopes-and-launch-context.html" TargetMode="External"/><Relationship Id="rId116" Type="http://schemas.openxmlformats.org/officeDocument/2006/relationships/hyperlink" Target="https://hl7.org/fhir/smart-app-launch/STU2.2/backend-services.html" TargetMode="External"/><Relationship Id="rId137" Type="http://schemas.openxmlformats.org/officeDocument/2006/relationships/hyperlink" Target="https://hl7.org/fhir/smart-app-launch/STU2.2/token-introspection.html" TargetMode="External"/><Relationship Id="rId158" Type="http://schemas.openxmlformats.org/officeDocument/2006/relationships/hyperlink" Target="https://hl7.org/fhir/smart-app-launch/STU2.2/client-confidential-asymmetric.html" TargetMode="External"/><Relationship Id="rId302" Type="http://schemas.openxmlformats.org/officeDocument/2006/relationships/hyperlink" Target="https://hl7.org/fhir/smart-app-launch/STU2.2/scopes-and-launch-context.html" TargetMode="External"/><Relationship Id="rId323" Type="http://schemas.openxmlformats.org/officeDocument/2006/relationships/hyperlink" Target="https://hl7.org/fhir/smart-app-launch/STU2.2/conformance.html" TargetMode="External"/><Relationship Id="rId20" Type="http://schemas.openxmlformats.org/officeDocument/2006/relationships/hyperlink" Target="https://hl7.org/fhir/smart-app-launch/STU2.2/app-launch.html" TargetMode="External"/><Relationship Id="rId41" Type="http://schemas.openxmlformats.org/officeDocument/2006/relationships/hyperlink" Target="https://hl7.org/fhir/smart-app-launch/STU2.2/app-launch.html" TargetMode="External"/><Relationship Id="rId62" Type="http://schemas.openxmlformats.org/officeDocument/2006/relationships/hyperlink" Target="https://hl7.org/fhir/smart-app-launch/STU2.2/scopes-and-launch-context.html" TargetMode="External"/><Relationship Id="rId83" Type="http://schemas.openxmlformats.org/officeDocument/2006/relationships/hyperlink" Target="https://hl7.org/fhir/smart-app-launch/STU2.2/app-launch.html" TargetMode="External"/><Relationship Id="rId179" Type="http://schemas.openxmlformats.org/officeDocument/2006/relationships/hyperlink" Target="https://hl7.org/fhir/smart-app-launch/STU2.2/conformance.html" TargetMode="External"/><Relationship Id="rId190" Type="http://schemas.openxmlformats.org/officeDocument/2006/relationships/hyperlink" Target="https://hl7.org/fhir/smart-app-launch/STU2.2/conformance.html" TargetMode="External"/><Relationship Id="rId204" Type="http://schemas.openxmlformats.org/officeDocument/2006/relationships/hyperlink" Target="https://hl7.org/fhir/smart-app-launch/STU2.2/brands.html" TargetMode="External"/><Relationship Id="rId225" Type="http://schemas.openxmlformats.org/officeDocument/2006/relationships/hyperlink" Target="https://hl7.org/fhir/smart-app-launch/STU2.2/app-launch.html" TargetMode="External"/><Relationship Id="rId246" Type="http://schemas.openxmlformats.org/officeDocument/2006/relationships/hyperlink" Target="https://hl7.org/fhir/smart-app-launch/STU2.2/backend-services.html" TargetMode="External"/><Relationship Id="rId267" Type="http://schemas.openxmlformats.org/officeDocument/2006/relationships/hyperlink" Target="https://hl7.org/fhir/smart-app-launch/STU2.2/client-confidential-asymmetric.html" TargetMode="External"/><Relationship Id="rId288" Type="http://schemas.openxmlformats.org/officeDocument/2006/relationships/hyperlink" Target="https://hl7.org/fhir/smart-app-launch/STU2.2/scopes-and-launch-context.html" TargetMode="External"/><Relationship Id="rId106" Type="http://schemas.openxmlformats.org/officeDocument/2006/relationships/hyperlink" Target="https://hl7.org/fhir/smart-app-launch/STU2.2/backend-services.html" TargetMode="External"/><Relationship Id="rId127" Type="http://schemas.openxmlformats.org/officeDocument/2006/relationships/hyperlink" Target="https://hl7.org/fhir/smart-app-launch/STU2.2/backend-services.html" TargetMode="External"/><Relationship Id="rId313" Type="http://schemas.openxmlformats.org/officeDocument/2006/relationships/hyperlink" Target="https://hl7.org/fhir/smart-app-launch/STU2.2/conformance.html" TargetMode="External"/><Relationship Id="rId10" Type="http://schemas.openxmlformats.org/officeDocument/2006/relationships/hyperlink" Target="https://hl7.org/fhir/smart-app-launch/STU2.2/app-launch.html" TargetMode="External"/><Relationship Id="rId31" Type="http://schemas.openxmlformats.org/officeDocument/2006/relationships/hyperlink" Target="https://hl7.org/fhir/smart-app-launch/STU2.2/app-launch.html" TargetMode="External"/><Relationship Id="rId52" Type="http://schemas.openxmlformats.org/officeDocument/2006/relationships/hyperlink" Target="https://hl7.org/fhir/smart-app-launch/STU2.2/app-launch.html" TargetMode="External"/><Relationship Id="rId73" Type="http://schemas.openxmlformats.org/officeDocument/2006/relationships/hyperlink" Target="https://hl7.org/fhir/smart-app-launch/STU2.2/scopes-and-launch-context.html" TargetMode="External"/><Relationship Id="rId94" Type="http://schemas.openxmlformats.org/officeDocument/2006/relationships/hyperlink" Target="https://hl7.org/fhir/smart-app-launch/STU2.2/scopes-and-launch-context.html" TargetMode="External"/><Relationship Id="rId148" Type="http://schemas.openxmlformats.org/officeDocument/2006/relationships/hyperlink" Target="https://hl7.org/fhir/smart-app-launch/STU2.2/client-confidential-asymmetric.html" TargetMode="External"/><Relationship Id="rId169" Type="http://schemas.openxmlformats.org/officeDocument/2006/relationships/hyperlink" Target="https://hl7.org/fhir/smart-app-launch/STU2.2/client-confidential-asymmetric.html" TargetMode="External"/><Relationship Id="rId334" Type="http://schemas.openxmlformats.org/officeDocument/2006/relationships/hyperlink" Target="https://hl7.org/fhir/smart-app-launch/STU2.2/conformance.html" TargetMode="External"/><Relationship Id="rId4" Type="http://schemas.openxmlformats.org/officeDocument/2006/relationships/hyperlink" Target="https://hl7.org/fhir/smart-app-launch/STU2.2/app-launch.html" TargetMode="External"/><Relationship Id="rId180" Type="http://schemas.openxmlformats.org/officeDocument/2006/relationships/hyperlink" Target="https://hl7.org/fhir/smart-app-launch/STU2.2/conformance.html" TargetMode="External"/><Relationship Id="rId215" Type="http://schemas.openxmlformats.org/officeDocument/2006/relationships/hyperlink" Target="https://hl7.org/fhir/smart-app-launch/STU2.2/brands.html" TargetMode="External"/><Relationship Id="rId236" Type="http://schemas.openxmlformats.org/officeDocument/2006/relationships/hyperlink" Target="https://hl7.org/fhir/smart-app-launch/STU2.2/scopes-and-launch-context.html" TargetMode="External"/><Relationship Id="rId257" Type="http://schemas.openxmlformats.org/officeDocument/2006/relationships/hyperlink" Target="https://hl7.org/fhir/smart-app-launch/STU2.2/token-introspection.html" TargetMode="External"/><Relationship Id="rId278" Type="http://schemas.openxmlformats.org/officeDocument/2006/relationships/hyperlink" Target="https://hl7.org/fhir/smart-app-launch/STU2.2/client-confidential-asymmetric.html" TargetMode="External"/><Relationship Id="rId303" Type="http://schemas.openxmlformats.org/officeDocument/2006/relationships/hyperlink" Target="https://hl7.org/fhir/smart-app-launch/STU2.2/scopes-and-launch-context.html" TargetMode="External"/><Relationship Id="rId42" Type="http://schemas.openxmlformats.org/officeDocument/2006/relationships/hyperlink" Target="https://hl7.org/fhir/smart-app-launch/STU2.2/app-launch.html" TargetMode="External"/><Relationship Id="rId84" Type="http://schemas.openxmlformats.org/officeDocument/2006/relationships/hyperlink" Target="https://hl7.org/fhir/smart-app-launch/STU2.2/app-launch.html" TargetMode="External"/><Relationship Id="rId138" Type="http://schemas.openxmlformats.org/officeDocument/2006/relationships/hyperlink" Target="https://hl7.org/fhir/smart-app-launch/STU2.2/token-introspection.html" TargetMode="External"/><Relationship Id="rId191" Type="http://schemas.openxmlformats.org/officeDocument/2006/relationships/hyperlink" Target="https://hl7.org/fhir/smart-app-launch/STU2.2/conformance.html" TargetMode="External"/><Relationship Id="rId205" Type="http://schemas.openxmlformats.org/officeDocument/2006/relationships/hyperlink" Target="https://hl7.org/fhir/smart-app-launch/STU2.2/brands.html" TargetMode="External"/><Relationship Id="rId247" Type="http://schemas.openxmlformats.org/officeDocument/2006/relationships/hyperlink" Target="https://hl7.org/fhir/smart-app-launch/STU2.2/backend-services.html" TargetMode="External"/><Relationship Id="rId107" Type="http://schemas.openxmlformats.org/officeDocument/2006/relationships/hyperlink" Target="https://hl7.org/fhir/smart-app-launch/STU2.2/backend-services.html" TargetMode="External"/><Relationship Id="rId289" Type="http://schemas.openxmlformats.org/officeDocument/2006/relationships/hyperlink" Target="https://hl7.org/fhir/smart-app-launch/STU2.2/scopes-and-launch-context.html" TargetMode="External"/><Relationship Id="rId11" Type="http://schemas.openxmlformats.org/officeDocument/2006/relationships/hyperlink" Target="https://hl7.org/fhir/smart-app-launch/STU2.2/app-launch.html" TargetMode="External"/><Relationship Id="rId53" Type="http://schemas.openxmlformats.org/officeDocument/2006/relationships/hyperlink" Target="https://hl7.org/fhir/smart-app-launch/STU2.2/app-launch.html" TargetMode="External"/><Relationship Id="rId149" Type="http://schemas.openxmlformats.org/officeDocument/2006/relationships/hyperlink" Target="https://hl7.org/fhir/smart-app-launch/STU2.2/client-confidential-asymmetric.html" TargetMode="External"/><Relationship Id="rId314" Type="http://schemas.openxmlformats.org/officeDocument/2006/relationships/hyperlink" Target="https://hl7.org/fhir/smart-app-launch/STU2.2/conformance.html" TargetMode="External"/><Relationship Id="rId95" Type="http://schemas.openxmlformats.org/officeDocument/2006/relationships/hyperlink" Target="https://hl7.org/fhir/smart-app-launch/STU2.2/scopes-and-launch-context.html" TargetMode="External"/><Relationship Id="rId160" Type="http://schemas.openxmlformats.org/officeDocument/2006/relationships/hyperlink" Target="https://hl7.org/fhir/smart-app-launch/STU2.2/client-confidential-asymmetric.html" TargetMode="External"/><Relationship Id="rId216" Type="http://schemas.openxmlformats.org/officeDocument/2006/relationships/hyperlink" Target="https://hl7.org/fhir/smart-app-launch/STU2.2/brands.html" TargetMode="External"/><Relationship Id="rId258" Type="http://schemas.openxmlformats.org/officeDocument/2006/relationships/hyperlink" Target="https://hl7.org/fhir/smart-app-launch/STU2.2/token-introspection.html" TargetMode="External"/><Relationship Id="rId22" Type="http://schemas.openxmlformats.org/officeDocument/2006/relationships/hyperlink" Target="https://hl7.org/fhir/smart-app-launch/STU2.2/app-launch.html" TargetMode="External"/><Relationship Id="rId64" Type="http://schemas.openxmlformats.org/officeDocument/2006/relationships/hyperlink" Target="https://hl7.org/fhir/smart-app-launch/STU2.2/scopes-and-launch-context.html" TargetMode="External"/><Relationship Id="rId118" Type="http://schemas.openxmlformats.org/officeDocument/2006/relationships/hyperlink" Target="https://hl7.org/fhir/smart-app-launch/STU2.2/backend-services.html" TargetMode="External"/><Relationship Id="rId325" Type="http://schemas.openxmlformats.org/officeDocument/2006/relationships/hyperlink" Target="https://hl7.org/fhir/smart-app-launch/STU2.2/conformance.html" TargetMode="External"/><Relationship Id="rId171" Type="http://schemas.openxmlformats.org/officeDocument/2006/relationships/hyperlink" Target="https://hl7.org/fhir/smart-app-launch/STU2.2/client-confidential-asymmetric.html" TargetMode="External"/><Relationship Id="rId227" Type="http://schemas.openxmlformats.org/officeDocument/2006/relationships/hyperlink" Target="https://hl7.org/fhir/smart-app-launch/STU2.2/app-launch.html" TargetMode="External"/><Relationship Id="rId269"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app-launch.html" TargetMode="External"/><Relationship Id="rId129" Type="http://schemas.openxmlformats.org/officeDocument/2006/relationships/hyperlink" Target="https://hl7.org/fhir/smart-app-launch/STU2.2/backend-services.html" TargetMode="External"/><Relationship Id="rId280" Type="http://schemas.openxmlformats.org/officeDocument/2006/relationships/hyperlink" Target="https://hl7.org/fhir/smart-app-launch/STU2.2/client-confidential-symmetric.html" TargetMode="External"/><Relationship Id="rId336" Type="http://schemas.openxmlformats.org/officeDocument/2006/relationships/hyperlink" Target="https://hl7.org/fhir/smart-app-launch/STU2.2/scopes-and-launch-context.html" TargetMode="External"/><Relationship Id="rId75" Type="http://schemas.openxmlformats.org/officeDocument/2006/relationships/hyperlink" Target="https://hl7.org/fhir/smart-app-launch/STU2.2/scopes-and-launch-context.html" TargetMode="External"/><Relationship Id="rId140" Type="http://schemas.openxmlformats.org/officeDocument/2006/relationships/hyperlink" Target="https://hl7.org/fhir/smart-app-launch/STU2.2/token-introspection.html" TargetMode="External"/><Relationship Id="rId182" Type="http://schemas.openxmlformats.org/officeDocument/2006/relationships/hyperlink" Target="https://hl7.org/fhir/smart-app-launch/STU2.2/conformance.html" TargetMode="External"/><Relationship Id="rId6" Type="http://schemas.openxmlformats.org/officeDocument/2006/relationships/hyperlink" Target="https://hl7.org/fhir/smart-app-launch/STU2.2/app-launch.html" TargetMode="External"/><Relationship Id="rId238" Type="http://schemas.openxmlformats.org/officeDocument/2006/relationships/hyperlink" Target="https://hl7.org/fhir/smart-app-launch/STU2.2/scopes-and-launch-context.html" TargetMode="External"/><Relationship Id="rId291" Type="http://schemas.openxmlformats.org/officeDocument/2006/relationships/hyperlink" Target="https://hl7.org/fhir/smart-app-launch/STU2.2/scopes-and-launch-context.html" TargetMode="External"/><Relationship Id="rId305" Type="http://schemas.openxmlformats.org/officeDocument/2006/relationships/hyperlink" Target="https://hl7.org/fhir/smart-app-launch/STU2.2/scopes-and-launch-context.html" TargetMode="External"/><Relationship Id="rId44" Type="http://schemas.openxmlformats.org/officeDocument/2006/relationships/hyperlink" Target="https://hl7.org/fhir/smart-app-launch/STU2.2/app-launch.html" TargetMode="External"/><Relationship Id="rId86" Type="http://schemas.openxmlformats.org/officeDocument/2006/relationships/hyperlink" Target="https://hl7.org/fhir/smart-app-launch/STU2.2/app-launch.html" TargetMode="External"/><Relationship Id="rId151" Type="http://schemas.openxmlformats.org/officeDocument/2006/relationships/hyperlink" Target="https://hl7.org/fhir/smart-app-launch/STU2.2/client-confidential-asymmetric.html" TargetMode="External"/><Relationship Id="rId193" Type="http://schemas.openxmlformats.org/officeDocument/2006/relationships/hyperlink" Target="https://hl7.org/fhir/smart-app-launch/STU2.2/conformance.html" TargetMode="External"/><Relationship Id="rId207" Type="http://schemas.openxmlformats.org/officeDocument/2006/relationships/hyperlink" Target="https://hl7.org/fhir/smart-app-launch/STU2.2/brands.html" TargetMode="External"/><Relationship Id="rId249"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app-launch.html" TargetMode="External"/><Relationship Id="rId109" Type="http://schemas.openxmlformats.org/officeDocument/2006/relationships/hyperlink" Target="https://hl7.org/fhir/smart-app-launch/STU2.2/backend-services.html" TargetMode="External"/><Relationship Id="rId260" Type="http://schemas.openxmlformats.org/officeDocument/2006/relationships/hyperlink" Target="https://hl7.org/fhir/smart-app-launch/STU2.2/client-confidential-asymmetric.html" TargetMode="External"/><Relationship Id="rId316"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app-launch.html" TargetMode="External"/><Relationship Id="rId97" Type="http://schemas.openxmlformats.org/officeDocument/2006/relationships/hyperlink" Target="https://hl7.org/fhir/smart-app-launch/STU2.2/scopes-and-launch-context.html" TargetMode="External"/><Relationship Id="rId120" Type="http://schemas.openxmlformats.org/officeDocument/2006/relationships/hyperlink" Target="https://hl7.org/fhir/smart-app-launch/STU2.2/backend-services.html" TargetMode="External"/><Relationship Id="rId162" Type="http://schemas.openxmlformats.org/officeDocument/2006/relationships/hyperlink" Target="https://hl7.org/fhir/smart-app-launch/STU2.2/client-confidential-asymmetric.html" TargetMode="External"/><Relationship Id="rId218" Type="http://schemas.openxmlformats.org/officeDocument/2006/relationships/hyperlink" Target="https://hl7.org/fhir/smart-app-launch/STU2.2/app-launch.html" TargetMode="External"/><Relationship Id="rId271" Type="http://schemas.openxmlformats.org/officeDocument/2006/relationships/hyperlink" Target="https://hl7.org/fhir/smart-app-launch/STU2.2/client-confidential-asymmetri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43" t="s">
        <v>601</v>
      </c>
      <c r="B4" s="23"/>
      <c r="C4" s="24"/>
    </row>
    <row r="5" spans="1:3" ht="258" customHeight="1" x14ac:dyDescent="0.2">
      <c r="A5" s="44"/>
      <c r="B5" s="27"/>
      <c r="C5" s="22"/>
    </row>
    <row r="6" spans="1:3" ht="164" x14ac:dyDescent="0.2">
      <c r="A6" s="18" t="s">
        <v>4</v>
      </c>
      <c r="B6" s="11"/>
      <c r="C6" s="17"/>
    </row>
    <row r="7" spans="1:3" ht="98" customHeight="1" x14ac:dyDescent="0.2">
      <c r="A7" s="45" t="s">
        <v>5</v>
      </c>
      <c r="B7" s="46"/>
    </row>
    <row r="8" spans="1:3" ht="126" customHeight="1" x14ac:dyDescent="0.2">
      <c r="A8" s="45"/>
      <c r="B8" s="47"/>
    </row>
    <row r="9" spans="1:3" ht="68" customHeight="1" x14ac:dyDescent="0.2">
      <c r="A9" s="43"/>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60" zoomScaleNormal="160" workbookViewId="0">
      <pane xSplit="6" ySplit="1" topLeftCell="N14" activePane="bottomRight" state="frozen"/>
      <selection pane="topRight" activeCell="G1" sqref="G1"/>
      <selection pane="bottomLeft" activeCell="A2" sqref="A2"/>
      <selection pane="bottomRight" activeCell="C173" sqref="C173"/>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604</v>
      </c>
      <c r="F1" s="1" t="s">
        <v>11</v>
      </c>
      <c r="G1" s="1" t="s">
        <v>12</v>
      </c>
      <c r="H1" s="7" t="s">
        <v>13</v>
      </c>
      <c r="I1" s="20" t="s">
        <v>14</v>
      </c>
      <c r="J1" s="20" t="s">
        <v>15</v>
      </c>
      <c r="K1" s="20" t="s">
        <v>16</v>
      </c>
      <c r="L1" s="20" t="s">
        <v>17</v>
      </c>
      <c r="M1" s="31" t="s">
        <v>18</v>
      </c>
      <c r="N1" s="31" t="s">
        <v>19</v>
      </c>
      <c r="O1" s="7" t="s">
        <v>20</v>
      </c>
      <c r="P1" s="7" t="s">
        <v>21</v>
      </c>
      <c r="Q1" s="7" t="s">
        <v>22</v>
      </c>
      <c r="R1" s="7" t="s">
        <v>23</v>
      </c>
      <c r="S1" s="7" t="s">
        <v>24</v>
      </c>
      <c r="T1" s="7" t="s">
        <v>25</v>
      </c>
      <c r="Y1" s="3"/>
    </row>
    <row r="2" spans="1:29" s="32" customFormat="1" ht="85" x14ac:dyDescent="0.2">
      <c r="A2" s="2">
        <v>1</v>
      </c>
      <c r="B2" s="33" t="s">
        <v>26</v>
      </c>
      <c r="C2" s="37" t="s">
        <v>27</v>
      </c>
      <c r="D2" s="2" t="s">
        <v>28</v>
      </c>
      <c r="E2" s="2" t="s">
        <v>29</v>
      </c>
      <c r="F2" s="2"/>
      <c r="G2" s="2"/>
      <c r="H2" s="6"/>
      <c r="I2" s="19"/>
      <c r="J2" s="19"/>
      <c r="K2" s="19"/>
      <c r="L2" s="19"/>
      <c r="M2" s="34" t="str" cm="1">
        <f t="array" ref="M2">PAGE_NAME(B2)</f>
        <v>app-launch</v>
      </c>
      <c r="N2" s="34" t="str" cm="1">
        <f t="array" ref="N2">SECTION_NAME(B2)</f>
        <v>app-protection</v>
      </c>
      <c r="O2" s="6"/>
      <c r="P2" s="6" t="s">
        <v>605</v>
      </c>
      <c r="Q2" s="6"/>
      <c r="R2" s="6"/>
      <c r="S2" s="6"/>
      <c r="T2" s="6"/>
      <c r="X2" s="3"/>
      <c r="Y2" s="4"/>
      <c r="AC2" s="4"/>
    </row>
    <row r="3" spans="1:29" s="32" customFormat="1" ht="48" x14ac:dyDescent="0.2">
      <c r="A3" s="2">
        <v>2</v>
      </c>
      <c r="B3" s="33" t="s">
        <v>26</v>
      </c>
      <c r="C3" s="37" t="s">
        <v>30</v>
      </c>
      <c r="D3" s="2" t="s">
        <v>28</v>
      </c>
      <c r="E3" s="2" t="s">
        <v>29</v>
      </c>
      <c r="F3" s="2"/>
      <c r="G3" s="2"/>
      <c r="H3" s="6"/>
      <c r="I3" s="19"/>
      <c r="J3" s="19"/>
      <c r="K3" s="19"/>
      <c r="L3" s="19"/>
      <c r="M3" s="34" t="str" cm="1">
        <f t="array" ref="M3">PAGE_NAME(B3)</f>
        <v>app-launch</v>
      </c>
      <c r="N3" s="34" t="str" cm="1">
        <f t="array" ref="N3">SECTION_NAME(B3)</f>
        <v>app-protection</v>
      </c>
      <c r="O3" s="6"/>
      <c r="P3" s="6" t="s">
        <v>605</v>
      </c>
      <c r="Q3" s="6"/>
      <c r="R3" s="6"/>
      <c r="S3" s="6"/>
      <c r="T3" s="6"/>
      <c r="U3" s="3"/>
      <c r="X3" s="3"/>
      <c r="Y3" s="4"/>
      <c r="AC3" s="4"/>
    </row>
    <row r="4" spans="1:29" s="32" customFormat="1" ht="48" x14ac:dyDescent="0.2">
      <c r="A4" s="2">
        <v>3</v>
      </c>
      <c r="B4" s="33" t="s">
        <v>26</v>
      </c>
      <c r="C4" s="37" t="s">
        <v>31</v>
      </c>
      <c r="D4" s="2" t="s">
        <v>28</v>
      </c>
      <c r="E4" s="2" t="s">
        <v>29</v>
      </c>
      <c r="F4" s="2"/>
      <c r="G4" s="2"/>
      <c r="H4" s="6"/>
      <c r="I4" s="19"/>
      <c r="J4" s="19"/>
      <c r="K4" s="19"/>
      <c r="L4" s="19"/>
      <c r="M4" s="34" t="str" cm="1">
        <f t="array" ref="M4">PAGE_NAME(B4)</f>
        <v>app-launch</v>
      </c>
      <c r="N4" s="34" t="str" cm="1">
        <f t="array" ref="N4">SECTION_NAME(B4)</f>
        <v>app-protection</v>
      </c>
      <c r="O4" s="6"/>
      <c r="P4" s="6" t="s">
        <v>605</v>
      </c>
      <c r="Q4" s="6"/>
      <c r="R4" s="6"/>
      <c r="S4" s="6"/>
      <c r="T4" s="6"/>
      <c r="U4" s="3"/>
      <c r="X4" s="3"/>
      <c r="Y4" s="4"/>
      <c r="AC4" s="4"/>
    </row>
    <row r="5" spans="1:29" s="32" customFormat="1" ht="48" x14ac:dyDescent="0.2">
      <c r="A5" s="2">
        <v>4</v>
      </c>
      <c r="B5" s="33" t="s">
        <v>26</v>
      </c>
      <c r="C5" s="37" t="s">
        <v>32</v>
      </c>
      <c r="D5" s="2" t="s">
        <v>28</v>
      </c>
      <c r="E5" s="2" t="s">
        <v>29</v>
      </c>
      <c r="F5" s="2"/>
      <c r="G5" s="2"/>
      <c r="H5" s="6"/>
      <c r="I5" s="19"/>
      <c r="J5" s="19"/>
      <c r="K5" s="19"/>
      <c r="L5" s="19"/>
      <c r="M5" s="34" t="str" cm="1">
        <f t="array" ref="M5">PAGE_NAME(B5)</f>
        <v>app-launch</v>
      </c>
      <c r="N5" s="34" t="str" cm="1">
        <f t="array" ref="N5">SECTION_NAME(B5)</f>
        <v>app-protection</v>
      </c>
      <c r="O5" s="6"/>
      <c r="P5" s="6" t="s">
        <v>605</v>
      </c>
      <c r="Q5" s="6"/>
      <c r="R5" s="6"/>
      <c r="S5" s="6"/>
      <c r="T5" s="6"/>
      <c r="U5" s="3"/>
      <c r="X5" s="3"/>
      <c r="Y5" s="4"/>
      <c r="AC5" s="4"/>
    </row>
    <row r="6" spans="1:29" s="32" customFormat="1" ht="48" x14ac:dyDescent="0.2">
      <c r="A6" s="2">
        <v>5</v>
      </c>
      <c r="B6" s="33" t="s">
        <v>26</v>
      </c>
      <c r="C6" s="37" t="s">
        <v>33</v>
      </c>
      <c r="D6" s="2" t="s">
        <v>34</v>
      </c>
      <c r="E6" s="2" t="s">
        <v>29</v>
      </c>
      <c r="F6" s="2"/>
      <c r="G6" s="2"/>
      <c r="H6" s="6"/>
      <c r="I6" s="19"/>
      <c r="J6" s="19"/>
      <c r="K6" s="19"/>
      <c r="L6" s="19"/>
      <c r="M6" s="34" t="str" cm="1">
        <f t="array" ref="M6">PAGE_NAME(B6)</f>
        <v>app-launch</v>
      </c>
      <c r="N6" s="34" t="str" cm="1">
        <f t="array" ref="N6">SECTION_NAME(B6)</f>
        <v>app-protection</v>
      </c>
      <c r="O6" s="6"/>
      <c r="P6" s="6" t="s">
        <v>605</v>
      </c>
      <c r="Q6" s="6"/>
      <c r="R6" s="6"/>
      <c r="S6" s="6"/>
      <c r="T6" s="6"/>
      <c r="U6" s="3"/>
      <c r="X6" s="3"/>
      <c r="Y6" s="4"/>
      <c r="AC6" s="4"/>
    </row>
    <row r="7" spans="1:29" s="32" customFormat="1" ht="51" x14ac:dyDescent="0.2">
      <c r="A7" s="2">
        <v>6</v>
      </c>
      <c r="B7" s="33" t="s">
        <v>26</v>
      </c>
      <c r="C7" s="37" t="s">
        <v>35</v>
      </c>
      <c r="D7" s="2" t="s">
        <v>34</v>
      </c>
      <c r="E7" s="2" t="s">
        <v>29</v>
      </c>
      <c r="F7" s="2"/>
      <c r="G7" s="2"/>
      <c r="H7" s="6"/>
      <c r="I7" s="19"/>
      <c r="J7" s="19"/>
      <c r="K7" s="19"/>
      <c r="L7" s="19"/>
      <c r="M7" s="34" t="str" cm="1">
        <f t="array" ref="M7">PAGE_NAME(B7)</f>
        <v>app-launch</v>
      </c>
      <c r="N7" s="34" t="str" cm="1">
        <f t="array" ref="N7">SECTION_NAME(B7)</f>
        <v>app-protection</v>
      </c>
      <c r="O7" s="6"/>
      <c r="P7" s="6" t="s">
        <v>605</v>
      </c>
      <c r="Q7" s="6"/>
      <c r="R7" s="6"/>
      <c r="S7" s="6"/>
      <c r="T7" s="6"/>
      <c r="U7" s="3"/>
      <c r="X7" s="3"/>
      <c r="Y7" s="4"/>
      <c r="AC7" s="4"/>
    </row>
    <row r="8" spans="1:29" s="32" customFormat="1" ht="48" x14ac:dyDescent="0.2">
      <c r="A8" s="2">
        <v>7</v>
      </c>
      <c r="B8" s="33" t="s">
        <v>26</v>
      </c>
      <c r="C8" s="37" t="s">
        <v>36</v>
      </c>
      <c r="D8" s="2" t="s">
        <v>34</v>
      </c>
      <c r="E8" s="2" t="s">
        <v>29</v>
      </c>
      <c r="F8" s="2"/>
      <c r="G8" s="2"/>
      <c r="H8" s="6"/>
      <c r="I8" s="19"/>
      <c r="J8" s="19"/>
      <c r="K8" s="19"/>
      <c r="L8" s="19"/>
      <c r="M8" s="34" t="str" cm="1">
        <f t="array" ref="M8">PAGE_NAME(B8)</f>
        <v>app-launch</v>
      </c>
      <c r="N8" s="34" t="str" cm="1">
        <f t="array" ref="N8">SECTION_NAME(B8)</f>
        <v>app-protection</v>
      </c>
      <c r="O8" s="6"/>
      <c r="P8" s="6" t="s">
        <v>605</v>
      </c>
      <c r="Q8" s="6"/>
      <c r="R8" s="6"/>
      <c r="S8" s="6"/>
      <c r="T8" s="6"/>
      <c r="U8" s="3"/>
      <c r="X8" s="3"/>
      <c r="Y8" s="4"/>
      <c r="AC8" s="4"/>
    </row>
    <row r="9" spans="1:29" s="32" customFormat="1" ht="48" x14ac:dyDescent="0.2">
      <c r="A9" s="2">
        <v>8</v>
      </c>
      <c r="B9" s="33" t="s">
        <v>26</v>
      </c>
      <c r="C9" s="37" t="s">
        <v>37</v>
      </c>
      <c r="D9" s="2" t="s">
        <v>38</v>
      </c>
      <c r="E9" s="2" t="s">
        <v>29</v>
      </c>
      <c r="F9" s="2"/>
      <c r="G9" s="2"/>
      <c r="H9" s="6"/>
      <c r="I9" s="19"/>
      <c r="J9" s="19"/>
      <c r="K9" s="19"/>
      <c r="L9" s="19"/>
      <c r="M9" s="34" t="str" cm="1">
        <f t="array" ref="M9">PAGE_NAME(B9)</f>
        <v>app-launch</v>
      </c>
      <c r="N9" s="34" t="str" cm="1">
        <f t="array" ref="N9">SECTION_NAME(B9)</f>
        <v>app-protection</v>
      </c>
      <c r="O9" s="6"/>
      <c r="P9" s="6" t="s">
        <v>605</v>
      </c>
      <c r="Q9" s="6"/>
      <c r="R9" s="6"/>
      <c r="S9" s="6"/>
      <c r="T9" s="6"/>
      <c r="U9" s="3"/>
      <c r="X9" s="3"/>
      <c r="Y9" s="4"/>
      <c r="AC9" s="4"/>
    </row>
    <row r="10" spans="1:29" s="32" customFormat="1" ht="51" x14ac:dyDescent="0.2">
      <c r="A10" s="2">
        <v>9</v>
      </c>
      <c r="B10" s="33" t="s">
        <v>26</v>
      </c>
      <c r="C10" s="37" t="s">
        <v>39</v>
      </c>
      <c r="D10" s="2" t="s">
        <v>38</v>
      </c>
      <c r="E10" s="2" t="s">
        <v>29</v>
      </c>
      <c r="F10" s="2"/>
      <c r="G10" s="2"/>
      <c r="H10" s="6"/>
      <c r="I10" s="19"/>
      <c r="J10" s="19"/>
      <c r="K10" s="19"/>
      <c r="L10" s="19"/>
      <c r="M10" s="34" t="str" cm="1">
        <f t="array" ref="M10">PAGE_NAME(B10)</f>
        <v>app-launch</v>
      </c>
      <c r="N10" s="34" t="str" cm="1">
        <f t="array" ref="N10">SECTION_NAME(B10)</f>
        <v>app-protection</v>
      </c>
      <c r="O10" s="6"/>
      <c r="P10" s="6" t="s">
        <v>605</v>
      </c>
      <c r="Q10" s="6"/>
      <c r="R10" s="6"/>
      <c r="S10" s="6"/>
      <c r="T10" s="6"/>
      <c r="U10" s="3"/>
      <c r="X10" s="3"/>
      <c r="Y10" s="4"/>
      <c r="AC10" s="4"/>
    </row>
    <row r="11" spans="1:29" ht="68" x14ac:dyDescent="0.2">
      <c r="A11" s="2">
        <v>10</v>
      </c>
      <c r="B11" s="35" t="s">
        <v>40</v>
      </c>
      <c r="C11" s="37" t="s">
        <v>41</v>
      </c>
      <c r="D11" s="2" t="s">
        <v>42</v>
      </c>
      <c r="E11" s="2" t="s">
        <v>29</v>
      </c>
      <c r="M11" s="34" t="str" cm="1">
        <f t="array" ref="M11">PAGE_NAME(B11)</f>
        <v>app-launch</v>
      </c>
      <c r="N11" s="34" t="str" cm="1">
        <f t="array" ref="N11">SECTION_NAME(B11)</f>
        <v>support-for-public-and-confidential-apps</v>
      </c>
      <c r="P11" s="6" t="s">
        <v>605</v>
      </c>
    </row>
    <row r="12" spans="1:29" ht="136" x14ac:dyDescent="0.2">
      <c r="A12" s="2">
        <v>11</v>
      </c>
      <c r="B12" s="35" t="s">
        <v>43</v>
      </c>
      <c r="C12" s="37" t="s">
        <v>44</v>
      </c>
      <c r="D12" s="2" t="s">
        <v>38</v>
      </c>
      <c r="E12" s="2" t="s">
        <v>29</v>
      </c>
      <c r="M12" s="34" t="str" cm="1">
        <f t="array" ref="M12">PAGE_NAME(B12)</f>
        <v>app-launch</v>
      </c>
      <c r="N12" s="34" t="str" cm="1">
        <f t="array" ref="N12">SECTION_NAME(B12)</f>
        <v>determining-the-appropriate-app-type</v>
      </c>
      <c r="P12" s="6" t="s">
        <v>605</v>
      </c>
    </row>
    <row r="13" spans="1:29" ht="136" x14ac:dyDescent="0.2">
      <c r="A13" s="2">
        <v>12</v>
      </c>
      <c r="B13" s="35" t="s">
        <v>43</v>
      </c>
      <c r="C13" s="37" t="s">
        <v>45</v>
      </c>
      <c r="D13" s="2" t="s">
        <v>38</v>
      </c>
      <c r="E13" s="2" t="s">
        <v>29</v>
      </c>
      <c r="M13" s="34" t="str" cm="1">
        <f t="array" ref="M13">PAGE_NAME(B13)</f>
        <v>app-launch</v>
      </c>
      <c r="N13" s="34" t="str" cm="1">
        <f t="array" ref="N13">SECTION_NAME(B13)</f>
        <v>determining-the-appropriate-app-type</v>
      </c>
      <c r="P13" s="6" t="s">
        <v>605</v>
      </c>
    </row>
    <row r="14" spans="1:29" ht="64" x14ac:dyDescent="0.2">
      <c r="A14" s="2">
        <v>13</v>
      </c>
      <c r="B14" s="35" t="s">
        <v>46</v>
      </c>
      <c r="C14" s="37" t="s">
        <v>47</v>
      </c>
      <c r="D14" s="2" t="s">
        <v>28</v>
      </c>
      <c r="E14" s="2" t="s">
        <v>29</v>
      </c>
      <c r="M14" s="34" t="str" cm="1">
        <f t="array" ref="M14">PAGE_NAME(B14)</f>
        <v>app-launch</v>
      </c>
      <c r="N14" s="34" t="str" cm="1">
        <f t="array" ref="N14">SECTION_NAME(B14)</f>
        <v>considerations-for-pkce-support</v>
      </c>
      <c r="P14" s="6" t="s">
        <v>605</v>
      </c>
    </row>
    <row r="15" spans="1:29" ht="64" x14ac:dyDescent="0.2">
      <c r="A15" s="2">
        <v>14</v>
      </c>
      <c r="B15" s="35" t="s">
        <v>46</v>
      </c>
      <c r="C15" s="37" t="s">
        <v>48</v>
      </c>
      <c r="D15" s="2" t="s">
        <v>28</v>
      </c>
      <c r="E15" s="2" t="s">
        <v>49</v>
      </c>
      <c r="M15" s="34" t="str" cm="1">
        <f t="array" ref="M15">PAGE_NAME(B15)</f>
        <v>app-launch</v>
      </c>
      <c r="N15" s="34" t="str" cm="1">
        <f t="array" ref="N15">SECTION_NAME(B15)</f>
        <v>considerations-for-pkce-support</v>
      </c>
      <c r="P15" s="6" t="s">
        <v>605</v>
      </c>
    </row>
    <row r="16" spans="1:29" ht="64" x14ac:dyDescent="0.2">
      <c r="A16" s="2">
        <v>15</v>
      </c>
      <c r="B16" s="35" t="s">
        <v>46</v>
      </c>
      <c r="C16" s="37" t="s">
        <v>50</v>
      </c>
      <c r="D16" s="2" t="s">
        <v>34</v>
      </c>
      <c r="E16" s="2" t="s">
        <v>49</v>
      </c>
      <c r="M16" s="34" t="str" cm="1">
        <f t="array" ref="M16">PAGE_NAME(B16)</f>
        <v>app-launch</v>
      </c>
      <c r="N16" s="34" t="str" cm="1">
        <f t="array" ref="N16">SECTION_NAME(B16)</f>
        <v>considerations-for-pkce-support</v>
      </c>
      <c r="P16" s="6" t="s">
        <v>605</v>
      </c>
    </row>
    <row r="17" spans="1:20" ht="136" x14ac:dyDescent="0.2">
      <c r="A17" s="2">
        <v>16</v>
      </c>
      <c r="B17" s="35" t="s">
        <v>51</v>
      </c>
      <c r="C17" s="37" t="s">
        <v>52</v>
      </c>
      <c r="D17" s="2" t="s">
        <v>28</v>
      </c>
      <c r="E17" s="2" t="s">
        <v>49</v>
      </c>
      <c r="M17" s="34" t="str" cm="1">
        <f t="array" ref="M17">PAGE_NAME(B17)</f>
        <v>app-launch</v>
      </c>
      <c r="N17" s="34" t="str" cm="1">
        <f t="array" ref="N17">SECTION_NAME(B17)</f>
        <v>considerations-for-cross-origin-resource-sharing-cors-support</v>
      </c>
      <c r="P17" s="6" t="s">
        <v>610</v>
      </c>
    </row>
    <row r="18" spans="1:20" ht="119" x14ac:dyDescent="0.2">
      <c r="A18" s="2">
        <v>17</v>
      </c>
      <c r="B18" s="35" t="s">
        <v>51</v>
      </c>
      <c r="C18" s="37" t="s">
        <v>53</v>
      </c>
      <c r="D18" s="2" t="s">
        <v>28</v>
      </c>
      <c r="E18" s="2" t="s">
        <v>49</v>
      </c>
      <c r="M18" s="34" t="str" cm="1">
        <f t="array" ref="M18">PAGE_NAME(B18)</f>
        <v>app-launch</v>
      </c>
      <c r="N18" s="34" t="str" cm="1">
        <f t="array" ref="N18">SECTION_NAME(B18)</f>
        <v>considerations-for-cross-origin-resource-sharing-cors-support</v>
      </c>
      <c r="P18" s="6" t="s">
        <v>610</v>
      </c>
    </row>
    <row r="19" spans="1:20" ht="102" x14ac:dyDescent="0.2">
      <c r="A19" s="2">
        <v>18</v>
      </c>
      <c r="B19" s="35" t="s">
        <v>54</v>
      </c>
      <c r="C19" s="37" t="s">
        <v>55</v>
      </c>
      <c r="D19" s="2" t="s">
        <v>28</v>
      </c>
      <c r="E19" s="2" t="s">
        <v>49</v>
      </c>
      <c r="M19" s="34" t="str" cm="1">
        <f t="array" ref="M19">PAGE_NAME(B19)</f>
        <v>app-launch</v>
      </c>
      <c r="N19" s="34" t="str" cm="1">
        <f t="array" ref="N19">SECTION_NAME(B19)</f>
        <v>smart-authorization--fhir-access-overview</v>
      </c>
      <c r="P19" s="6" t="s">
        <v>605</v>
      </c>
      <c r="T19" s="6" t="s">
        <v>56</v>
      </c>
    </row>
    <row r="20" spans="1:20" ht="102" x14ac:dyDescent="0.2">
      <c r="A20" s="2">
        <v>19</v>
      </c>
      <c r="B20" s="35" t="s">
        <v>57</v>
      </c>
      <c r="C20" s="37" t="s">
        <v>58</v>
      </c>
      <c r="D20" s="2" t="s">
        <v>59</v>
      </c>
      <c r="E20" s="2" t="s">
        <v>49</v>
      </c>
      <c r="M20" s="34" t="str" cm="1">
        <f t="array" ref="M20">PAGE_NAME(B20)</f>
        <v>app-launch</v>
      </c>
      <c r="N20" s="34" t="str" cm="1">
        <f t="array" ref="N20">SECTION_NAME(B20)</f>
        <v>register-app-with-ehr</v>
      </c>
      <c r="P20" s="6" t="s">
        <v>605</v>
      </c>
      <c r="T20" s="6" t="s">
        <v>56</v>
      </c>
    </row>
    <row r="21" spans="1:20" ht="68" x14ac:dyDescent="0.2">
      <c r="A21" s="2">
        <v>20</v>
      </c>
      <c r="B21" s="35" t="s">
        <v>60</v>
      </c>
      <c r="C21" s="37" t="s">
        <v>61</v>
      </c>
      <c r="D21" s="2" t="s">
        <v>28</v>
      </c>
      <c r="E21" s="2" t="s">
        <v>29</v>
      </c>
      <c r="P21" s="6" t="s">
        <v>605</v>
      </c>
    </row>
    <row r="22" spans="1:20" ht="51" x14ac:dyDescent="0.2">
      <c r="A22" s="2">
        <v>21</v>
      </c>
      <c r="B22" s="35" t="s">
        <v>60</v>
      </c>
      <c r="C22" s="37" t="s">
        <v>62</v>
      </c>
      <c r="D22" s="2" t="s">
        <v>28</v>
      </c>
      <c r="E22" s="2" t="s">
        <v>29</v>
      </c>
      <c r="P22" s="6" t="s">
        <v>605</v>
      </c>
    </row>
    <row r="23" spans="1:20" ht="153" x14ac:dyDescent="0.2">
      <c r="A23" s="2">
        <v>22</v>
      </c>
      <c r="B23" s="35" t="s">
        <v>60</v>
      </c>
      <c r="C23" s="37" t="s">
        <v>63</v>
      </c>
      <c r="D23" s="2" t="s">
        <v>28</v>
      </c>
      <c r="E23" s="2" t="s">
        <v>29</v>
      </c>
      <c r="P23" s="6" t="s">
        <v>605</v>
      </c>
    </row>
    <row r="24" spans="1:20" ht="119" x14ac:dyDescent="0.2">
      <c r="A24" s="2">
        <v>23</v>
      </c>
      <c r="B24" s="35" t="s">
        <v>60</v>
      </c>
      <c r="C24" s="37" t="s">
        <v>64</v>
      </c>
      <c r="D24" s="2" t="s">
        <v>28</v>
      </c>
      <c r="E24" s="2" t="s">
        <v>29</v>
      </c>
      <c r="P24" s="6" t="s">
        <v>605</v>
      </c>
    </row>
    <row r="25" spans="1:20" ht="51" x14ac:dyDescent="0.2">
      <c r="A25" s="2">
        <v>24</v>
      </c>
      <c r="B25" s="35" t="s">
        <v>65</v>
      </c>
      <c r="C25" s="37" t="s">
        <v>66</v>
      </c>
      <c r="D25" s="2" t="s">
        <v>28</v>
      </c>
      <c r="E25" s="2" t="s">
        <v>67</v>
      </c>
      <c r="P25" s="6" t="s">
        <v>605</v>
      </c>
    </row>
    <row r="26" spans="1:20" ht="85" x14ac:dyDescent="0.2">
      <c r="A26" s="2">
        <v>25</v>
      </c>
      <c r="B26" s="35" t="s">
        <v>54</v>
      </c>
      <c r="C26" s="37" t="s">
        <v>68</v>
      </c>
      <c r="D26" s="2" t="s">
        <v>69</v>
      </c>
      <c r="E26" s="2" t="s">
        <v>29</v>
      </c>
      <c r="M26" s="34" t="str" cm="1">
        <f t="array" ref="M26">PAGE_NAME(B26)</f>
        <v>app-launch</v>
      </c>
      <c r="N26" s="34" t="str" cm="1">
        <f t="array" ref="N26">SECTION_NAME(B26)</f>
        <v>smart-authorization--fhir-access-overview</v>
      </c>
      <c r="T26" s="6" t="s">
        <v>70</v>
      </c>
    </row>
    <row r="27" spans="1:20" ht="85" x14ac:dyDescent="0.2">
      <c r="A27" s="2">
        <v>26</v>
      </c>
      <c r="B27" s="35" t="s">
        <v>54</v>
      </c>
      <c r="C27" s="37" t="s">
        <v>71</v>
      </c>
      <c r="D27" s="2" t="s">
        <v>69</v>
      </c>
      <c r="E27" s="2" t="s">
        <v>29</v>
      </c>
      <c r="M27" s="34" t="str" cm="1">
        <f t="array" ref="M27">PAGE_NAME(B27)</f>
        <v>app-launch</v>
      </c>
      <c r="N27" s="34" t="str" cm="1">
        <f t="array" ref="N27">SECTION_NAME(B27)</f>
        <v>smart-authorization--fhir-access-overview</v>
      </c>
      <c r="T27" s="6" t="s">
        <v>70</v>
      </c>
    </row>
    <row r="28" spans="1:20" ht="102" x14ac:dyDescent="0.2">
      <c r="A28" s="2">
        <v>27</v>
      </c>
      <c r="B28" s="35" t="s">
        <v>54</v>
      </c>
      <c r="C28" s="37" t="s">
        <v>72</v>
      </c>
      <c r="D28" s="2" t="s">
        <v>69</v>
      </c>
      <c r="E28" s="2" t="s">
        <v>67</v>
      </c>
      <c r="M28" s="34" t="str" cm="1">
        <f t="array" ref="M28">PAGE_NAME(B28)</f>
        <v>app-launch</v>
      </c>
      <c r="N28" s="34" t="str" cm="1">
        <f t="array" ref="N28">SECTION_NAME(B28)</f>
        <v>smart-authorization--fhir-access-overview</v>
      </c>
      <c r="T28" s="6" t="s">
        <v>70</v>
      </c>
    </row>
    <row r="29" spans="1:20" ht="136" x14ac:dyDescent="0.2">
      <c r="A29" s="2">
        <v>28</v>
      </c>
      <c r="B29" s="35" t="s">
        <v>54</v>
      </c>
      <c r="C29" s="37" t="s">
        <v>73</v>
      </c>
      <c r="D29" s="2" t="s">
        <v>69</v>
      </c>
      <c r="E29" s="2" t="s">
        <v>29</v>
      </c>
      <c r="M29" s="34" t="str" cm="1">
        <f t="array" ref="M29">PAGE_NAME(B29)</f>
        <v>app-launch</v>
      </c>
      <c r="N29" s="34" t="str" cm="1">
        <f t="array" ref="N29">SECTION_NAME(B29)</f>
        <v>smart-authorization--fhir-access-overview</v>
      </c>
      <c r="T29" s="6" t="s">
        <v>70</v>
      </c>
    </row>
    <row r="30" spans="1:20" ht="119" x14ac:dyDescent="0.2">
      <c r="A30" s="2">
        <v>29</v>
      </c>
      <c r="B30" s="35" t="s">
        <v>74</v>
      </c>
      <c r="C30" s="37" t="s">
        <v>75</v>
      </c>
      <c r="D30" s="2" t="s">
        <v>28</v>
      </c>
      <c r="E30" s="2" t="s">
        <v>29</v>
      </c>
      <c r="P30" s="6" t="s">
        <v>605</v>
      </c>
    </row>
    <row r="31" spans="1:20" ht="68" x14ac:dyDescent="0.2">
      <c r="A31" s="2">
        <v>30</v>
      </c>
      <c r="B31" s="35" t="s">
        <v>76</v>
      </c>
      <c r="C31" s="37" t="s">
        <v>77</v>
      </c>
      <c r="D31" s="2" t="s">
        <v>28</v>
      </c>
      <c r="E31" s="2" t="s">
        <v>67</v>
      </c>
      <c r="M31" s="34" t="str" cm="1">
        <f t="array" ref="M31">PAGE_NAME(B31)</f>
        <v>app-launch</v>
      </c>
      <c r="N31" s="34" t="str" cm="1">
        <f t="array" ref="N31">SECTION_NAME(B31)</f>
        <v>response-3</v>
      </c>
      <c r="P31" s="6" t="s">
        <v>648</v>
      </c>
      <c r="T31" s="6" t="s">
        <v>649</v>
      </c>
    </row>
    <row r="32" spans="1:20" ht="102" x14ac:dyDescent="0.2">
      <c r="A32" s="2">
        <v>31</v>
      </c>
      <c r="B32" s="35" t="s">
        <v>78</v>
      </c>
      <c r="C32" s="37" t="s">
        <v>79</v>
      </c>
      <c r="D32" s="2" t="s">
        <v>28</v>
      </c>
      <c r="E32" s="2" t="s">
        <v>67</v>
      </c>
      <c r="M32" s="34" t="str" cm="1">
        <f t="array" ref="M32">PAGE_NAME(B32)</f>
        <v>app-launch</v>
      </c>
      <c r="N32" s="34" t="str" cm="1">
        <f t="array" ref="N32">SECTION_NAME(B32)</f>
        <v>request-4</v>
      </c>
      <c r="P32" s="6" t="s">
        <v>605</v>
      </c>
    </row>
    <row r="33" spans="1:20" ht="85" x14ac:dyDescent="0.2">
      <c r="A33" s="2">
        <v>32</v>
      </c>
      <c r="B33" s="35" t="s">
        <v>78</v>
      </c>
      <c r="C33" s="37" t="s">
        <v>80</v>
      </c>
      <c r="D33" s="2" t="s">
        <v>28</v>
      </c>
      <c r="E33" s="2" t="s">
        <v>29</v>
      </c>
      <c r="M33" s="34" t="str" cm="1">
        <f t="array" ref="M33">PAGE_NAME(B33)</f>
        <v>app-launch</v>
      </c>
      <c r="N33" s="34" t="str" cm="1">
        <f t="array" ref="N33">SECTION_NAME(B33)</f>
        <v>request-4</v>
      </c>
      <c r="P33" s="6" t="s">
        <v>605</v>
      </c>
    </row>
    <row r="34" spans="1:20" ht="68" x14ac:dyDescent="0.2">
      <c r="A34" s="2">
        <v>33</v>
      </c>
      <c r="B34" s="35" t="s">
        <v>78</v>
      </c>
      <c r="C34" s="37" t="s">
        <v>81</v>
      </c>
      <c r="D34" s="2" t="s">
        <v>28</v>
      </c>
      <c r="E34" s="2" t="s">
        <v>29</v>
      </c>
      <c r="M34" s="34" t="str" cm="1">
        <f t="array" ref="M34">PAGE_NAME(B34)</f>
        <v>app-launch</v>
      </c>
      <c r="N34" s="34" t="str" cm="1">
        <f t="array" ref="N34">SECTION_NAME(B34)</f>
        <v>request-4</v>
      </c>
      <c r="P34" s="6" t="s">
        <v>605</v>
      </c>
    </row>
    <row r="35" spans="1:20" ht="68" x14ac:dyDescent="0.2">
      <c r="A35" s="2">
        <v>34</v>
      </c>
      <c r="B35" s="35" t="s">
        <v>78</v>
      </c>
      <c r="C35" s="37" t="s">
        <v>82</v>
      </c>
      <c r="D35" s="2" t="s">
        <v>28</v>
      </c>
      <c r="E35" s="2" t="s">
        <v>29</v>
      </c>
      <c r="M35" s="34" t="str" cm="1">
        <f t="array" ref="M35">PAGE_NAME(B35)</f>
        <v>app-launch</v>
      </c>
      <c r="N35" s="34" t="str" cm="1">
        <f t="array" ref="N35">SECTION_NAME(B35)</f>
        <v>request-4</v>
      </c>
      <c r="P35" s="6" t="s">
        <v>605</v>
      </c>
    </row>
    <row r="36" spans="1:20" ht="68" x14ac:dyDescent="0.2">
      <c r="A36" s="2">
        <v>35</v>
      </c>
      <c r="B36" s="35" t="s">
        <v>78</v>
      </c>
      <c r="C36" s="37" t="s">
        <v>83</v>
      </c>
      <c r="D36" s="2" t="s">
        <v>28</v>
      </c>
      <c r="E36" s="2" t="s">
        <v>29</v>
      </c>
      <c r="M36" s="34" t="str" cm="1">
        <f t="array" ref="M36">PAGE_NAME(B36)</f>
        <v>app-launch</v>
      </c>
      <c r="N36" s="34" t="str" cm="1">
        <f t="array" ref="N36">SECTION_NAME(B36)</f>
        <v>request-4</v>
      </c>
      <c r="P36" s="6" t="s">
        <v>606</v>
      </c>
    </row>
    <row r="37" spans="1:20" ht="51" x14ac:dyDescent="0.2">
      <c r="A37" s="2">
        <v>36</v>
      </c>
      <c r="B37" s="35" t="s">
        <v>78</v>
      </c>
      <c r="C37" s="37" t="s">
        <v>84</v>
      </c>
      <c r="D37" s="2" t="s">
        <v>28</v>
      </c>
      <c r="E37" s="2" t="s">
        <v>29</v>
      </c>
      <c r="M37" s="34" t="str" cm="1">
        <f t="array" ref="M37">PAGE_NAME(B37)</f>
        <v>app-launch</v>
      </c>
      <c r="N37" s="34" t="str" cm="1">
        <f t="array" ref="N37">SECTION_NAME(B37)</f>
        <v>request-4</v>
      </c>
      <c r="P37" s="6" t="s">
        <v>607</v>
      </c>
    </row>
    <row r="38" spans="1:20" ht="85" x14ac:dyDescent="0.2">
      <c r="A38" s="2">
        <v>37</v>
      </c>
      <c r="B38" s="35" t="s">
        <v>78</v>
      </c>
      <c r="C38" s="37" t="s">
        <v>85</v>
      </c>
      <c r="D38" s="2" t="s">
        <v>28</v>
      </c>
      <c r="E38" s="2" t="s">
        <v>29</v>
      </c>
      <c r="M38" s="34" t="str" cm="1">
        <f t="array" ref="M38">PAGE_NAME(B38)</f>
        <v>app-launch</v>
      </c>
      <c r="N38" s="34" t="str" cm="1">
        <f t="array" ref="N38">SECTION_NAME(B38)</f>
        <v>request-4</v>
      </c>
      <c r="P38" s="6" t="s">
        <v>605</v>
      </c>
      <c r="T38" s="6" t="s">
        <v>86</v>
      </c>
    </row>
    <row r="39" spans="1:20" ht="153" x14ac:dyDescent="0.2">
      <c r="A39" s="2">
        <v>38</v>
      </c>
      <c r="B39" s="35" t="s">
        <v>78</v>
      </c>
      <c r="C39" s="37" t="s">
        <v>87</v>
      </c>
      <c r="D39" s="2" t="s">
        <v>69</v>
      </c>
      <c r="E39" s="2" t="s">
        <v>29</v>
      </c>
      <c r="M39" s="34" t="str" cm="1">
        <f t="array" ref="M39">PAGE_NAME(B39)</f>
        <v>app-launch</v>
      </c>
      <c r="N39" s="34" t="str" cm="1">
        <f t="array" ref="N39">SECTION_NAME(B39)</f>
        <v>request-4</v>
      </c>
      <c r="T39" s="6" t="s">
        <v>88</v>
      </c>
    </row>
    <row r="40" spans="1:20" ht="119" x14ac:dyDescent="0.2">
      <c r="A40" s="2">
        <v>39</v>
      </c>
      <c r="B40" s="35" t="s">
        <v>78</v>
      </c>
      <c r="C40" s="37" t="s">
        <v>89</v>
      </c>
      <c r="D40" s="2" t="s">
        <v>28</v>
      </c>
      <c r="E40" s="2" t="s">
        <v>29</v>
      </c>
      <c r="M40" s="34" t="str" cm="1">
        <f t="array" ref="M40">PAGE_NAME(B40)</f>
        <v>app-launch</v>
      </c>
      <c r="N40" s="34" t="str" cm="1">
        <f t="array" ref="N40">SECTION_NAME(B40)</f>
        <v>request-4</v>
      </c>
      <c r="P40" s="6" t="s">
        <v>605</v>
      </c>
    </row>
    <row r="41" spans="1:20" ht="136" x14ac:dyDescent="0.2">
      <c r="A41" s="2">
        <v>40</v>
      </c>
      <c r="B41" s="35" t="s">
        <v>78</v>
      </c>
      <c r="C41" s="37" t="s">
        <v>90</v>
      </c>
      <c r="D41" s="2" t="s">
        <v>28</v>
      </c>
      <c r="E41" s="2" t="s">
        <v>29</v>
      </c>
      <c r="M41" s="34" t="str" cm="1">
        <f t="array" ref="M41">PAGE_NAME(B41)</f>
        <v>app-launch</v>
      </c>
      <c r="N41" s="34" t="str" cm="1">
        <f t="array" ref="N41">SECTION_NAME(B41)</f>
        <v>request-4</v>
      </c>
      <c r="P41" s="6" t="s">
        <v>605</v>
      </c>
    </row>
    <row r="42" spans="1:20" ht="119" x14ac:dyDescent="0.2">
      <c r="A42" s="2">
        <v>41</v>
      </c>
      <c r="B42" s="35" t="s">
        <v>78</v>
      </c>
      <c r="C42" s="37" t="s">
        <v>91</v>
      </c>
      <c r="D42" s="2" t="s">
        <v>28</v>
      </c>
      <c r="E42" s="2" t="s">
        <v>29</v>
      </c>
      <c r="M42" s="34" t="str" cm="1">
        <f t="array" ref="M42">PAGE_NAME(B42)</f>
        <v>app-launch</v>
      </c>
      <c r="N42" s="34" t="str" cm="1">
        <f t="array" ref="N42">SECTION_NAME(B42)</f>
        <v>request-4</v>
      </c>
      <c r="P42" s="6" t="s">
        <v>605</v>
      </c>
    </row>
    <row r="43" spans="1:20" ht="51" x14ac:dyDescent="0.2">
      <c r="A43" s="2">
        <v>42</v>
      </c>
      <c r="B43" s="35" t="s">
        <v>78</v>
      </c>
      <c r="C43" s="37" t="s">
        <v>92</v>
      </c>
      <c r="D43" s="2" t="s">
        <v>28</v>
      </c>
      <c r="E43" s="2" t="s">
        <v>29</v>
      </c>
      <c r="M43" s="34" t="str" cm="1">
        <f t="array" ref="M43">PAGE_NAME(B43)</f>
        <v>app-launch</v>
      </c>
      <c r="N43" s="34" t="str" cm="1">
        <f t="array" ref="N43">SECTION_NAME(B43)</f>
        <v>request-4</v>
      </c>
      <c r="P43" s="6" t="s">
        <v>605</v>
      </c>
    </row>
    <row r="44" spans="1:20" ht="51" x14ac:dyDescent="0.2">
      <c r="A44" s="2">
        <v>43</v>
      </c>
      <c r="B44" s="35" t="s">
        <v>78</v>
      </c>
      <c r="C44" s="37" t="s">
        <v>93</v>
      </c>
      <c r="D44" s="2" t="s">
        <v>59</v>
      </c>
      <c r="E44" s="2" t="s">
        <v>29</v>
      </c>
      <c r="M44" s="34" t="str" cm="1">
        <f t="array" ref="M44">PAGE_NAME(B44)</f>
        <v>app-launch</v>
      </c>
      <c r="N44" s="34" t="str" cm="1">
        <f t="array" ref="N44">SECTION_NAME(B44)</f>
        <v>request-4</v>
      </c>
      <c r="P44" s="6" t="s">
        <v>605</v>
      </c>
    </row>
    <row r="45" spans="1:20" ht="153" x14ac:dyDescent="0.2">
      <c r="A45" s="2">
        <v>44</v>
      </c>
      <c r="B45" s="35" t="s">
        <v>78</v>
      </c>
      <c r="C45" s="37" t="s">
        <v>94</v>
      </c>
      <c r="D45" s="2" t="s">
        <v>28</v>
      </c>
      <c r="E45" s="2" t="s">
        <v>29</v>
      </c>
      <c r="M45" s="34" t="str" cm="1">
        <f t="array" ref="M45">PAGE_NAME(B45)</f>
        <v>app-launch</v>
      </c>
      <c r="N45" s="34" t="str" cm="1">
        <f t="array" ref="N45">SECTION_NAME(B45)</f>
        <v>request-4</v>
      </c>
      <c r="P45" s="6" t="s">
        <v>605</v>
      </c>
    </row>
    <row r="46" spans="1:20" ht="68" x14ac:dyDescent="0.2">
      <c r="A46" s="2">
        <v>45</v>
      </c>
      <c r="B46" s="35" t="s">
        <v>78</v>
      </c>
      <c r="C46" s="37" t="s">
        <v>95</v>
      </c>
      <c r="D46" s="2" t="s">
        <v>28</v>
      </c>
      <c r="E46" s="2" t="s">
        <v>29</v>
      </c>
      <c r="M46" s="34" t="str" cm="1">
        <f t="array" ref="M46">PAGE_NAME(B46)</f>
        <v>app-launch</v>
      </c>
      <c r="N46" s="34" t="str" cm="1">
        <f t="array" ref="N46">SECTION_NAME(B46)</f>
        <v>request-4</v>
      </c>
      <c r="P46" s="6" t="s">
        <v>605</v>
      </c>
    </row>
    <row r="47" spans="1:20" ht="85" x14ac:dyDescent="0.2">
      <c r="A47" s="2">
        <v>46</v>
      </c>
      <c r="B47" s="35" t="s">
        <v>78</v>
      </c>
      <c r="C47" s="37" t="s">
        <v>96</v>
      </c>
      <c r="D47" s="2" t="s">
        <v>38</v>
      </c>
      <c r="E47" s="2" t="s">
        <v>29</v>
      </c>
      <c r="M47" s="34" t="str" cm="1">
        <f t="array" ref="M47">PAGE_NAME(B47)</f>
        <v>app-launch</v>
      </c>
      <c r="N47" s="34" t="str" cm="1">
        <f t="array" ref="N47">SECTION_NAME(B47)</f>
        <v>request-4</v>
      </c>
      <c r="P47" s="6" t="s">
        <v>605</v>
      </c>
    </row>
    <row r="48" spans="1:20" ht="119" x14ac:dyDescent="0.2">
      <c r="A48" s="2">
        <v>47</v>
      </c>
      <c r="B48" s="35" t="s">
        <v>78</v>
      </c>
      <c r="C48" s="37" t="s">
        <v>97</v>
      </c>
      <c r="D48" s="2" t="s">
        <v>28</v>
      </c>
      <c r="E48" s="2" t="s">
        <v>29</v>
      </c>
      <c r="M48" s="34" t="str" cm="1">
        <f t="array" ref="M48">PAGE_NAME(B48)</f>
        <v>app-launch</v>
      </c>
      <c r="N48" s="34" t="str" cm="1">
        <f t="array" ref="N48">SECTION_NAME(B48)</f>
        <v>request-4</v>
      </c>
      <c r="P48" s="6" t="s">
        <v>608</v>
      </c>
    </row>
    <row r="49" spans="1:20" ht="48" x14ac:dyDescent="0.2">
      <c r="A49" s="2">
        <v>48</v>
      </c>
      <c r="B49" s="35" t="s">
        <v>78</v>
      </c>
      <c r="C49" s="37" t="s">
        <v>98</v>
      </c>
      <c r="D49" s="2" t="s">
        <v>28</v>
      </c>
      <c r="E49" s="2" t="s">
        <v>67</v>
      </c>
      <c r="M49" s="34" t="str" cm="1">
        <f t="array" ref="M49">PAGE_NAME(B49)</f>
        <v>app-launch</v>
      </c>
      <c r="N49" s="34" t="str" cm="1">
        <f t="array" ref="N49">SECTION_NAME(B49)</f>
        <v>request-4</v>
      </c>
      <c r="P49" s="6" t="s">
        <v>605</v>
      </c>
    </row>
    <row r="50" spans="1:20" ht="48" x14ac:dyDescent="0.2">
      <c r="A50" s="2">
        <v>49</v>
      </c>
      <c r="B50" s="35" t="s">
        <v>78</v>
      </c>
      <c r="C50" s="37" t="s">
        <v>99</v>
      </c>
      <c r="D50" s="2" t="s">
        <v>28</v>
      </c>
      <c r="E50" s="2" t="s">
        <v>67</v>
      </c>
      <c r="M50" s="34" t="str" cm="1">
        <f t="array" ref="M50">PAGE_NAME(B50)</f>
        <v>app-launch</v>
      </c>
      <c r="N50" s="34" t="str" cm="1">
        <f t="array" ref="N50">SECTION_NAME(B50)</f>
        <v>request-4</v>
      </c>
      <c r="P50" s="6" t="s">
        <v>609</v>
      </c>
    </row>
    <row r="51" spans="1:20" ht="68" x14ac:dyDescent="0.2">
      <c r="A51" s="2">
        <v>50</v>
      </c>
      <c r="B51" s="35" t="s">
        <v>78</v>
      </c>
      <c r="C51" s="37" t="s">
        <v>100</v>
      </c>
      <c r="D51" s="2" t="s">
        <v>28</v>
      </c>
      <c r="E51" s="2" t="s">
        <v>29</v>
      </c>
      <c r="M51" s="34" t="str" cm="1">
        <f t="array" ref="M51">PAGE_NAME(B51)</f>
        <v>app-launch</v>
      </c>
      <c r="N51" s="34" t="str" cm="1">
        <f t="array" ref="N51">SECTION_NAME(B51)</f>
        <v>request-4</v>
      </c>
      <c r="P51" s="6" t="s">
        <v>605</v>
      </c>
    </row>
    <row r="52" spans="1:20" ht="51" x14ac:dyDescent="0.2">
      <c r="A52" s="2">
        <v>51</v>
      </c>
      <c r="B52" s="35" t="s">
        <v>78</v>
      </c>
      <c r="C52" s="37" t="s">
        <v>101</v>
      </c>
      <c r="D52" s="2" t="s">
        <v>28</v>
      </c>
      <c r="E52" s="2" t="s">
        <v>29</v>
      </c>
      <c r="M52" s="34" t="str" cm="1">
        <f t="array" ref="M52">PAGE_NAME(B52)</f>
        <v>app-launch</v>
      </c>
      <c r="N52" s="34" t="str" cm="1">
        <f t="array" ref="N52">SECTION_NAME(B52)</f>
        <v>request-4</v>
      </c>
      <c r="P52" s="6" t="s">
        <v>605</v>
      </c>
    </row>
    <row r="53" spans="1:20" ht="68" x14ac:dyDescent="0.2">
      <c r="A53" s="2">
        <v>52</v>
      </c>
      <c r="B53" s="35" t="s">
        <v>78</v>
      </c>
      <c r="C53" s="37" t="s">
        <v>102</v>
      </c>
      <c r="D53" s="2" t="s">
        <v>28</v>
      </c>
      <c r="E53" s="2" t="s">
        <v>29</v>
      </c>
      <c r="M53" s="34" t="str" cm="1">
        <f t="array" ref="M53">PAGE_NAME(B53)</f>
        <v>app-launch</v>
      </c>
      <c r="N53" s="34" t="str" cm="1">
        <f t="array" ref="N53">SECTION_NAME(B53)</f>
        <v>request-4</v>
      </c>
      <c r="P53" s="6" t="s">
        <v>609</v>
      </c>
    </row>
    <row r="54" spans="1:20" ht="68" x14ac:dyDescent="0.2">
      <c r="A54" s="2">
        <v>53</v>
      </c>
      <c r="B54" s="35" t="s">
        <v>103</v>
      </c>
      <c r="C54" s="37" t="s">
        <v>104</v>
      </c>
      <c r="D54" s="2" t="s">
        <v>28</v>
      </c>
      <c r="E54" s="2" t="s">
        <v>49</v>
      </c>
      <c r="P54" s="6" t="s">
        <v>605</v>
      </c>
    </row>
    <row r="55" spans="1:20" ht="68" x14ac:dyDescent="0.2">
      <c r="A55" s="2">
        <v>54</v>
      </c>
      <c r="B55" s="35" t="s">
        <v>103</v>
      </c>
      <c r="C55" s="37" t="s">
        <v>105</v>
      </c>
      <c r="D55" s="2" t="s">
        <v>28</v>
      </c>
      <c r="E55" s="2" t="s">
        <v>49</v>
      </c>
      <c r="M55" s="34" t="str" cm="1">
        <f t="array" ref="M55">PAGE_NAME(B55)</f>
        <v>app-launch</v>
      </c>
      <c r="N55" s="34" t="str" cm="1">
        <f t="array" ref="N55">SECTION_NAME(B55)</f>
        <v>response-4</v>
      </c>
      <c r="P55" s="6" t="s">
        <v>605</v>
      </c>
    </row>
    <row r="56" spans="1:20" ht="68" x14ac:dyDescent="0.2">
      <c r="A56" s="2">
        <v>55</v>
      </c>
      <c r="B56" s="35" t="s">
        <v>103</v>
      </c>
      <c r="C56" s="37" t="s">
        <v>106</v>
      </c>
      <c r="D56" s="2" t="s">
        <v>69</v>
      </c>
      <c r="E56" s="2" t="s">
        <v>49</v>
      </c>
      <c r="T56" s="6" t="s">
        <v>107</v>
      </c>
    </row>
    <row r="57" spans="1:20" ht="51" x14ac:dyDescent="0.2">
      <c r="A57" s="2">
        <v>56</v>
      </c>
      <c r="B57" s="35" t="s">
        <v>103</v>
      </c>
      <c r="C57" s="37" t="s">
        <v>108</v>
      </c>
      <c r="D57" s="2" t="s">
        <v>28</v>
      </c>
      <c r="E57" s="2" t="s">
        <v>49</v>
      </c>
      <c r="M57" s="34" t="str" cm="1">
        <f t="array" ref="M57">PAGE_NAME(B57)</f>
        <v>app-launch</v>
      </c>
      <c r="N57" s="34" t="str" cm="1">
        <f t="array" ref="N57">SECTION_NAME(B57)</f>
        <v>response-4</v>
      </c>
      <c r="P57" s="6" t="s">
        <v>605</v>
      </c>
    </row>
    <row r="58" spans="1:20" ht="102" x14ac:dyDescent="0.2">
      <c r="A58" s="2">
        <v>57</v>
      </c>
      <c r="B58" s="35" t="s">
        <v>103</v>
      </c>
      <c r="C58" s="37" t="s">
        <v>109</v>
      </c>
      <c r="D58" s="2" t="s">
        <v>28</v>
      </c>
      <c r="E58" s="2" t="s">
        <v>49</v>
      </c>
      <c r="M58" s="34" t="str" cm="1">
        <f t="array" ref="M58">PAGE_NAME(B58)</f>
        <v>app-launch</v>
      </c>
      <c r="N58" s="34" t="str" cm="1">
        <f t="array" ref="N58">SECTION_NAME(B58)</f>
        <v>response-4</v>
      </c>
      <c r="P58" s="6" t="s">
        <v>605</v>
      </c>
    </row>
    <row r="59" spans="1:20" ht="102" x14ac:dyDescent="0.2">
      <c r="A59" s="2">
        <v>58</v>
      </c>
      <c r="B59" s="35" t="s">
        <v>103</v>
      </c>
      <c r="C59" s="37" t="s">
        <v>110</v>
      </c>
      <c r="D59" s="2" t="s">
        <v>38</v>
      </c>
      <c r="E59" s="2" t="s">
        <v>49</v>
      </c>
      <c r="M59" s="34" t="str" cm="1">
        <f t="array" ref="M59">PAGE_NAME(B59)</f>
        <v>app-launch</v>
      </c>
      <c r="N59" s="34" t="str" cm="1">
        <f t="array" ref="N59">SECTION_NAME(B59)</f>
        <v>response-4</v>
      </c>
      <c r="P59" s="6" t="s">
        <v>605</v>
      </c>
    </row>
    <row r="60" spans="1:20" ht="85" x14ac:dyDescent="0.2">
      <c r="A60" s="2">
        <v>59</v>
      </c>
      <c r="B60" s="35" t="s">
        <v>103</v>
      </c>
      <c r="C60" s="37" t="s">
        <v>111</v>
      </c>
      <c r="D60" s="2" t="s">
        <v>28</v>
      </c>
      <c r="E60" s="2" t="s">
        <v>49</v>
      </c>
      <c r="M60" s="34" t="str" cm="1">
        <f t="array" ref="M60">PAGE_NAME(B60)</f>
        <v>app-launch</v>
      </c>
      <c r="N60" s="34" t="str" cm="1">
        <f t="array" ref="N60">SECTION_NAME(B60)</f>
        <v>response-4</v>
      </c>
      <c r="P60" s="6" t="s">
        <v>605</v>
      </c>
    </row>
    <row r="61" spans="1:20" ht="68" x14ac:dyDescent="0.2">
      <c r="A61" s="2">
        <v>60</v>
      </c>
      <c r="B61" s="35" t="s">
        <v>103</v>
      </c>
      <c r="C61" s="37" t="s">
        <v>112</v>
      </c>
      <c r="D61" s="2" t="s">
        <v>28</v>
      </c>
      <c r="E61" s="2" t="s">
        <v>29</v>
      </c>
      <c r="M61" s="34" t="str" cm="1">
        <f t="array" ref="M61">PAGE_NAME(B61)</f>
        <v>app-launch</v>
      </c>
      <c r="N61" s="34" t="str" cm="1">
        <f t="array" ref="N61">SECTION_NAME(B61)</f>
        <v>response-4</v>
      </c>
      <c r="P61" s="6" t="s">
        <v>605</v>
      </c>
    </row>
    <row r="62" spans="1:20" ht="85" x14ac:dyDescent="0.2">
      <c r="A62" s="2">
        <v>61</v>
      </c>
      <c r="B62" s="35" t="s">
        <v>103</v>
      </c>
      <c r="C62" s="37" t="s">
        <v>113</v>
      </c>
      <c r="D62" s="2" t="s">
        <v>28</v>
      </c>
      <c r="E62" s="2" t="s">
        <v>29</v>
      </c>
      <c r="M62" s="34" t="str" cm="1">
        <f t="array" ref="M62">PAGE_NAME(B62)</f>
        <v>app-launch</v>
      </c>
      <c r="N62" s="34" t="str" cm="1">
        <f t="array" ref="N62">SECTION_NAME(B62)</f>
        <v>response-4</v>
      </c>
      <c r="P62" s="6" t="s">
        <v>605</v>
      </c>
    </row>
    <row r="63" spans="1:20" ht="119" x14ac:dyDescent="0.2">
      <c r="A63" s="2">
        <v>62</v>
      </c>
      <c r="B63" s="35" t="s">
        <v>114</v>
      </c>
      <c r="C63" s="37" t="s">
        <v>115</v>
      </c>
      <c r="D63" s="2" t="s">
        <v>28</v>
      </c>
      <c r="E63" s="2" t="s">
        <v>29</v>
      </c>
      <c r="M63" s="34" t="str" cm="1">
        <f t="array" ref="M63">PAGE_NAME(B63)</f>
        <v>app-launch</v>
      </c>
      <c r="N63" s="34" t="str" cm="1">
        <f t="array" ref="N63">SECTION_NAME(B63)</f>
        <v>request-5</v>
      </c>
      <c r="P63" s="6" t="s">
        <v>605</v>
      </c>
    </row>
    <row r="64" spans="1:20" ht="119" x14ac:dyDescent="0.2">
      <c r="A64" s="2">
        <v>63</v>
      </c>
      <c r="B64" s="2" t="s">
        <v>114</v>
      </c>
      <c r="C64" s="37" t="s">
        <v>116</v>
      </c>
      <c r="D64" s="2" t="s">
        <v>34</v>
      </c>
      <c r="E64" s="2" t="s">
        <v>29</v>
      </c>
      <c r="M64" s="34" t="str" cm="1">
        <f t="array" ref="M64">PAGE_NAME(B64)</f>
        <v>app-launch</v>
      </c>
      <c r="N64" s="34" t="str" cm="1">
        <f t="array" ref="N64">SECTION_NAME(B64)</f>
        <v>request-5</v>
      </c>
      <c r="P64" s="6" t="s">
        <v>610</v>
      </c>
    </row>
    <row r="65" spans="1:16" ht="51" x14ac:dyDescent="0.2">
      <c r="A65" s="2">
        <v>64</v>
      </c>
      <c r="B65" s="2" t="s">
        <v>114</v>
      </c>
      <c r="C65" s="37" t="s">
        <v>117</v>
      </c>
      <c r="D65" s="2" t="s">
        <v>28</v>
      </c>
      <c r="E65" s="2" t="s">
        <v>29</v>
      </c>
      <c r="M65" s="34" t="str" cm="1">
        <f t="array" ref="M65">PAGE_NAME(B65)</f>
        <v>app-launch</v>
      </c>
      <c r="N65" s="34" t="str" cm="1">
        <f t="array" ref="N65">SECTION_NAME(B65)</f>
        <v>request-5</v>
      </c>
      <c r="P65" s="6" t="s">
        <v>611</v>
      </c>
    </row>
    <row r="66" spans="1:16" ht="85" x14ac:dyDescent="0.2">
      <c r="A66" s="2">
        <v>65</v>
      </c>
      <c r="B66" s="2" t="s">
        <v>114</v>
      </c>
      <c r="C66" s="37" t="s">
        <v>118</v>
      </c>
      <c r="D66" s="2" t="s">
        <v>38</v>
      </c>
      <c r="E66" s="2" t="s">
        <v>29</v>
      </c>
      <c r="P66" s="6" t="s">
        <v>611</v>
      </c>
    </row>
    <row r="67" spans="1:16" ht="85" x14ac:dyDescent="0.2">
      <c r="A67" s="2">
        <v>66</v>
      </c>
      <c r="B67" s="35" t="s">
        <v>114</v>
      </c>
      <c r="C67" s="37" t="s">
        <v>119</v>
      </c>
      <c r="D67" s="2" t="s">
        <v>59</v>
      </c>
      <c r="E67" s="2" t="s">
        <v>29</v>
      </c>
      <c r="M67" s="34" t="str" cm="1">
        <f t="array" ref="M67">PAGE_NAME(B67)</f>
        <v>app-launch</v>
      </c>
      <c r="N67" s="34" t="str" cm="1">
        <f t="array" ref="N67">SECTION_NAME(B67)</f>
        <v>request-5</v>
      </c>
      <c r="P67" s="6" t="s">
        <v>611</v>
      </c>
    </row>
    <row r="68" spans="1:16" ht="51" x14ac:dyDescent="0.2">
      <c r="A68" s="2">
        <v>67</v>
      </c>
      <c r="B68" s="2" t="s">
        <v>114</v>
      </c>
      <c r="C68" s="37" t="s">
        <v>120</v>
      </c>
      <c r="D68" s="2" t="s">
        <v>28</v>
      </c>
      <c r="E68" s="2" t="s">
        <v>29</v>
      </c>
      <c r="M68" s="34" t="str" cm="1">
        <f t="array" ref="M68">PAGE_NAME(B68)</f>
        <v>app-launch</v>
      </c>
      <c r="N68" s="34" t="str" cm="1">
        <f t="array" ref="N68">SECTION_NAME(B68)</f>
        <v>request-5</v>
      </c>
      <c r="P68" s="6" t="s">
        <v>605</v>
      </c>
    </row>
    <row r="69" spans="1:16" ht="68" x14ac:dyDescent="0.2">
      <c r="A69" s="2">
        <v>68</v>
      </c>
      <c r="B69" s="35" t="s">
        <v>114</v>
      </c>
      <c r="C69" s="37" t="s">
        <v>121</v>
      </c>
      <c r="D69" s="2" t="s">
        <v>28</v>
      </c>
      <c r="E69" s="2" t="s">
        <v>29</v>
      </c>
      <c r="M69" s="34" t="str" cm="1">
        <f t="array" ref="M69">PAGE_NAME(B69)</f>
        <v>app-launch</v>
      </c>
      <c r="N69" s="34" t="str" cm="1">
        <f t="array" ref="N69">SECTION_NAME(B69)</f>
        <v>request-5</v>
      </c>
      <c r="P69" s="6" t="s">
        <v>605</v>
      </c>
    </row>
    <row r="70" spans="1:16" ht="68" x14ac:dyDescent="0.2">
      <c r="A70" s="2">
        <v>69</v>
      </c>
      <c r="B70" s="35" t="s">
        <v>114</v>
      </c>
      <c r="C70" s="37" t="s">
        <v>122</v>
      </c>
      <c r="D70" s="2" t="s">
        <v>28</v>
      </c>
      <c r="E70" s="2" t="s">
        <v>29</v>
      </c>
      <c r="M70" s="34" t="str" cm="1">
        <f t="array" ref="M70">PAGE_NAME(B70)</f>
        <v>app-launch</v>
      </c>
      <c r="N70" s="34" t="str" cm="1">
        <f t="array" ref="N70">SECTION_NAME(B70)</f>
        <v>request-5</v>
      </c>
      <c r="P70" s="6" t="s">
        <v>605</v>
      </c>
    </row>
    <row r="71" spans="1:16" ht="85" x14ac:dyDescent="0.2">
      <c r="A71" s="2">
        <v>70</v>
      </c>
      <c r="B71" s="35" t="s">
        <v>114</v>
      </c>
      <c r="C71" s="37" t="s">
        <v>123</v>
      </c>
      <c r="D71" s="2" t="s">
        <v>28</v>
      </c>
      <c r="E71" s="2" t="s">
        <v>29</v>
      </c>
      <c r="M71" s="34" t="str" cm="1">
        <f t="array" ref="M71">PAGE_NAME(B71)</f>
        <v>app-launch</v>
      </c>
      <c r="N71" s="34" t="str" cm="1">
        <f t="array" ref="N71">SECTION_NAME(B71)</f>
        <v>request-5</v>
      </c>
      <c r="P71" s="6" t="s">
        <v>605</v>
      </c>
    </row>
    <row r="72" spans="1:16" ht="48" x14ac:dyDescent="0.2">
      <c r="A72" s="2">
        <v>71</v>
      </c>
      <c r="B72" s="35" t="s">
        <v>114</v>
      </c>
      <c r="C72" s="37" t="s">
        <v>124</v>
      </c>
      <c r="D72" s="2" t="s">
        <v>28</v>
      </c>
      <c r="E72" s="2" t="s">
        <v>29</v>
      </c>
      <c r="M72" s="34" t="str" cm="1">
        <f t="array" ref="M72">PAGE_NAME(B72)</f>
        <v>app-launch</v>
      </c>
      <c r="N72" s="34" t="str" cm="1">
        <f t="array" ref="N72">SECTION_NAME(B72)</f>
        <v>request-5</v>
      </c>
      <c r="P72" s="6" t="s">
        <v>610</v>
      </c>
    </row>
    <row r="73" spans="1:16" ht="51" x14ac:dyDescent="0.2">
      <c r="A73" s="2">
        <v>72</v>
      </c>
      <c r="B73" s="35" t="s">
        <v>114</v>
      </c>
      <c r="C73" s="37" t="s">
        <v>125</v>
      </c>
      <c r="D73" s="2" t="s">
        <v>34</v>
      </c>
      <c r="E73" s="2" t="s">
        <v>29</v>
      </c>
      <c r="M73" s="34" t="str" cm="1">
        <f t="array" ref="M73">PAGE_NAME(B73)</f>
        <v>app-launch</v>
      </c>
      <c r="N73" s="34" t="str" cm="1">
        <f t="array" ref="N73">SECTION_NAME(B73)</f>
        <v>request-5</v>
      </c>
      <c r="P73" s="6" t="s">
        <v>611</v>
      </c>
    </row>
    <row r="74" spans="1:16" ht="68" x14ac:dyDescent="0.2">
      <c r="A74" s="2">
        <v>73</v>
      </c>
      <c r="B74" s="2" t="s">
        <v>126</v>
      </c>
      <c r="C74" s="37" t="s">
        <v>127</v>
      </c>
      <c r="D74" s="2" t="s">
        <v>28</v>
      </c>
      <c r="E74" s="2" t="s">
        <v>67</v>
      </c>
      <c r="M74" s="34" t="str" cm="1">
        <f t="array" ref="M74">PAGE_NAME(B74)</f>
        <v>app-launch</v>
      </c>
      <c r="N74" s="34" t="str" cm="1">
        <f t="array" ref="N74">SECTION_NAME(B74)</f>
        <v>response-5</v>
      </c>
      <c r="P74" s="6" t="s">
        <v>605</v>
      </c>
    </row>
    <row r="75" spans="1:16" ht="85" x14ac:dyDescent="0.2">
      <c r="A75" s="2">
        <v>74</v>
      </c>
      <c r="B75" s="2" t="s">
        <v>126</v>
      </c>
      <c r="C75" s="37" t="s">
        <v>128</v>
      </c>
      <c r="D75" s="2" t="s">
        <v>28</v>
      </c>
      <c r="E75" s="2" t="s">
        <v>67</v>
      </c>
      <c r="M75" s="34" t="str" cm="1">
        <f t="array" ref="M75">PAGE_NAME(B75)</f>
        <v>app-launch</v>
      </c>
      <c r="N75" s="34" t="str" cm="1">
        <f t="array" ref="N75">SECTION_NAME(B75)</f>
        <v>response-5</v>
      </c>
      <c r="P75" s="6" t="s">
        <v>605</v>
      </c>
    </row>
    <row r="76" spans="1:16" ht="68" x14ac:dyDescent="0.2">
      <c r="A76" s="2">
        <v>75</v>
      </c>
      <c r="B76" s="2" t="s">
        <v>126</v>
      </c>
      <c r="C76" s="37" t="s">
        <v>129</v>
      </c>
      <c r="D76" s="2" t="s">
        <v>28</v>
      </c>
      <c r="E76" s="2" t="s">
        <v>67</v>
      </c>
      <c r="M76" s="34" t="str" cm="1">
        <f t="array" ref="M76">PAGE_NAME(B76)</f>
        <v>app-launch</v>
      </c>
      <c r="N76" s="34" t="str" cm="1">
        <f t="array" ref="N76">SECTION_NAME(B76)</f>
        <v>response-5</v>
      </c>
      <c r="P76" s="6" t="s">
        <v>605</v>
      </c>
    </row>
    <row r="77" spans="1:16" ht="85" x14ac:dyDescent="0.2">
      <c r="A77" s="2">
        <v>76</v>
      </c>
      <c r="B77" s="2" t="s">
        <v>126</v>
      </c>
      <c r="C77" s="37" t="s">
        <v>130</v>
      </c>
      <c r="D77" s="2" t="s">
        <v>38</v>
      </c>
      <c r="E77" s="2" t="s">
        <v>67</v>
      </c>
      <c r="M77" s="34" t="str" cm="1">
        <f t="array" ref="M77">PAGE_NAME(B77)</f>
        <v>app-launch</v>
      </c>
      <c r="N77" s="34" t="str" cm="1">
        <f t="array" ref="N77">SECTION_NAME(B77)</f>
        <v>response-5</v>
      </c>
      <c r="P77" s="6" t="s">
        <v>605</v>
      </c>
    </row>
    <row r="78" spans="1:16" ht="51" x14ac:dyDescent="0.2">
      <c r="A78" s="2">
        <v>77</v>
      </c>
      <c r="B78" s="35" t="s">
        <v>126</v>
      </c>
      <c r="C78" s="37" t="s">
        <v>131</v>
      </c>
      <c r="D78" s="2" t="s">
        <v>28</v>
      </c>
      <c r="E78" s="2" t="s">
        <v>67</v>
      </c>
      <c r="M78" s="34" t="str" cm="1">
        <f t="array" ref="M78">PAGE_NAME(B78)</f>
        <v>app-launch</v>
      </c>
      <c r="N78" s="34" t="str" cm="1">
        <f t="array" ref="N78">SECTION_NAME(B78)</f>
        <v>response-5</v>
      </c>
      <c r="P78" s="6" t="s">
        <v>605</v>
      </c>
    </row>
    <row r="79" spans="1:16" ht="85" x14ac:dyDescent="0.2">
      <c r="A79" s="2">
        <v>78</v>
      </c>
      <c r="B79" s="2" t="s">
        <v>126</v>
      </c>
      <c r="C79" s="37" t="s">
        <v>132</v>
      </c>
      <c r="D79" s="2" t="s">
        <v>28</v>
      </c>
      <c r="E79" s="2" t="s">
        <v>67</v>
      </c>
      <c r="M79" s="34" t="str" cm="1">
        <f t="array" ref="M79">PAGE_NAME(B79)</f>
        <v>app-launch</v>
      </c>
      <c r="N79" s="34" t="str" cm="1">
        <f t="array" ref="N79">SECTION_NAME(B79)</f>
        <v>response-5</v>
      </c>
      <c r="P79" s="6" t="s">
        <v>605</v>
      </c>
    </row>
    <row r="80" spans="1:16" ht="51" x14ac:dyDescent="0.2">
      <c r="A80" s="2">
        <v>79</v>
      </c>
      <c r="B80" s="2" t="s">
        <v>126</v>
      </c>
      <c r="C80" s="37" t="s">
        <v>133</v>
      </c>
      <c r="D80" s="2" t="s">
        <v>59</v>
      </c>
      <c r="E80" s="2" t="s">
        <v>67</v>
      </c>
      <c r="M80" s="34" t="str" cm="1">
        <f t="array" ref="M80">PAGE_NAME(B80)</f>
        <v>app-launch</v>
      </c>
      <c r="N80" s="34" t="str" cm="1">
        <f t="array" ref="N80">SECTION_NAME(B80)</f>
        <v>response-5</v>
      </c>
      <c r="P80" s="6" t="s">
        <v>605</v>
      </c>
    </row>
    <row r="81" spans="1:20" ht="68" x14ac:dyDescent="0.2">
      <c r="A81" s="2">
        <v>80</v>
      </c>
      <c r="B81" s="2" t="s">
        <v>126</v>
      </c>
      <c r="C81" s="37" t="s">
        <v>134</v>
      </c>
      <c r="D81" s="2" t="s">
        <v>59</v>
      </c>
      <c r="E81" s="2" t="s">
        <v>67</v>
      </c>
      <c r="M81" s="34" t="str" cm="1">
        <f t="array" ref="M81">PAGE_NAME(B81)</f>
        <v>app-launch</v>
      </c>
      <c r="N81" s="34" t="str" cm="1">
        <f t="array" ref="N81">SECTION_NAME(B81)</f>
        <v>response-5</v>
      </c>
      <c r="P81" s="6" t="s">
        <v>608</v>
      </c>
    </row>
    <row r="82" spans="1:20" ht="102" x14ac:dyDescent="0.2">
      <c r="A82" s="2">
        <v>81</v>
      </c>
      <c r="B82" s="2" t="s">
        <v>126</v>
      </c>
      <c r="C82" s="37" t="s">
        <v>135</v>
      </c>
      <c r="D82" s="2" t="s">
        <v>59</v>
      </c>
      <c r="E82" s="2" t="s">
        <v>67</v>
      </c>
      <c r="M82" s="34" t="str" cm="1">
        <f t="array" ref="M82">PAGE_NAME(B82)</f>
        <v>app-launch</v>
      </c>
      <c r="N82" s="34" t="str" cm="1">
        <f t="array" ref="N82">SECTION_NAME(B82)</f>
        <v>response-5</v>
      </c>
      <c r="P82" s="6" t="s">
        <v>605</v>
      </c>
    </row>
    <row r="83" spans="1:20" ht="85" x14ac:dyDescent="0.2">
      <c r="A83" s="2">
        <v>82</v>
      </c>
      <c r="B83" s="2" t="s">
        <v>126</v>
      </c>
      <c r="C83" s="37" t="s">
        <v>136</v>
      </c>
      <c r="D83" s="2" t="s">
        <v>59</v>
      </c>
      <c r="E83" s="2" t="s">
        <v>67</v>
      </c>
      <c r="M83" s="34" t="str" cm="1">
        <f t="array" ref="M83">PAGE_NAME(B83)</f>
        <v>app-launch</v>
      </c>
      <c r="N83" s="34" t="str" cm="1">
        <f t="array" ref="N83">SECTION_NAME(B83)</f>
        <v>response-5</v>
      </c>
      <c r="P83" s="6" t="s">
        <v>605</v>
      </c>
    </row>
    <row r="84" spans="1:20" ht="68" x14ac:dyDescent="0.2">
      <c r="A84" s="2">
        <v>83</v>
      </c>
      <c r="B84" s="35" t="s">
        <v>126</v>
      </c>
      <c r="C84" s="37" t="s">
        <v>137</v>
      </c>
      <c r="D84" s="2" t="s">
        <v>59</v>
      </c>
      <c r="E84" s="2" t="s">
        <v>67</v>
      </c>
      <c r="M84" s="34" t="str" cm="1">
        <f t="array" ref="M84">PAGE_NAME(B84)</f>
        <v>app-launch</v>
      </c>
      <c r="N84" s="34" t="str" cm="1">
        <f t="array" ref="N84">SECTION_NAME(B84)</f>
        <v>response-5</v>
      </c>
      <c r="P84" s="6" t="s">
        <v>605</v>
      </c>
    </row>
    <row r="85" spans="1:20" ht="85" x14ac:dyDescent="0.2">
      <c r="A85" s="2">
        <v>84</v>
      </c>
      <c r="B85" s="35" t="s">
        <v>126</v>
      </c>
      <c r="C85" s="37" t="s">
        <v>138</v>
      </c>
      <c r="D85" s="2" t="s">
        <v>28</v>
      </c>
      <c r="E85" s="2" t="s">
        <v>67</v>
      </c>
      <c r="M85" s="34" t="str" cm="1">
        <f t="array" ref="M85">PAGE_NAME(B85)</f>
        <v>app-launch</v>
      </c>
      <c r="N85" s="34" t="str" cm="1">
        <f t="array" ref="N85">SECTION_NAME(B85)</f>
        <v>response-5</v>
      </c>
      <c r="P85" s="6" t="s">
        <v>605</v>
      </c>
    </row>
    <row r="86" spans="1:20" ht="51" x14ac:dyDescent="0.2">
      <c r="A86" s="2">
        <v>85</v>
      </c>
      <c r="B86" s="35" t="s">
        <v>126</v>
      </c>
      <c r="C86" s="37" t="s">
        <v>139</v>
      </c>
      <c r="D86" s="2" t="s">
        <v>28</v>
      </c>
      <c r="E86" s="2" t="s">
        <v>67</v>
      </c>
      <c r="P86" s="6" t="s">
        <v>605</v>
      </c>
    </row>
    <row r="87" spans="1:20" ht="51" x14ac:dyDescent="0.2">
      <c r="A87" s="2">
        <v>86</v>
      </c>
      <c r="B87" s="35" t="s">
        <v>126</v>
      </c>
      <c r="C87" s="37" t="s">
        <v>140</v>
      </c>
      <c r="D87" s="2" t="s">
        <v>28</v>
      </c>
      <c r="E87" s="2" t="s">
        <v>67</v>
      </c>
      <c r="M87" s="34" t="str" cm="1">
        <f t="array" ref="M87">PAGE_NAME(B87)</f>
        <v>app-launch</v>
      </c>
      <c r="N87" s="34" t="str" cm="1">
        <f t="array" ref="N87">SECTION_NAME(B87)</f>
        <v>response-5</v>
      </c>
      <c r="P87" s="6" t="s">
        <v>605</v>
      </c>
    </row>
    <row r="88" spans="1:20" ht="51" x14ac:dyDescent="0.2">
      <c r="A88" s="2">
        <v>87</v>
      </c>
      <c r="B88" s="35" t="s">
        <v>126</v>
      </c>
      <c r="C88" s="37" t="s">
        <v>141</v>
      </c>
      <c r="D88" s="2" t="s">
        <v>28</v>
      </c>
      <c r="E88" s="2" t="s">
        <v>67</v>
      </c>
      <c r="M88" s="34" t="str" cm="1">
        <f t="array" ref="M88">PAGE_NAME(B88)</f>
        <v>app-launch</v>
      </c>
      <c r="N88" s="34" t="str" cm="1">
        <f t="array" ref="N88">SECTION_NAME(B88)</f>
        <v>response-5</v>
      </c>
      <c r="P88" s="6" t="s">
        <v>605</v>
      </c>
    </row>
    <row r="89" spans="1:20" ht="85" x14ac:dyDescent="0.2">
      <c r="A89" s="2">
        <v>88</v>
      </c>
      <c r="B89" s="35" t="s">
        <v>126</v>
      </c>
      <c r="C89" s="37" t="s">
        <v>142</v>
      </c>
      <c r="D89" s="2" t="s">
        <v>28</v>
      </c>
      <c r="E89" s="2" t="s">
        <v>67</v>
      </c>
      <c r="J89" s="38"/>
      <c r="P89" s="6" t="s">
        <v>605</v>
      </c>
    </row>
    <row r="90" spans="1:20" ht="68" x14ac:dyDescent="0.2">
      <c r="A90" s="2">
        <v>89</v>
      </c>
      <c r="B90" s="35" t="s">
        <v>126</v>
      </c>
      <c r="C90" s="37" t="s">
        <v>143</v>
      </c>
      <c r="D90" s="2" t="s">
        <v>28</v>
      </c>
      <c r="E90" s="2" t="s">
        <v>67</v>
      </c>
      <c r="J90" s="38"/>
      <c r="P90" s="6" t="s">
        <v>605</v>
      </c>
    </row>
    <row r="91" spans="1:20" ht="51" x14ac:dyDescent="0.2">
      <c r="A91" s="2">
        <v>90</v>
      </c>
      <c r="B91" s="35" t="s">
        <v>126</v>
      </c>
      <c r="C91" s="37" t="s">
        <v>144</v>
      </c>
      <c r="D91" s="2" t="s">
        <v>38</v>
      </c>
      <c r="E91" s="2" t="s">
        <v>29</v>
      </c>
      <c r="M91" s="34" t="str" cm="1">
        <f t="array" ref="M91">PAGE_NAME(B91)</f>
        <v>app-launch</v>
      </c>
      <c r="N91" s="34" t="str" cm="1">
        <f t="array" ref="N91">SECTION_NAME(B91)</f>
        <v>response-5</v>
      </c>
      <c r="P91" s="6" t="s">
        <v>605</v>
      </c>
    </row>
    <row r="92" spans="1:20" ht="48" x14ac:dyDescent="0.2">
      <c r="A92" s="2">
        <v>91</v>
      </c>
      <c r="B92" s="35" t="s">
        <v>126</v>
      </c>
      <c r="C92" s="37" t="s">
        <v>145</v>
      </c>
      <c r="D92" s="2" t="s">
        <v>38</v>
      </c>
      <c r="E92" s="2" t="s">
        <v>67</v>
      </c>
      <c r="M92" s="34" t="str" cm="1">
        <f t="array" ref="M92">PAGE_NAME(B92)</f>
        <v>app-launch</v>
      </c>
      <c r="N92" s="34" t="str" cm="1">
        <f t="array" ref="N92">SECTION_NAME(B92)</f>
        <v>response-5</v>
      </c>
      <c r="P92" s="6" t="s">
        <v>605</v>
      </c>
    </row>
    <row r="93" spans="1:20" ht="51" x14ac:dyDescent="0.2">
      <c r="A93" s="2">
        <v>92</v>
      </c>
      <c r="B93" s="35" t="s">
        <v>126</v>
      </c>
      <c r="C93" s="37" t="s">
        <v>146</v>
      </c>
      <c r="D93" s="2" t="s">
        <v>59</v>
      </c>
      <c r="E93" s="2" t="s">
        <v>67</v>
      </c>
      <c r="M93" s="34" t="str" cm="1">
        <f t="array" ref="M93">PAGE_NAME(B93)</f>
        <v>app-launch</v>
      </c>
      <c r="N93" s="34" t="str" cm="1">
        <f t="array" ref="N93">SECTION_NAME(B93)</f>
        <v>response-5</v>
      </c>
      <c r="P93" s="6" t="s">
        <v>611</v>
      </c>
    </row>
    <row r="94" spans="1:20" ht="68" x14ac:dyDescent="0.2">
      <c r="A94" s="2">
        <v>93</v>
      </c>
      <c r="B94" s="35" t="s">
        <v>147</v>
      </c>
      <c r="C94" s="37" t="s">
        <v>148</v>
      </c>
      <c r="D94" s="2" t="s">
        <v>28</v>
      </c>
      <c r="E94" s="2" t="s">
        <v>29</v>
      </c>
      <c r="P94" s="6" t="s">
        <v>605</v>
      </c>
    </row>
    <row r="95" spans="1:20" ht="48" x14ac:dyDescent="0.2">
      <c r="A95" s="2">
        <v>94</v>
      </c>
      <c r="B95" s="35" t="s">
        <v>149</v>
      </c>
      <c r="C95" s="37" t="s">
        <v>150</v>
      </c>
      <c r="D95" s="2" t="s">
        <v>28</v>
      </c>
      <c r="E95" s="2" t="s">
        <v>67</v>
      </c>
      <c r="M95" s="34" t="str" cm="1">
        <f t="array" ref="M95">PAGE_NAME(B95)</f>
        <v>app-launch</v>
      </c>
      <c r="N95" s="34" t="str" cm="1">
        <f t="array" ref="N95">SECTION_NAME(B95)</f>
        <v>response-6</v>
      </c>
      <c r="P95" s="6" t="s">
        <v>605</v>
      </c>
    </row>
    <row r="96" spans="1:20" ht="51" x14ac:dyDescent="0.2">
      <c r="A96" s="2">
        <v>95</v>
      </c>
      <c r="B96" s="35" t="s">
        <v>149</v>
      </c>
      <c r="C96" s="37" t="s">
        <v>151</v>
      </c>
      <c r="D96" s="2" t="s">
        <v>28</v>
      </c>
      <c r="E96" s="2" t="s">
        <v>67</v>
      </c>
      <c r="M96" s="34" t="str" cm="1">
        <f t="array" ref="M96">PAGE_NAME(B96)</f>
        <v>app-launch</v>
      </c>
      <c r="N96" s="34" t="str" cm="1">
        <f t="array" ref="N96">SECTION_NAME(B96)</f>
        <v>response-6</v>
      </c>
      <c r="P96" s="6" t="s">
        <v>648</v>
      </c>
      <c r="T96" s="6" t="s">
        <v>650</v>
      </c>
    </row>
    <row r="97" spans="1:20" ht="51" x14ac:dyDescent="0.2">
      <c r="A97" s="2">
        <v>96</v>
      </c>
      <c r="B97" s="35" t="s">
        <v>149</v>
      </c>
      <c r="C97" s="37" t="s">
        <v>152</v>
      </c>
      <c r="D97" s="2" t="s">
        <v>28</v>
      </c>
      <c r="E97" s="2" t="s">
        <v>67</v>
      </c>
      <c r="P97" s="6" t="s">
        <v>605</v>
      </c>
    </row>
    <row r="98" spans="1:20" ht="102" x14ac:dyDescent="0.2">
      <c r="A98" s="2">
        <v>97</v>
      </c>
      <c r="B98" s="35" t="s">
        <v>149</v>
      </c>
      <c r="C98" s="37" t="s">
        <v>153</v>
      </c>
      <c r="D98" s="2" t="s">
        <v>42</v>
      </c>
      <c r="E98" s="2" t="s">
        <v>29</v>
      </c>
      <c r="M98" s="34" t="str" cm="1">
        <f t="array" ref="M98">PAGE_NAME(B98)</f>
        <v>app-launch</v>
      </c>
      <c r="N98" s="34" t="str" cm="1">
        <f t="array" ref="N98">SECTION_NAME(B98)</f>
        <v>response-6</v>
      </c>
      <c r="P98" s="6" t="s">
        <v>605</v>
      </c>
    </row>
    <row r="99" spans="1:20" ht="85" x14ac:dyDescent="0.2">
      <c r="A99" s="2">
        <v>98</v>
      </c>
      <c r="B99" s="35" t="s">
        <v>149</v>
      </c>
      <c r="C99" s="37" t="s">
        <v>154</v>
      </c>
      <c r="D99" s="2" t="s">
        <v>38</v>
      </c>
      <c r="E99" s="2" t="s">
        <v>29</v>
      </c>
      <c r="M99" s="34" t="str" cm="1">
        <f t="array" ref="M99">PAGE_NAME(B99)</f>
        <v>app-launch</v>
      </c>
      <c r="N99" s="34" t="str" cm="1">
        <f t="array" ref="N99">SECTION_NAME(B99)</f>
        <v>response-6</v>
      </c>
      <c r="P99" s="6" t="s">
        <v>605</v>
      </c>
    </row>
    <row r="100" spans="1:20" ht="85" x14ac:dyDescent="0.2">
      <c r="A100" s="2">
        <v>99</v>
      </c>
      <c r="B100" s="35" t="s">
        <v>155</v>
      </c>
      <c r="C100" s="37" t="s">
        <v>156</v>
      </c>
      <c r="D100" s="2" t="s">
        <v>38</v>
      </c>
      <c r="E100" s="2" t="s">
        <v>67</v>
      </c>
      <c r="M100" s="34" t="str" cm="1">
        <f t="array" ref="M100">PAGE_NAME(B100)</f>
        <v>app-launch</v>
      </c>
      <c r="N100" s="34" t="str" cm="1">
        <f t="array" ref="N100">SECTION_NAME(B100)</f>
        <v>refresh-access-token</v>
      </c>
      <c r="P100" s="6" t="s">
        <v>605</v>
      </c>
    </row>
    <row r="101" spans="1:20" ht="68" x14ac:dyDescent="0.2">
      <c r="A101" s="2">
        <v>100</v>
      </c>
      <c r="B101" s="35" t="s">
        <v>155</v>
      </c>
      <c r="C101" s="37" t="s">
        <v>157</v>
      </c>
      <c r="D101" s="2" t="s">
        <v>28</v>
      </c>
      <c r="E101" s="2" t="s">
        <v>67</v>
      </c>
      <c r="M101" s="34" t="str" cm="1">
        <f t="array" ref="M101">PAGE_NAME(B101)</f>
        <v>app-launch</v>
      </c>
      <c r="N101" s="34" t="str" cm="1">
        <f t="array" ref="N101">SECTION_NAME(B101)</f>
        <v>refresh-access-token</v>
      </c>
      <c r="P101" s="6" t="s">
        <v>612</v>
      </c>
      <c r="T101" s="6" t="s">
        <v>158</v>
      </c>
    </row>
    <row r="102" spans="1:20" ht="102" x14ac:dyDescent="0.2">
      <c r="A102" s="2">
        <v>101</v>
      </c>
      <c r="B102" s="35" t="s">
        <v>155</v>
      </c>
      <c r="C102" s="37" t="s">
        <v>159</v>
      </c>
      <c r="D102" s="2" t="s">
        <v>28</v>
      </c>
      <c r="E102" s="2" t="s">
        <v>67</v>
      </c>
      <c r="M102" s="34" t="str" cm="1">
        <f t="array" ref="M102">PAGE_NAME(B102)</f>
        <v>app-launch</v>
      </c>
      <c r="N102" s="34" t="str" cm="1">
        <f t="array" ref="N102">SECTION_NAME(B102)</f>
        <v>refresh-access-token</v>
      </c>
      <c r="P102" s="6" t="s">
        <v>613</v>
      </c>
      <c r="T102" s="6" t="s">
        <v>160</v>
      </c>
    </row>
    <row r="103" spans="1:20" ht="64" x14ac:dyDescent="0.2">
      <c r="A103" s="2">
        <v>102</v>
      </c>
      <c r="B103" s="35" t="s">
        <v>155</v>
      </c>
      <c r="C103" s="37" t="s">
        <v>161</v>
      </c>
      <c r="D103" s="2" t="s">
        <v>59</v>
      </c>
      <c r="E103" s="2" t="s">
        <v>67</v>
      </c>
      <c r="P103" s="6" t="s">
        <v>605</v>
      </c>
    </row>
    <row r="104" spans="1:20" ht="68" x14ac:dyDescent="0.2">
      <c r="A104" s="2">
        <v>103</v>
      </c>
      <c r="B104" s="35" t="s">
        <v>155</v>
      </c>
      <c r="C104" s="37" t="s">
        <v>162</v>
      </c>
      <c r="D104" s="2" t="s">
        <v>28</v>
      </c>
      <c r="E104" s="2" t="s">
        <v>67</v>
      </c>
      <c r="M104" s="34" t="str" cm="1">
        <f t="array" ref="M104">PAGE_NAME(B104)</f>
        <v>app-launch</v>
      </c>
      <c r="N104" s="34" t="str" cm="1">
        <f t="array" ref="N104">SECTION_NAME(B104)</f>
        <v>refresh-access-token</v>
      </c>
      <c r="P104" s="6" t="s">
        <v>605</v>
      </c>
    </row>
    <row r="105" spans="1:20" ht="64" x14ac:dyDescent="0.2">
      <c r="A105" s="2">
        <v>104</v>
      </c>
      <c r="B105" s="35" t="s">
        <v>155</v>
      </c>
      <c r="C105" s="37" t="s">
        <v>163</v>
      </c>
      <c r="D105" s="2" t="s">
        <v>28</v>
      </c>
      <c r="E105" s="2" t="s">
        <v>67</v>
      </c>
      <c r="M105" s="34" t="str" cm="1">
        <f t="array" ref="M105">PAGE_NAME(B105)</f>
        <v>app-launch</v>
      </c>
      <c r="N105" s="34" t="str" cm="1">
        <f t="array" ref="N105">SECTION_NAME(B105)</f>
        <v>refresh-access-token</v>
      </c>
      <c r="P105" s="6" t="s">
        <v>605</v>
      </c>
    </row>
    <row r="106" spans="1:20" ht="68" x14ac:dyDescent="0.2">
      <c r="A106" s="2">
        <v>105</v>
      </c>
      <c r="B106" s="35" t="s">
        <v>164</v>
      </c>
      <c r="C106" s="37" t="s">
        <v>165</v>
      </c>
      <c r="D106" s="2" t="s">
        <v>28</v>
      </c>
      <c r="E106" s="2" t="s">
        <v>29</v>
      </c>
      <c r="M106" s="34" t="str" cm="1">
        <f t="array" ref="M106">PAGE_NAME(B106)</f>
        <v>app-launch</v>
      </c>
      <c r="N106" s="34" t="str" cm="1">
        <f t="array" ref="N106">SECTION_NAME(B106)</f>
        <v>request-7</v>
      </c>
      <c r="P106" s="6" t="s">
        <v>605</v>
      </c>
    </row>
    <row r="107" spans="1:20" ht="85" x14ac:dyDescent="0.2">
      <c r="A107" s="2">
        <v>106</v>
      </c>
      <c r="B107" s="35" t="s">
        <v>164</v>
      </c>
      <c r="C107" s="37" t="s">
        <v>166</v>
      </c>
      <c r="D107" s="2" t="s">
        <v>28</v>
      </c>
      <c r="E107" s="2" t="s">
        <v>29</v>
      </c>
      <c r="M107" s="34" t="str" cm="1">
        <f t="array" ref="M107">PAGE_NAME(B107)</f>
        <v>app-launch</v>
      </c>
      <c r="N107" s="34" t="str" cm="1">
        <f t="array" ref="N107">SECTION_NAME(B107)</f>
        <v>request-7</v>
      </c>
      <c r="P107" s="6" t="s">
        <v>605</v>
      </c>
    </row>
    <row r="108" spans="1:20" ht="51" x14ac:dyDescent="0.2">
      <c r="A108" s="2">
        <v>107</v>
      </c>
      <c r="B108" s="35" t="s">
        <v>164</v>
      </c>
      <c r="C108" s="37" t="s">
        <v>167</v>
      </c>
      <c r="D108" s="2" t="s">
        <v>59</v>
      </c>
      <c r="E108" s="2" t="s">
        <v>29</v>
      </c>
      <c r="M108" s="34" t="str" cm="1">
        <f t="array" ref="M108">PAGE_NAME(B108)</f>
        <v>app-launch</v>
      </c>
      <c r="N108" s="34" t="str" cm="1">
        <f t="array" ref="N108">SECTION_NAME(B108)</f>
        <v>request-7</v>
      </c>
      <c r="P108" s="6" t="s">
        <v>605</v>
      </c>
    </row>
    <row r="109" spans="1:20" ht="85" x14ac:dyDescent="0.2">
      <c r="A109" s="2">
        <v>108</v>
      </c>
      <c r="B109" s="35" t="s">
        <v>164</v>
      </c>
      <c r="C109" s="37" t="s">
        <v>168</v>
      </c>
      <c r="D109" s="2" t="s">
        <v>28</v>
      </c>
      <c r="E109" s="2" t="s">
        <v>29</v>
      </c>
      <c r="M109" s="34" t="str" cm="1">
        <f t="array" ref="M109">PAGE_NAME(B109)</f>
        <v>app-launch</v>
      </c>
      <c r="N109" s="34" t="str" cm="1">
        <f t="array" ref="N109">SECTION_NAME(B109)</f>
        <v>request-7</v>
      </c>
      <c r="P109" s="6" t="s">
        <v>605</v>
      </c>
    </row>
    <row r="110" spans="1:20" ht="68" x14ac:dyDescent="0.2">
      <c r="A110" s="2">
        <v>109</v>
      </c>
      <c r="B110" s="35" t="s">
        <v>164</v>
      </c>
      <c r="C110" s="37" t="s">
        <v>169</v>
      </c>
      <c r="D110" s="2" t="s">
        <v>28</v>
      </c>
      <c r="E110" s="2" t="s">
        <v>67</v>
      </c>
      <c r="M110" s="34" t="str" cm="1">
        <f t="array" ref="M110">PAGE_NAME(B110)</f>
        <v>app-launch</v>
      </c>
      <c r="N110" s="34" t="str" cm="1">
        <f t="array" ref="N110">SECTION_NAME(B110)</f>
        <v>request-7</v>
      </c>
      <c r="P110" s="6" t="s">
        <v>605</v>
      </c>
      <c r="T110" s="6" t="s">
        <v>170</v>
      </c>
    </row>
    <row r="111" spans="1:20" ht="68" x14ac:dyDescent="0.2">
      <c r="A111" s="2">
        <v>110</v>
      </c>
      <c r="B111" s="35" t="s">
        <v>171</v>
      </c>
      <c r="C111" s="37" t="s">
        <v>172</v>
      </c>
      <c r="D111" s="2" t="s">
        <v>28</v>
      </c>
      <c r="E111" s="2" t="s">
        <v>67</v>
      </c>
      <c r="M111" s="34" t="str" cm="1">
        <f t="array" ref="M111">PAGE_NAME(B111)</f>
        <v>app-launch</v>
      </c>
      <c r="N111" s="34" t="str" cm="1">
        <f t="array" ref="N111">SECTION_NAME(B111)</f>
        <v>response-7</v>
      </c>
      <c r="P111" s="6" t="s">
        <v>605</v>
      </c>
    </row>
    <row r="112" spans="1:20" ht="51" x14ac:dyDescent="0.2">
      <c r="A112" s="2">
        <v>111</v>
      </c>
      <c r="B112" s="35" t="s">
        <v>171</v>
      </c>
      <c r="C112" s="37" t="s">
        <v>173</v>
      </c>
      <c r="D112" s="2" t="s">
        <v>28</v>
      </c>
      <c r="E112" s="2" t="s">
        <v>67</v>
      </c>
      <c r="M112" s="34" t="str" cm="1">
        <f t="array" ref="M112">PAGE_NAME(B112)</f>
        <v>app-launch</v>
      </c>
      <c r="N112" s="34" t="str" cm="1">
        <f t="array" ref="N112">SECTION_NAME(B112)</f>
        <v>response-7</v>
      </c>
      <c r="P112" s="6" t="s">
        <v>605</v>
      </c>
    </row>
    <row r="113" spans="1:16" ht="68" x14ac:dyDescent="0.2">
      <c r="A113" s="2">
        <v>112</v>
      </c>
      <c r="B113" s="35" t="s">
        <v>171</v>
      </c>
      <c r="C113" s="37" t="s">
        <v>174</v>
      </c>
      <c r="D113" s="2" t="s">
        <v>28</v>
      </c>
      <c r="E113" s="2" t="s">
        <v>67</v>
      </c>
      <c r="M113" s="34" t="str" cm="1">
        <f t="array" ref="M113">PAGE_NAME(B113)</f>
        <v>app-launch</v>
      </c>
      <c r="N113" s="34" t="str" cm="1">
        <f t="array" ref="N113">SECTION_NAME(B113)</f>
        <v>response-7</v>
      </c>
      <c r="P113" s="6" t="s">
        <v>605</v>
      </c>
    </row>
    <row r="114" spans="1:16" ht="68" x14ac:dyDescent="0.2">
      <c r="A114" s="2">
        <v>113</v>
      </c>
      <c r="B114" s="35" t="s">
        <v>171</v>
      </c>
      <c r="C114" s="37" t="s">
        <v>175</v>
      </c>
      <c r="D114" s="2" t="s">
        <v>28</v>
      </c>
      <c r="E114" s="2" t="s">
        <v>67</v>
      </c>
      <c r="M114" s="34" t="str" cm="1">
        <f t="array" ref="M114">PAGE_NAME(B114)</f>
        <v>app-launch</v>
      </c>
      <c r="N114" s="34" t="str" cm="1">
        <f t="array" ref="N114">SECTION_NAME(B114)</f>
        <v>response-7</v>
      </c>
      <c r="P114" s="6" t="s">
        <v>605</v>
      </c>
    </row>
    <row r="115" spans="1:16" ht="68" x14ac:dyDescent="0.2">
      <c r="A115" s="2">
        <v>114</v>
      </c>
      <c r="B115" s="35" t="s">
        <v>171</v>
      </c>
      <c r="C115" s="37" t="s">
        <v>176</v>
      </c>
      <c r="D115" s="2" t="s">
        <v>28</v>
      </c>
      <c r="E115" s="2" t="s">
        <v>67</v>
      </c>
      <c r="M115" s="34" t="str" cm="1">
        <f t="array" ref="M115">PAGE_NAME(B115)</f>
        <v>app-launch</v>
      </c>
      <c r="N115" s="34" t="str" cm="1">
        <f t="array" ref="N115">SECTION_NAME(B115)</f>
        <v>response-7</v>
      </c>
      <c r="P115" s="6" t="s">
        <v>605</v>
      </c>
    </row>
    <row r="116" spans="1:16" ht="51" x14ac:dyDescent="0.2">
      <c r="A116" s="2">
        <v>115</v>
      </c>
      <c r="B116" s="35" t="s">
        <v>171</v>
      </c>
      <c r="C116" s="37" t="s">
        <v>177</v>
      </c>
      <c r="D116" s="2" t="s">
        <v>28</v>
      </c>
      <c r="E116" s="2" t="s">
        <v>67</v>
      </c>
      <c r="M116" s="34" t="str" cm="1">
        <f t="array" ref="M116">PAGE_NAME(B116)</f>
        <v>app-launch</v>
      </c>
      <c r="N116" s="34" t="str" cm="1">
        <f t="array" ref="N116">SECTION_NAME(B116)</f>
        <v>response-7</v>
      </c>
      <c r="P116" s="6" t="s">
        <v>605</v>
      </c>
    </row>
    <row r="117" spans="1:16" ht="68" x14ac:dyDescent="0.2">
      <c r="A117" s="2">
        <v>116</v>
      </c>
      <c r="B117" s="35" t="s">
        <v>171</v>
      </c>
      <c r="C117" s="37" t="s">
        <v>178</v>
      </c>
      <c r="D117" s="2" t="s">
        <v>59</v>
      </c>
      <c r="E117" s="2" t="s">
        <v>67</v>
      </c>
      <c r="M117" s="34" t="str" cm="1">
        <f t="array" ref="M117">PAGE_NAME(B117)</f>
        <v>app-launch</v>
      </c>
      <c r="N117" s="34" t="str" cm="1">
        <f t="array" ref="N117">SECTION_NAME(B117)</f>
        <v>response-7</v>
      </c>
      <c r="P117" s="6" t="s">
        <v>605</v>
      </c>
    </row>
    <row r="118" spans="1:16" ht="85" x14ac:dyDescent="0.2">
      <c r="A118" s="2">
        <v>117</v>
      </c>
      <c r="B118" s="35" t="s">
        <v>171</v>
      </c>
      <c r="C118" s="37" t="s">
        <v>179</v>
      </c>
      <c r="D118" s="2" t="s">
        <v>38</v>
      </c>
      <c r="E118" s="2" t="s">
        <v>29</v>
      </c>
      <c r="M118" s="34" t="str" cm="1">
        <f t="array" ref="M118">PAGE_NAME(B118)</f>
        <v>app-launch</v>
      </c>
      <c r="N118" s="34" t="str" cm="1">
        <f t="array" ref="N118">SECTION_NAME(B118)</f>
        <v>response-7</v>
      </c>
      <c r="P118" s="6" t="s">
        <v>605</v>
      </c>
    </row>
    <row r="119" spans="1:16" ht="68" x14ac:dyDescent="0.2">
      <c r="A119" s="2">
        <v>118</v>
      </c>
      <c r="B119" s="35" t="s">
        <v>171</v>
      </c>
      <c r="C119" s="37" t="s">
        <v>180</v>
      </c>
      <c r="D119" s="2" t="s">
        <v>59</v>
      </c>
      <c r="E119" s="2" t="s">
        <v>67</v>
      </c>
      <c r="M119" s="34" t="str" cm="1">
        <f t="array" ref="M119">PAGE_NAME(B119)</f>
        <v>app-launch</v>
      </c>
      <c r="N119" s="34" t="str" cm="1">
        <f t="array" ref="N119">SECTION_NAME(B119)</f>
        <v>response-7</v>
      </c>
      <c r="P119" s="6" t="s">
        <v>605</v>
      </c>
    </row>
    <row r="120" spans="1:16" ht="80" x14ac:dyDescent="0.2">
      <c r="A120" s="2">
        <v>119</v>
      </c>
      <c r="B120" s="35" t="s">
        <v>181</v>
      </c>
      <c r="C120" s="37" t="s">
        <v>182</v>
      </c>
      <c r="D120" s="2" t="s">
        <v>28</v>
      </c>
      <c r="E120" s="2" t="s">
        <v>67</v>
      </c>
      <c r="P120" s="6" t="s">
        <v>614</v>
      </c>
    </row>
    <row r="121" spans="1:16" ht="64" x14ac:dyDescent="0.2">
      <c r="A121" s="2">
        <v>120</v>
      </c>
      <c r="B121" s="35" t="s">
        <v>183</v>
      </c>
      <c r="C121" s="37" t="s">
        <v>184</v>
      </c>
      <c r="D121" s="2" t="s">
        <v>28</v>
      </c>
      <c r="E121" s="2" t="s">
        <v>29</v>
      </c>
      <c r="M121" s="34" t="str" cm="1">
        <f t="array" ref="M121">PAGE_NAME(B121)</f>
        <v>scopes-and-launch-context</v>
      </c>
      <c r="N121" s="34" t="str" cm="1">
        <f t="array" ref="N121">SECTION_NAME(B121)</f>
        <v>scopes-for-requesting-fhir-resources</v>
      </c>
      <c r="P121" s="6" t="s">
        <v>615</v>
      </c>
    </row>
    <row r="122" spans="1:16" ht="102" x14ac:dyDescent="0.2">
      <c r="A122" s="2">
        <v>121</v>
      </c>
      <c r="B122" s="35" t="s">
        <v>183</v>
      </c>
      <c r="C122" s="37" t="s">
        <v>185</v>
      </c>
      <c r="D122" s="2" t="s">
        <v>28</v>
      </c>
      <c r="E122" s="2" t="s">
        <v>29</v>
      </c>
      <c r="M122" s="34" t="str" cm="1">
        <f t="array" ref="M122">PAGE_NAME(B122)</f>
        <v>scopes-and-launch-context</v>
      </c>
      <c r="N122" s="34" t="str" cm="1">
        <f t="array" ref="N122">SECTION_NAME(B122)</f>
        <v>scopes-for-requesting-fhir-resources</v>
      </c>
      <c r="P122" s="6" t="s">
        <v>615</v>
      </c>
    </row>
    <row r="123" spans="1:16" ht="85" x14ac:dyDescent="0.2">
      <c r="A123" s="2">
        <v>122</v>
      </c>
      <c r="B123" s="35" t="s">
        <v>183</v>
      </c>
      <c r="C123" s="37" t="s">
        <v>186</v>
      </c>
      <c r="D123" s="2" t="s">
        <v>28</v>
      </c>
      <c r="E123" s="2" t="s">
        <v>29</v>
      </c>
      <c r="M123" s="34" t="str" cm="1">
        <f t="array" ref="M123">PAGE_NAME(B123)</f>
        <v>scopes-and-launch-context</v>
      </c>
      <c r="N123" s="34" t="str" cm="1">
        <f t="array" ref="N123">SECTION_NAME(B123)</f>
        <v>scopes-for-requesting-fhir-resources</v>
      </c>
      <c r="P123" s="6" t="s">
        <v>615</v>
      </c>
    </row>
    <row r="124" spans="1:16" ht="68" x14ac:dyDescent="0.2">
      <c r="A124" s="2">
        <v>123</v>
      </c>
      <c r="B124" s="35" t="s">
        <v>183</v>
      </c>
      <c r="C124" s="37" t="s">
        <v>187</v>
      </c>
      <c r="D124" s="2" t="s">
        <v>28</v>
      </c>
      <c r="E124" s="2" t="s">
        <v>67</v>
      </c>
      <c r="P124" s="6" t="s">
        <v>615</v>
      </c>
    </row>
    <row r="125" spans="1:16" ht="64" x14ac:dyDescent="0.2">
      <c r="A125" s="2">
        <v>124</v>
      </c>
      <c r="B125" s="35" t="s">
        <v>183</v>
      </c>
      <c r="C125" s="37" t="s">
        <v>188</v>
      </c>
      <c r="D125" s="2" t="s">
        <v>28</v>
      </c>
      <c r="E125" s="2" t="s">
        <v>29</v>
      </c>
      <c r="M125" s="34" t="str" cm="1">
        <f t="array" ref="M125">PAGE_NAME(B125)</f>
        <v>scopes-and-launch-context</v>
      </c>
      <c r="N125" s="34" t="str" cm="1">
        <f t="array" ref="N125">SECTION_NAME(B125)</f>
        <v>scopes-for-requesting-fhir-resources</v>
      </c>
      <c r="P125" s="6" t="s">
        <v>615</v>
      </c>
    </row>
    <row r="126" spans="1:16" ht="136" x14ac:dyDescent="0.2">
      <c r="A126" s="2">
        <v>125</v>
      </c>
      <c r="B126" s="35" t="s">
        <v>183</v>
      </c>
      <c r="C126" s="37" t="s">
        <v>189</v>
      </c>
      <c r="D126" s="2" t="s">
        <v>28</v>
      </c>
      <c r="E126" s="2" t="s">
        <v>29</v>
      </c>
      <c r="M126" s="34" t="str" cm="1">
        <f t="array" ref="M126">PAGE_NAME(B126)</f>
        <v>scopes-and-launch-context</v>
      </c>
      <c r="N126" s="34" t="str" cm="1">
        <f t="array" ref="N126">SECTION_NAME(B126)</f>
        <v>scopes-for-requesting-fhir-resources</v>
      </c>
      <c r="P126" s="6" t="s">
        <v>615</v>
      </c>
    </row>
    <row r="127" spans="1:16" ht="68" x14ac:dyDescent="0.2">
      <c r="A127" s="2">
        <v>126</v>
      </c>
      <c r="B127" s="35" t="s">
        <v>183</v>
      </c>
      <c r="C127" s="37" t="s">
        <v>190</v>
      </c>
      <c r="D127" s="2" t="s">
        <v>38</v>
      </c>
      <c r="E127" s="2" t="s">
        <v>67</v>
      </c>
      <c r="M127" s="34" t="str" cm="1">
        <f t="array" ref="M127">PAGE_NAME(B127)</f>
        <v>scopes-and-launch-context</v>
      </c>
      <c r="N127" s="34" t="str" cm="1">
        <f t="array" ref="N127">SECTION_NAME(B127)</f>
        <v>scopes-for-requesting-fhir-resources</v>
      </c>
      <c r="P127" s="6" t="s">
        <v>616</v>
      </c>
    </row>
    <row r="128" spans="1:16" ht="68" x14ac:dyDescent="0.2">
      <c r="A128" s="2">
        <v>127</v>
      </c>
      <c r="B128" s="35" t="s">
        <v>183</v>
      </c>
      <c r="C128" s="37" t="s">
        <v>191</v>
      </c>
      <c r="D128" s="2" t="s">
        <v>38</v>
      </c>
      <c r="E128" s="2" t="s">
        <v>67</v>
      </c>
      <c r="M128" s="34" t="str" cm="1">
        <f t="array" ref="M128">PAGE_NAME(B128)</f>
        <v>scopes-and-launch-context</v>
      </c>
      <c r="N128" s="34" t="str" cm="1">
        <f t="array" ref="N128">SECTION_NAME(B128)</f>
        <v>scopes-for-requesting-fhir-resources</v>
      </c>
      <c r="P128" s="6" t="s">
        <v>616</v>
      </c>
    </row>
    <row r="129" spans="1:20" ht="119" x14ac:dyDescent="0.2">
      <c r="A129" s="2">
        <v>128</v>
      </c>
      <c r="B129" s="35" t="s">
        <v>183</v>
      </c>
      <c r="C129" s="37" t="s">
        <v>192</v>
      </c>
      <c r="D129" s="2" t="s">
        <v>38</v>
      </c>
      <c r="E129" s="2" t="s">
        <v>67</v>
      </c>
      <c r="M129" s="34" t="str" cm="1">
        <f t="array" ref="M129">PAGE_NAME(B129)</f>
        <v>scopes-and-launch-context</v>
      </c>
      <c r="N129" s="34" t="str" cm="1">
        <f t="array" ref="N129">SECTION_NAME(B129)</f>
        <v>scopes-for-requesting-fhir-resources</v>
      </c>
      <c r="P129" s="6" t="s">
        <v>616</v>
      </c>
    </row>
    <row r="130" spans="1:20" ht="64" x14ac:dyDescent="0.2">
      <c r="A130" s="2">
        <v>129</v>
      </c>
      <c r="B130" s="35" t="s">
        <v>183</v>
      </c>
      <c r="C130" s="37" t="s">
        <v>193</v>
      </c>
      <c r="D130" s="2" t="s">
        <v>59</v>
      </c>
      <c r="E130" s="2" t="s">
        <v>67</v>
      </c>
      <c r="M130" s="34" t="str" cm="1">
        <f t="array" ref="M130">PAGE_NAME(B130)</f>
        <v>scopes-and-launch-context</v>
      </c>
      <c r="N130" s="34" t="str" cm="1">
        <f t="array" ref="N130">SECTION_NAME(B130)</f>
        <v>scopes-for-requesting-fhir-resources</v>
      </c>
      <c r="P130" s="6" t="s">
        <v>614</v>
      </c>
    </row>
    <row r="131" spans="1:20" ht="85" x14ac:dyDescent="0.2">
      <c r="A131" s="2">
        <v>130</v>
      </c>
      <c r="B131" s="35" t="s">
        <v>194</v>
      </c>
      <c r="C131" s="37" t="s">
        <v>195</v>
      </c>
      <c r="D131" s="2" t="s">
        <v>28</v>
      </c>
      <c r="E131" s="2" t="s">
        <v>67</v>
      </c>
      <c r="P131" s="6" t="s">
        <v>614</v>
      </c>
      <c r="T131" s="6" t="s">
        <v>196</v>
      </c>
    </row>
    <row r="132" spans="1:20" ht="68" x14ac:dyDescent="0.2">
      <c r="A132" s="2">
        <v>131</v>
      </c>
      <c r="B132" s="35" t="s">
        <v>197</v>
      </c>
      <c r="C132" s="37" t="s">
        <v>198</v>
      </c>
      <c r="D132" s="2" t="s">
        <v>38</v>
      </c>
      <c r="E132" s="2" t="s">
        <v>29</v>
      </c>
      <c r="M132" s="34" t="str" cm="1">
        <f t="array" ref="M132">PAGE_NAME(B132)</f>
        <v>scopes-and-launch-context</v>
      </c>
      <c r="N132" s="34" t="str" cm="1">
        <f t="array" ref="N132">SECTION_NAME(B132)</f>
        <v>scope-equivalence</v>
      </c>
      <c r="P132" s="6" t="s">
        <v>614</v>
      </c>
    </row>
    <row r="133" spans="1:20" ht="85" x14ac:dyDescent="0.2">
      <c r="A133" s="2">
        <v>132</v>
      </c>
      <c r="B133" s="35" t="s">
        <v>199</v>
      </c>
      <c r="C133" s="37" t="s">
        <v>200</v>
      </c>
      <c r="D133" s="2" t="s">
        <v>28</v>
      </c>
      <c r="E133" s="2" t="s">
        <v>29</v>
      </c>
      <c r="G133" s="2" t="b">
        <v>1</v>
      </c>
      <c r="P133" s="6" t="s">
        <v>615</v>
      </c>
    </row>
    <row r="134" spans="1:20" ht="85" x14ac:dyDescent="0.2">
      <c r="A134" s="2">
        <v>133</v>
      </c>
      <c r="B134" s="35" t="s">
        <v>201</v>
      </c>
      <c r="C134" s="37" t="s">
        <v>202</v>
      </c>
      <c r="D134" s="2" t="s">
        <v>38</v>
      </c>
      <c r="E134" s="2" t="s">
        <v>29</v>
      </c>
      <c r="P134" s="6" t="s">
        <v>614</v>
      </c>
    </row>
    <row r="135" spans="1:20" ht="64" x14ac:dyDescent="0.2">
      <c r="A135" s="2">
        <v>134</v>
      </c>
      <c r="B135" s="35" t="s">
        <v>201</v>
      </c>
      <c r="C135" s="37" t="s">
        <v>203</v>
      </c>
      <c r="D135" s="2" t="s">
        <v>38</v>
      </c>
      <c r="E135" s="2" t="s">
        <v>67</v>
      </c>
      <c r="P135" s="6" t="s">
        <v>614</v>
      </c>
    </row>
    <row r="136" spans="1:20" ht="255" x14ac:dyDescent="0.2">
      <c r="A136" s="2">
        <v>135</v>
      </c>
      <c r="B136" s="35" t="s">
        <v>204</v>
      </c>
      <c r="C136" s="37" t="s">
        <v>205</v>
      </c>
      <c r="D136" s="2" t="s">
        <v>28</v>
      </c>
      <c r="E136" s="2" t="s">
        <v>29</v>
      </c>
      <c r="P136" s="6" t="s">
        <v>615</v>
      </c>
      <c r="T136" s="6" t="s">
        <v>206</v>
      </c>
    </row>
    <row r="137" spans="1:20" ht="85" x14ac:dyDescent="0.2">
      <c r="A137" s="2">
        <v>136</v>
      </c>
      <c r="B137" s="35" t="s">
        <v>207</v>
      </c>
      <c r="C137" s="37" t="s">
        <v>208</v>
      </c>
      <c r="D137" s="2" t="s">
        <v>28</v>
      </c>
      <c r="E137" s="2" t="s">
        <v>67</v>
      </c>
      <c r="P137" s="6" t="s">
        <v>614</v>
      </c>
    </row>
    <row r="138" spans="1:20" ht="64" x14ac:dyDescent="0.2">
      <c r="A138" s="2">
        <v>137</v>
      </c>
      <c r="B138" s="35" t="s">
        <v>207</v>
      </c>
      <c r="C138" s="37" t="s">
        <v>209</v>
      </c>
      <c r="D138" s="2" t="s">
        <v>28</v>
      </c>
      <c r="E138" s="2" t="s">
        <v>29</v>
      </c>
      <c r="P138" s="6" t="s">
        <v>617</v>
      </c>
    </row>
    <row r="139" spans="1:20" ht="85" x14ac:dyDescent="0.2">
      <c r="A139" s="2">
        <v>138</v>
      </c>
      <c r="B139" s="35" t="s">
        <v>207</v>
      </c>
      <c r="C139" s="37" t="s">
        <v>210</v>
      </c>
      <c r="D139" s="2" t="s">
        <v>59</v>
      </c>
      <c r="E139" s="2" t="s">
        <v>67</v>
      </c>
      <c r="P139" s="6" t="s">
        <v>617</v>
      </c>
    </row>
    <row r="140" spans="1:20" ht="64" x14ac:dyDescent="0.2">
      <c r="A140" s="2">
        <v>139</v>
      </c>
      <c r="B140" s="35" t="s">
        <v>207</v>
      </c>
      <c r="C140" s="37" t="s">
        <v>211</v>
      </c>
      <c r="D140" s="2" t="s">
        <v>28</v>
      </c>
      <c r="E140" s="2" t="s">
        <v>67</v>
      </c>
      <c r="M140" s="34" t="str" cm="1">
        <f t="array" ref="M140">PAGE_NAME(B140)</f>
        <v>scopes-and-launch-context</v>
      </c>
      <c r="N140" s="34" t="str" cm="1">
        <f t="array" ref="N140">SECTION_NAME(B140)</f>
        <v>patient-specific-scopes</v>
      </c>
      <c r="P140" s="6" t="s">
        <v>617</v>
      </c>
    </row>
    <row r="141" spans="1:20" ht="68" x14ac:dyDescent="0.2">
      <c r="A141" s="2">
        <v>140</v>
      </c>
      <c r="B141" s="35" t="s">
        <v>212</v>
      </c>
      <c r="C141" s="37" t="s">
        <v>213</v>
      </c>
      <c r="D141" s="2" t="s">
        <v>28</v>
      </c>
      <c r="E141" s="2" t="s">
        <v>67</v>
      </c>
      <c r="P141" s="6" t="s">
        <v>618</v>
      </c>
    </row>
    <row r="142" spans="1:20" ht="64" x14ac:dyDescent="0.2">
      <c r="A142" s="2">
        <v>141</v>
      </c>
      <c r="B142" s="35" t="s">
        <v>212</v>
      </c>
      <c r="C142" s="37" t="s">
        <v>214</v>
      </c>
      <c r="D142" s="2" t="s">
        <v>28</v>
      </c>
      <c r="E142" s="2" t="s">
        <v>29</v>
      </c>
      <c r="P142" s="6" t="s">
        <v>618</v>
      </c>
    </row>
    <row r="143" spans="1:20" ht="85" x14ac:dyDescent="0.2">
      <c r="A143" s="2">
        <v>142</v>
      </c>
      <c r="B143" s="35" t="s">
        <v>215</v>
      </c>
      <c r="C143" s="37" t="s">
        <v>216</v>
      </c>
      <c r="D143" s="2" t="s">
        <v>28</v>
      </c>
      <c r="E143" s="2" t="s">
        <v>67</v>
      </c>
      <c r="P143" s="6" t="s">
        <v>619</v>
      </c>
    </row>
    <row r="144" spans="1:20" ht="64" x14ac:dyDescent="0.2">
      <c r="A144" s="2">
        <v>143</v>
      </c>
      <c r="B144" s="35" t="s">
        <v>215</v>
      </c>
      <c r="C144" s="37" t="s">
        <v>217</v>
      </c>
      <c r="D144" s="2" t="s">
        <v>28</v>
      </c>
      <c r="E144" s="2" t="s">
        <v>29</v>
      </c>
      <c r="P144" s="6" t="s">
        <v>619</v>
      </c>
    </row>
    <row r="145" spans="1:16" ht="64" x14ac:dyDescent="0.2">
      <c r="A145" s="2">
        <v>144</v>
      </c>
      <c r="B145" s="35" t="s">
        <v>218</v>
      </c>
      <c r="C145" s="37" t="s">
        <v>219</v>
      </c>
      <c r="D145" s="2" t="s">
        <v>28</v>
      </c>
      <c r="E145" s="2" t="s">
        <v>67</v>
      </c>
      <c r="P145" s="6" t="s">
        <v>614</v>
      </c>
    </row>
    <row r="146" spans="1:16" ht="64" x14ac:dyDescent="0.2">
      <c r="A146" s="2">
        <v>145</v>
      </c>
      <c r="B146" s="35" t="s">
        <v>218</v>
      </c>
      <c r="C146" s="37" t="s">
        <v>220</v>
      </c>
      <c r="D146" s="2" t="s">
        <v>59</v>
      </c>
      <c r="E146" s="2" t="s">
        <v>67</v>
      </c>
      <c r="P146" s="6" t="s">
        <v>614</v>
      </c>
    </row>
    <row r="147" spans="1:16" ht="64" x14ac:dyDescent="0.2">
      <c r="A147" s="2">
        <v>146</v>
      </c>
      <c r="B147" s="35" t="s">
        <v>218</v>
      </c>
      <c r="C147" s="37" t="s">
        <v>221</v>
      </c>
      <c r="D147" s="2" t="s">
        <v>28</v>
      </c>
      <c r="E147" s="2" t="s">
        <v>29</v>
      </c>
      <c r="P147" s="6" t="s">
        <v>614</v>
      </c>
    </row>
    <row r="148" spans="1:16" ht="102" x14ac:dyDescent="0.2">
      <c r="A148" s="2">
        <v>147</v>
      </c>
      <c r="B148" s="35" t="s">
        <v>218</v>
      </c>
      <c r="C148" s="37" t="s">
        <v>222</v>
      </c>
      <c r="D148" s="2" t="s">
        <v>38</v>
      </c>
      <c r="E148" s="2" t="s">
        <v>29</v>
      </c>
      <c r="P148" s="6" t="s">
        <v>614</v>
      </c>
    </row>
    <row r="149" spans="1:16" ht="64" x14ac:dyDescent="0.2">
      <c r="A149" s="2">
        <v>148</v>
      </c>
      <c r="B149" s="35" t="s">
        <v>218</v>
      </c>
      <c r="C149" s="37" t="s">
        <v>223</v>
      </c>
      <c r="D149" s="2" t="s">
        <v>38</v>
      </c>
      <c r="E149" s="2" t="s">
        <v>29</v>
      </c>
      <c r="M149" s="34" t="str" cm="1">
        <f t="array" ref="M149">PAGE_NAME(B149)</f>
        <v>scopes-and-launch-context</v>
      </c>
      <c r="N149" s="34" t="str" cm="1">
        <f t="array" ref="N149">SECTION_NAME(B149)</f>
        <v>wildcard-scopes</v>
      </c>
      <c r="P149" s="6" t="s">
        <v>614</v>
      </c>
    </row>
    <row r="150" spans="1:16" ht="64" x14ac:dyDescent="0.2">
      <c r="A150" s="2">
        <v>149</v>
      </c>
      <c r="B150" s="35" t="s">
        <v>224</v>
      </c>
      <c r="C150" s="37" t="s">
        <v>225</v>
      </c>
      <c r="D150" s="2" t="s">
        <v>28</v>
      </c>
      <c r="E150" s="2" t="s">
        <v>67</v>
      </c>
      <c r="P150" s="6" t="s">
        <v>620</v>
      </c>
    </row>
    <row r="151" spans="1:16" ht="64" x14ac:dyDescent="0.2">
      <c r="A151" s="2">
        <v>150</v>
      </c>
      <c r="B151" s="35" t="s">
        <v>224</v>
      </c>
      <c r="C151" s="37" t="s">
        <v>226</v>
      </c>
      <c r="D151" s="2" t="s">
        <v>28</v>
      </c>
      <c r="E151" s="2" t="s">
        <v>29</v>
      </c>
      <c r="P151" s="6" t="s">
        <v>620</v>
      </c>
    </row>
    <row r="152" spans="1:16" ht="64" x14ac:dyDescent="0.2">
      <c r="A152" s="2">
        <v>151</v>
      </c>
      <c r="B152" s="35" t="s">
        <v>224</v>
      </c>
      <c r="C152" s="37" t="s">
        <v>227</v>
      </c>
      <c r="D152" s="2" t="s">
        <v>28</v>
      </c>
      <c r="E152" s="2" t="s">
        <v>29</v>
      </c>
      <c r="P152" s="6" t="s">
        <v>620</v>
      </c>
    </row>
    <row r="153" spans="1:16" ht="64" x14ac:dyDescent="0.2">
      <c r="A153" s="2">
        <v>152</v>
      </c>
      <c r="B153" s="35" t="s">
        <v>224</v>
      </c>
      <c r="C153" s="37" t="s">
        <v>228</v>
      </c>
      <c r="D153" s="2" t="s">
        <v>28</v>
      </c>
      <c r="E153" s="2" t="s">
        <v>29</v>
      </c>
      <c r="P153" s="6" t="s">
        <v>621</v>
      </c>
    </row>
    <row r="154" spans="1:16" ht="64" x14ac:dyDescent="0.2">
      <c r="A154" s="2">
        <v>153</v>
      </c>
      <c r="B154" s="35" t="s">
        <v>224</v>
      </c>
      <c r="C154" s="37" t="s">
        <v>229</v>
      </c>
      <c r="D154" s="2" t="s">
        <v>28</v>
      </c>
      <c r="E154" s="2" t="s">
        <v>29</v>
      </c>
      <c r="P154" s="6" t="s">
        <v>622</v>
      </c>
    </row>
    <row r="155" spans="1:16" ht="64" x14ac:dyDescent="0.2">
      <c r="A155" s="2">
        <v>154</v>
      </c>
      <c r="B155" s="35" t="s">
        <v>224</v>
      </c>
      <c r="C155" s="37" t="s">
        <v>230</v>
      </c>
      <c r="D155" s="2" t="s">
        <v>59</v>
      </c>
      <c r="E155" s="2" t="s">
        <v>67</v>
      </c>
      <c r="P155" s="6" t="s">
        <v>625</v>
      </c>
    </row>
    <row r="156" spans="1:16" ht="64" x14ac:dyDescent="0.2">
      <c r="A156" s="2">
        <v>155</v>
      </c>
      <c r="B156" s="35" t="s">
        <v>224</v>
      </c>
      <c r="C156" s="37" t="s">
        <v>231</v>
      </c>
      <c r="D156" s="2" t="s">
        <v>28</v>
      </c>
      <c r="E156" s="2" t="s">
        <v>29</v>
      </c>
      <c r="P156" s="6" t="s">
        <v>625</v>
      </c>
    </row>
    <row r="157" spans="1:16" ht="119" x14ac:dyDescent="0.2">
      <c r="A157" s="2">
        <v>156</v>
      </c>
      <c r="B157" s="35" t="s">
        <v>224</v>
      </c>
      <c r="C157" s="37" t="s">
        <v>232</v>
      </c>
      <c r="D157" s="2" t="s">
        <v>28</v>
      </c>
      <c r="E157" s="2" t="s">
        <v>29</v>
      </c>
      <c r="P157" s="6" t="s">
        <v>625</v>
      </c>
    </row>
    <row r="158" spans="1:16" ht="64" x14ac:dyDescent="0.2">
      <c r="A158" s="2">
        <v>157</v>
      </c>
      <c r="B158" s="35" t="s">
        <v>224</v>
      </c>
      <c r="C158" s="37" t="s">
        <v>233</v>
      </c>
      <c r="D158" s="2" t="s">
        <v>38</v>
      </c>
      <c r="E158" s="2" t="s">
        <v>29</v>
      </c>
      <c r="M158" s="34" t="str" cm="1">
        <f t="array" ref="M158">PAGE_NAME(B158)</f>
        <v>scopes-and-launch-context</v>
      </c>
      <c r="N158" s="34" t="str" cm="1">
        <f t="array" ref="N158">SECTION_NAME(B158)</f>
        <v>scopes-for-requesting-context-data</v>
      </c>
      <c r="P158" s="6" t="s">
        <v>625</v>
      </c>
    </row>
    <row r="159" spans="1:16" ht="64" x14ac:dyDescent="0.2">
      <c r="A159" s="2">
        <v>158</v>
      </c>
      <c r="B159" s="35" t="s">
        <v>224</v>
      </c>
      <c r="C159" s="37" t="s">
        <v>234</v>
      </c>
      <c r="D159" s="2" t="s">
        <v>59</v>
      </c>
      <c r="E159" s="2" t="s">
        <v>29</v>
      </c>
      <c r="M159" s="34" t="str" cm="1">
        <f t="array" ref="M159">PAGE_NAME(B159)</f>
        <v>scopes-and-launch-context</v>
      </c>
      <c r="N159" s="34" t="str" cm="1">
        <f t="array" ref="N159">SECTION_NAME(B159)</f>
        <v>scopes-for-requesting-context-data</v>
      </c>
      <c r="P159" s="6" t="s">
        <v>625</v>
      </c>
    </row>
    <row r="160" spans="1:16" ht="68" x14ac:dyDescent="0.2">
      <c r="A160" s="2">
        <v>159</v>
      </c>
      <c r="B160" s="35" t="s">
        <v>224</v>
      </c>
      <c r="C160" s="37" t="s">
        <v>235</v>
      </c>
      <c r="D160" s="2" t="s">
        <v>38</v>
      </c>
      <c r="E160" s="2" t="s">
        <v>67</v>
      </c>
      <c r="M160" s="34" t="str" cm="1">
        <f t="array" ref="M160">PAGE_NAME(B160)</f>
        <v>scopes-and-launch-context</v>
      </c>
      <c r="N160" s="34" t="str" cm="1">
        <f t="array" ref="N160">SECTION_NAME(B160)</f>
        <v>scopes-for-requesting-context-data</v>
      </c>
      <c r="P160" s="6" t="s">
        <v>625</v>
      </c>
    </row>
    <row r="161" spans="1:20" ht="64" x14ac:dyDescent="0.2">
      <c r="A161" s="2">
        <v>160</v>
      </c>
      <c r="B161" s="35" t="s">
        <v>224</v>
      </c>
      <c r="C161" s="37" t="s">
        <v>236</v>
      </c>
      <c r="D161" s="2" t="s">
        <v>38</v>
      </c>
      <c r="E161" s="2" t="s">
        <v>67</v>
      </c>
      <c r="M161" s="34" t="str" cm="1">
        <f t="array" ref="M161">PAGE_NAME(B161)</f>
        <v>scopes-and-launch-context</v>
      </c>
      <c r="N161" s="34" t="str" cm="1">
        <f t="array" ref="N161">SECTION_NAME(B161)</f>
        <v>scopes-for-requesting-context-data</v>
      </c>
      <c r="P161" s="6" t="s">
        <v>625</v>
      </c>
    </row>
    <row r="162" spans="1:20" ht="68" x14ac:dyDescent="0.2">
      <c r="A162" s="2">
        <v>161</v>
      </c>
      <c r="B162" s="35" t="s">
        <v>237</v>
      </c>
      <c r="C162" s="37" t="s">
        <v>238</v>
      </c>
      <c r="D162" s="2" t="s">
        <v>28</v>
      </c>
      <c r="E162" s="2" t="s">
        <v>29</v>
      </c>
      <c r="M162" s="34" t="str" cm="1">
        <f t="array" ref="M162">PAGE_NAME(B162)</f>
        <v>scopes-and-launch-context</v>
      </c>
      <c r="N162" s="34" t="str" cm="1">
        <f t="array" ref="N162">SECTION_NAME(B162)</f>
        <v>apps-that-launch-from-the-ehr</v>
      </c>
      <c r="P162" s="6" t="s">
        <v>606</v>
      </c>
      <c r="T162" s="6" t="s">
        <v>239</v>
      </c>
    </row>
    <row r="163" spans="1:20" ht="85" x14ac:dyDescent="0.2">
      <c r="A163" s="2">
        <v>162</v>
      </c>
      <c r="B163" s="35" t="s">
        <v>237</v>
      </c>
      <c r="C163" s="37" t="s">
        <v>240</v>
      </c>
      <c r="D163" s="2" t="s">
        <v>59</v>
      </c>
      <c r="E163" s="2" t="s">
        <v>29</v>
      </c>
      <c r="M163" s="34" t="str" cm="1">
        <f t="array" ref="M163">PAGE_NAME(B163)</f>
        <v>scopes-and-launch-context</v>
      </c>
      <c r="N163" s="34" t="str" cm="1">
        <f t="array" ref="N163">SECTION_NAME(B163)</f>
        <v>apps-that-launch-from-the-ehr</v>
      </c>
      <c r="P163" s="6" t="s">
        <v>606</v>
      </c>
    </row>
    <row r="164" spans="1:20" ht="102" x14ac:dyDescent="0.2">
      <c r="A164" s="2">
        <v>163</v>
      </c>
      <c r="B164" s="35" t="s">
        <v>237</v>
      </c>
      <c r="C164" s="37" t="s">
        <v>241</v>
      </c>
      <c r="D164" s="2" t="s">
        <v>59</v>
      </c>
      <c r="E164" s="2" t="s">
        <v>67</v>
      </c>
      <c r="M164" s="34" t="str" cm="1">
        <f t="array" ref="M164">PAGE_NAME(B164)</f>
        <v>scopes-and-launch-context</v>
      </c>
      <c r="N164" s="34" t="str" cm="1">
        <f t="array" ref="N164">SECTION_NAME(B164)</f>
        <v>apps-that-launch-from-the-ehr</v>
      </c>
      <c r="P164" s="6" t="s">
        <v>606</v>
      </c>
    </row>
    <row r="165" spans="1:20" ht="85" x14ac:dyDescent="0.2">
      <c r="A165" s="2">
        <v>164</v>
      </c>
      <c r="B165" s="35" t="s">
        <v>237</v>
      </c>
      <c r="C165" s="37" t="s">
        <v>242</v>
      </c>
      <c r="D165" s="2" t="s">
        <v>28</v>
      </c>
      <c r="E165" s="2" t="s">
        <v>67</v>
      </c>
      <c r="M165" s="34" t="str" cm="1">
        <f t="array" ref="M165">PAGE_NAME(B165)</f>
        <v>scopes-and-launch-context</v>
      </c>
      <c r="N165" s="34" t="str" cm="1">
        <f t="array" ref="N165">SECTION_NAME(B165)</f>
        <v>apps-that-launch-from-the-ehr</v>
      </c>
      <c r="P165" s="6" t="s">
        <v>617</v>
      </c>
    </row>
    <row r="166" spans="1:20" ht="64" x14ac:dyDescent="0.2">
      <c r="A166" s="2">
        <v>165</v>
      </c>
      <c r="B166" s="35" t="s">
        <v>237</v>
      </c>
      <c r="C166" s="37" t="s">
        <v>243</v>
      </c>
      <c r="D166" s="2" t="s">
        <v>59</v>
      </c>
      <c r="E166" s="2" t="s">
        <v>67</v>
      </c>
      <c r="M166" s="34" t="str" cm="1">
        <f t="array" ref="M166">PAGE_NAME(B166)</f>
        <v>scopes-and-launch-context</v>
      </c>
      <c r="N166" s="34" t="str" cm="1">
        <f t="array" ref="N166">SECTION_NAME(B166)</f>
        <v>apps-that-launch-from-the-ehr</v>
      </c>
      <c r="P166" s="6" t="s">
        <v>617</v>
      </c>
    </row>
    <row r="167" spans="1:20" ht="80" x14ac:dyDescent="0.2">
      <c r="A167" s="2">
        <v>166</v>
      </c>
      <c r="B167" s="35" t="s">
        <v>244</v>
      </c>
      <c r="C167" s="37" t="s">
        <v>245</v>
      </c>
      <c r="D167" s="2" t="s">
        <v>28</v>
      </c>
      <c r="E167" s="2" t="s">
        <v>29</v>
      </c>
      <c r="M167" s="34" t="str" cm="1">
        <f t="array" ref="M167">PAGE_NAME(B167)</f>
        <v>scopes-and-launch-context</v>
      </c>
      <c r="N167" s="34" t="str" cm="1">
        <f t="array" ref="N167">SECTION_NAME(B167)</f>
        <v>standalone-apps</v>
      </c>
      <c r="P167" s="6" t="s">
        <v>607</v>
      </c>
    </row>
    <row r="168" spans="1:20" ht="80" x14ac:dyDescent="0.2">
      <c r="A168" s="2">
        <v>167</v>
      </c>
      <c r="B168" s="35" t="s">
        <v>244</v>
      </c>
      <c r="C168" s="37" t="s">
        <v>246</v>
      </c>
      <c r="D168" s="2" t="s">
        <v>38</v>
      </c>
      <c r="E168" s="2" t="s">
        <v>67</v>
      </c>
      <c r="M168" s="34" t="str" cm="1">
        <f t="array" ref="M168">PAGE_NAME(B168)</f>
        <v>scopes-and-launch-context</v>
      </c>
      <c r="N168" s="34" t="str" cm="1">
        <f t="array" ref="N168">SECTION_NAME(B168)</f>
        <v>standalone-apps</v>
      </c>
      <c r="P168" s="6" t="s">
        <v>607</v>
      </c>
    </row>
    <row r="169" spans="1:20" ht="80" x14ac:dyDescent="0.2">
      <c r="A169" s="2">
        <v>168</v>
      </c>
      <c r="B169" s="35" t="s">
        <v>247</v>
      </c>
      <c r="C169" s="37" t="s">
        <v>248</v>
      </c>
      <c r="D169" s="2" t="s">
        <v>28</v>
      </c>
      <c r="E169" s="2" t="s">
        <v>67</v>
      </c>
      <c r="M169" s="34" t="str" cm="1">
        <f t="array" ref="M169">PAGE_NAME(B169)</f>
        <v>scopes-and-launch-context</v>
      </c>
      <c r="N169" s="34" t="str" cm="1">
        <f t="array" ref="N169">SECTION_NAME(B169)</f>
        <v>launch-context-arrives-with-your-access_token</v>
      </c>
      <c r="P169" s="6" t="s">
        <v>605</v>
      </c>
    </row>
    <row r="170" spans="1:20" ht="80" x14ac:dyDescent="0.2">
      <c r="A170" s="2">
        <v>169</v>
      </c>
      <c r="B170" s="35" t="s">
        <v>247</v>
      </c>
      <c r="C170" s="37" t="s">
        <v>249</v>
      </c>
      <c r="D170" s="2" t="s">
        <v>28</v>
      </c>
      <c r="E170" s="2" t="s">
        <v>67</v>
      </c>
      <c r="P170" s="6" t="s">
        <v>605</v>
      </c>
    </row>
    <row r="171" spans="1:20" ht="85" x14ac:dyDescent="0.2">
      <c r="A171" s="2">
        <v>170</v>
      </c>
      <c r="B171" s="35" t="s">
        <v>247</v>
      </c>
      <c r="C171" s="37" t="s">
        <v>250</v>
      </c>
      <c r="D171" s="2" t="s">
        <v>28</v>
      </c>
      <c r="E171" s="2" t="s">
        <v>67</v>
      </c>
      <c r="P171" s="6" t="s">
        <v>623</v>
      </c>
    </row>
    <row r="172" spans="1:20" ht="80" x14ac:dyDescent="0.2">
      <c r="A172" s="2">
        <v>171</v>
      </c>
      <c r="B172" s="35" t="s">
        <v>247</v>
      </c>
      <c r="C172" s="37" t="s">
        <v>251</v>
      </c>
      <c r="D172" s="2" t="s">
        <v>28</v>
      </c>
      <c r="E172" s="2" t="s">
        <v>67</v>
      </c>
      <c r="P172" s="6" t="s">
        <v>624</v>
      </c>
    </row>
    <row r="173" spans="1:20" ht="80" x14ac:dyDescent="0.2">
      <c r="A173" s="2">
        <v>172</v>
      </c>
      <c r="B173" s="35" t="s">
        <v>247</v>
      </c>
      <c r="C173" s="37" t="s">
        <v>252</v>
      </c>
      <c r="D173" s="2" t="s">
        <v>28</v>
      </c>
      <c r="E173" s="2" t="s">
        <v>67</v>
      </c>
      <c r="P173" s="6" t="s">
        <v>625</v>
      </c>
    </row>
    <row r="174" spans="1:20" ht="119" x14ac:dyDescent="0.2">
      <c r="A174" s="2">
        <v>173</v>
      </c>
      <c r="B174" s="35" t="s">
        <v>247</v>
      </c>
      <c r="C174" s="37" t="s">
        <v>253</v>
      </c>
      <c r="D174" s="2" t="s">
        <v>28</v>
      </c>
      <c r="E174" s="2" t="s">
        <v>67</v>
      </c>
      <c r="P174" s="6" t="s">
        <v>626</v>
      </c>
    </row>
    <row r="175" spans="1:20" ht="80" x14ac:dyDescent="0.2">
      <c r="A175" s="2">
        <v>174</v>
      </c>
      <c r="B175" s="35" t="s">
        <v>247</v>
      </c>
      <c r="C175" s="37" t="s">
        <v>254</v>
      </c>
      <c r="D175" s="2" t="s">
        <v>28</v>
      </c>
      <c r="E175" s="2" t="s">
        <v>67</v>
      </c>
      <c r="P175" s="6" t="s">
        <v>627</v>
      </c>
    </row>
    <row r="176" spans="1:20" ht="102" x14ac:dyDescent="0.2">
      <c r="A176" s="2">
        <v>175</v>
      </c>
      <c r="B176" s="35" t="s">
        <v>247</v>
      </c>
      <c r="C176" s="37" t="s">
        <v>255</v>
      </c>
      <c r="D176" s="2" t="s">
        <v>28</v>
      </c>
      <c r="E176" s="2" t="s">
        <v>67</v>
      </c>
      <c r="P176" s="6" t="s">
        <v>628</v>
      </c>
    </row>
    <row r="177" spans="1:20" ht="85" x14ac:dyDescent="0.2">
      <c r="A177" s="2">
        <v>176</v>
      </c>
      <c r="B177" s="35" t="s">
        <v>247</v>
      </c>
      <c r="C177" s="37" t="s">
        <v>256</v>
      </c>
      <c r="D177" s="2" t="s">
        <v>28</v>
      </c>
      <c r="E177" s="2" t="s">
        <v>67</v>
      </c>
      <c r="P177" s="6" t="s">
        <v>629</v>
      </c>
    </row>
    <row r="178" spans="1:20" ht="102" x14ac:dyDescent="0.2">
      <c r="A178" s="2">
        <v>177</v>
      </c>
      <c r="B178" s="35" t="s">
        <v>257</v>
      </c>
      <c r="C178" s="37" t="s">
        <v>258</v>
      </c>
      <c r="D178" s="2" t="s">
        <v>28</v>
      </c>
      <c r="E178" s="2" t="s">
        <v>67</v>
      </c>
      <c r="P178" s="6" t="s">
        <v>625</v>
      </c>
      <c r="T178" s="6" t="s">
        <v>259</v>
      </c>
    </row>
    <row r="179" spans="1:20" ht="64" x14ac:dyDescent="0.2">
      <c r="A179" s="2">
        <v>178</v>
      </c>
      <c r="B179" s="35" t="s">
        <v>257</v>
      </c>
      <c r="C179" s="37" t="s">
        <v>260</v>
      </c>
      <c r="D179" s="2" t="s">
        <v>28</v>
      </c>
      <c r="E179" s="2" t="s">
        <v>67</v>
      </c>
      <c r="P179" s="6" t="s">
        <v>625</v>
      </c>
      <c r="T179" s="6" t="s">
        <v>259</v>
      </c>
    </row>
    <row r="180" spans="1:20" ht="85" x14ac:dyDescent="0.2">
      <c r="A180" s="2">
        <v>179</v>
      </c>
      <c r="B180" s="35" t="s">
        <v>257</v>
      </c>
      <c r="C180" s="37" t="s">
        <v>261</v>
      </c>
      <c r="D180" s="2" t="s">
        <v>59</v>
      </c>
      <c r="E180" s="2" t="s">
        <v>67</v>
      </c>
      <c r="P180" s="6" t="s">
        <v>625</v>
      </c>
      <c r="T180" s="6" t="s">
        <v>259</v>
      </c>
    </row>
    <row r="181" spans="1:20" ht="64" x14ac:dyDescent="0.2">
      <c r="A181" s="2">
        <v>180</v>
      </c>
      <c r="B181" s="35" t="s">
        <v>257</v>
      </c>
      <c r="C181" s="37" t="s">
        <v>262</v>
      </c>
      <c r="D181" s="2" t="s">
        <v>59</v>
      </c>
      <c r="E181" s="2" t="s">
        <v>67</v>
      </c>
      <c r="P181" s="6" t="s">
        <v>625</v>
      </c>
      <c r="T181" s="6" t="s">
        <v>259</v>
      </c>
    </row>
    <row r="182" spans="1:20" ht="68" x14ac:dyDescent="0.2">
      <c r="A182" s="2">
        <v>181</v>
      </c>
      <c r="B182" s="35" t="s">
        <v>257</v>
      </c>
      <c r="C182" s="37" t="s">
        <v>263</v>
      </c>
      <c r="D182" s="2" t="s">
        <v>59</v>
      </c>
      <c r="E182" s="2" t="s">
        <v>67</v>
      </c>
      <c r="P182" s="6" t="s">
        <v>625</v>
      </c>
      <c r="T182" s="6" t="s">
        <v>259</v>
      </c>
    </row>
    <row r="183" spans="1:20" ht="64" x14ac:dyDescent="0.2">
      <c r="A183" s="2">
        <v>182</v>
      </c>
      <c r="B183" s="35" t="s">
        <v>257</v>
      </c>
      <c r="C183" s="37" t="s">
        <v>264</v>
      </c>
      <c r="D183" s="2" t="s">
        <v>59</v>
      </c>
      <c r="E183" s="2" t="s">
        <v>67</v>
      </c>
      <c r="P183" s="6" t="s">
        <v>625</v>
      </c>
      <c r="T183" s="6" t="s">
        <v>259</v>
      </c>
    </row>
    <row r="184" spans="1:20" ht="64" x14ac:dyDescent="0.2">
      <c r="A184" s="2">
        <v>183</v>
      </c>
      <c r="B184" s="35" t="s">
        <v>257</v>
      </c>
      <c r="C184" s="37" t="s">
        <v>265</v>
      </c>
      <c r="D184" s="2" t="s">
        <v>59</v>
      </c>
      <c r="E184" s="2" t="s">
        <v>67</v>
      </c>
      <c r="P184" s="6" t="s">
        <v>625</v>
      </c>
      <c r="T184" s="6" t="s">
        <v>259</v>
      </c>
    </row>
    <row r="185" spans="1:20" ht="85" x14ac:dyDescent="0.2">
      <c r="A185" s="2">
        <v>184</v>
      </c>
      <c r="B185" s="35" t="s">
        <v>257</v>
      </c>
      <c r="C185" s="37" t="s">
        <v>266</v>
      </c>
      <c r="D185" s="2" t="s">
        <v>59</v>
      </c>
      <c r="E185" s="2" t="s">
        <v>67</v>
      </c>
      <c r="P185" s="6" t="s">
        <v>625</v>
      </c>
      <c r="T185" s="6" t="s">
        <v>259</v>
      </c>
    </row>
    <row r="186" spans="1:20" ht="64" x14ac:dyDescent="0.2">
      <c r="A186" s="2">
        <v>185</v>
      </c>
      <c r="B186" s="35" t="s">
        <v>257</v>
      </c>
      <c r="C186" s="37" t="s">
        <v>267</v>
      </c>
      <c r="D186" s="2" t="s">
        <v>38</v>
      </c>
      <c r="E186" s="2" t="s">
        <v>67</v>
      </c>
      <c r="P186" s="6" t="s">
        <v>625</v>
      </c>
      <c r="T186" s="6" t="s">
        <v>259</v>
      </c>
    </row>
    <row r="187" spans="1:20" ht="64" x14ac:dyDescent="0.2">
      <c r="A187" s="2">
        <v>186</v>
      </c>
      <c r="B187" s="35" t="s">
        <v>257</v>
      </c>
      <c r="C187" s="37" t="s">
        <v>268</v>
      </c>
      <c r="D187" s="2" t="s">
        <v>59</v>
      </c>
      <c r="E187" s="2" t="s">
        <v>67</v>
      </c>
      <c r="P187" s="6" t="s">
        <v>625</v>
      </c>
      <c r="T187" s="6" t="s">
        <v>259</v>
      </c>
    </row>
    <row r="188" spans="1:20" ht="68" x14ac:dyDescent="0.2">
      <c r="A188" s="2">
        <v>187</v>
      </c>
      <c r="B188" s="35" t="s">
        <v>257</v>
      </c>
      <c r="C188" s="37" t="s">
        <v>269</v>
      </c>
      <c r="D188" s="2" t="s">
        <v>59</v>
      </c>
      <c r="E188" s="2" t="s">
        <v>67</v>
      </c>
      <c r="P188" s="6" t="s">
        <v>625</v>
      </c>
      <c r="T188" s="6" t="s">
        <v>259</v>
      </c>
    </row>
    <row r="189" spans="1:20" ht="64" x14ac:dyDescent="0.2">
      <c r="A189" s="2">
        <v>188</v>
      </c>
      <c r="B189" s="35" t="s">
        <v>257</v>
      </c>
      <c r="C189" s="37" t="s">
        <v>270</v>
      </c>
      <c r="D189" s="2" t="s">
        <v>28</v>
      </c>
      <c r="E189" s="2" t="s">
        <v>67</v>
      </c>
      <c r="P189" s="6" t="s">
        <v>625</v>
      </c>
      <c r="T189" s="6" t="s">
        <v>259</v>
      </c>
    </row>
    <row r="190" spans="1:20" ht="64" x14ac:dyDescent="0.2">
      <c r="A190" s="2">
        <v>189</v>
      </c>
      <c r="B190" s="35" t="s">
        <v>257</v>
      </c>
      <c r="C190" s="37" t="s">
        <v>271</v>
      </c>
      <c r="D190" s="2" t="s">
        <v>59</v>
      </c>
      <c r="E190" s="2" t="s">
        <v>67</v>
      </c>
      <c r="P190" s="6" t="s">
        <v>625</v>
      </c>
    </row>
    <row r="191" spans="1:20" ht="64" x14ac:dyDescent="0.2">
      <c r="A191" s="2">
        <v>190</v>
      </c>
      <c r="B191" s="35" t="s">
        <v>257</v>
      </c>
      <c r="C191" s="37" t="s">
        <v>272</v>
      </c>
      <c r="D191" s="2" t="s">
        <v>42</v>
      </c>
      <c r="E191" s="2" t="s">
        <v>67</v>
      </c>
      <c r="P191" s="6" t="s">
        <v>625</v>
      </c>
    </row>
    <row r="192" spans="1:20" ht="85" x14ac:dyDescent="0.2">
      <c r="A192" s="2">
        <v>191</v>
      </c>
      <c r="B192" s="35" t="s">
        <v>257</v>
      </c>
      <c r="C192" s="37" t="s">
        <v>273</v>
      </c>
      <c r="D192" s="2" t="s">
        <v>28</v>
      </c>
      <c r="E192" s="2" t="s">
        <v>29</v>
      </c>
      <c r="P192" s="6" t="s">
        <v>625</v>
      </c>
    </row>
    <row r="193" spans="1:20" ht="64" x14ac:dyDescent="0.2">
      <c r="A193" s="2">
        <v>192</v>
      </c>
      <c r="B193" s="35" t="s">
        <v>257</v>
      </c>
      <c r="C193" s="37" t="s">
        <v>274</v>
      </c>
      <c r="D193" s="2" t="s">
        <v>59</v>
      </c>
      <c r="E193" s="2" t="s">
        <v>67</v>
      </c>
      <c r="P193" s="6" t="s">
        <v>625</v>
      </c>
    </row>
    <row r="194" spans="1:20" ht="64" x14ac:dyDescent="0.2">
      <c r="A194" s="2">
        <v>193</v>
      </c>
      <c r="B194" s="35" t="s">
        <v>275</v>
      </c>
      <c r="C194" s="37" t="s">
        <v>276</v>
      </c>
      <c r="D194" s="2" t="s">
        <v>38</v>
      </c>
      <c r="E194" s="2" t="s">
        <v>29</v>
      </c>
      <c r="M194" s="34" t="str" cm="1">
        <f t="array" ref="M194">PAGE_NAME(B194)</f>
        <v>scopes-and-launch-context</v>
      </c>
      <c r="N194" s="34" t="str" cm="1">
        <f t="array" ref="N194">SECTION_NAME(B194)</f>
        <v>launch-intent</v>
      </c>
      <c r="P194" s="6" t="s">
        <v>627</v>
      </c>
    </row>
    <row r="195" spans="1:20" ht="64" x14ac:dyDescent="0.2">
      <c r="A195" s="2">
        <v>194</v>
      </c>
      <c r="B195" s="35" t="s">
        <v>275</v>
      </c>
      <c r="C195" s="37" t="s">
        <v>277</v>
      </c>
      <c r="D195" s="2" t="s">
        <v>28</v>
      </c>
      <c r="E195" s="2" t="s">
        <v>67</v>
      </c>
      <c r="P195" s="39" t="s">
        <v>627</v>
      </c>
    </row>
    <row r="196" spans="1:20" ht="64" x14ac:dyDescent="0.2">
      <c r="A196" s="2">
        <v>195</v>
      </c>
      <c r="B196" s="35" t="s">
        <v>278</v>
      </c>
      <c r="C196" s="37" t="s">
        <v>279</v>
      </c>
      <c r="D196" s="2" t="s">
        <v>59</v>
      </c>
      <c r="E196" s="2" t="s">
        <v>29</v>
      </c>
      <c r="M196" s="34" t="str" cm="1">
        <f t="array" ref="M196">PAGE_NAME(B196)</f>
        <v>scopes-and-launch-context</v>
      </c>
      <c r="N196" s="34" t="str" cm="1">
        <f t="array" ref="N196">SECTION_NAME(B196)</f>
        <v>scopes-for-requesting-identity-data</v>
      </c>
      <c r="P196" s="6" t="s">
        <v>608</v>
      </c>
    </row>
    <row r="197" spans="1:20" ht="68" x14ac:dyDescent="0.2">
      <c r="A197" s="2">
        <v>196</v>
      </c>
      <c r="B197" s="35" t="s">
        <v>278</v>
      </c>
      <c r="C197" s="37" t="s">
        <v>280</v>
      </c>
      <c r="D197" s="2" t="s">
        <v>28</v>
      </c>
      <c r="E197" s="2" t="s">
        <v>29</v>
      </c>
      <c r="G197" s="2" t="b">
        <v>1</v>
      </c>
      <c r="P197" s="6" t="s">
        <v>608</v>
      </c>
    </row>
    <row r="198" spans="1:20" ht="68" x14ac:dyDescent="0.2">
      <c r="A198" s="2">
        <v>197</v>
      </c>
      <c r="B198" s="35" t="s">
        <v>278</v>
      </c>
      <c r="C198" s="37" t="s">
        <v>281</v>
      </c>
      <c r="D198" s="2" t="s">
        <v>28</v>
      </c>
      <c r="E198" s="2" t="s">
        <v>67</v>
      </c>
      <c r="M198" s="34" t="str" cm="1">
        <f t="array" ref="M198">PAGE_NAME(B198)</f>
        <v>scopes-and-launch-context</v>
      </c>
      <c r="N198" s="34" t="str" cm="1">
        <f t="array" ref="N198">SECTION_NAME(B198)</f>
        <v>scopes-for-requesting-identity-data</v>
      </c>
      <c r="P198" s="6" t="s">
        <v>608</v>
      </c>
      <c r="T198" s="6" t="s">
        <v>282</v>
      </c>
    </row>
    <row r="199" spans="1:20" ht="85" x14ac:dyDescent="0.2">
      <c r="A199" s="2">
        <v>198</v>
      </c>
      <c r="B199" s="2" t="s">
        <v>278</v>
      </c>
      <c r="C199" s="37" t="s">
        <v>283</v>
      </c>
      <c r="D199" s="2" t="s">
        <v>28</v>
      </c>
      <c r="E199" s="2" t="s">
        <v>67</v>
      </c>
      <c r="P199" s="6" t="s">
        <v>608</v>
      </c>
    </row>
    <row r="200" spans="1:20" ht="85" x14ac:dyDescent="0.2">
      <c r="A200" s="2">
        <v>199</v>
      </c>
      <c r="B200" s="2" t="s">
        <v>278</v>
      </c>
      <c r="C200" s="37" t="s">
        <v>284</v>
      </c>
      <c r="D200" s="2" t="s">
        <v>38</v>
      </c>
      <c r="E200" s="2" t="s">
        <v>67</v>
      </c>
      <c r="P200" s="6" t="s">
        <v>608</v>
      </c>
    </row>
    <row r="201" spans="1:20" ht="102" x14ac:dyDescent="0.2">
      <c r="A201" s="2">
        <v>200</v>
      </c>
      <c r="B201" s="2" t="s">
        <v>278</v>
      </c>
      <c r="C201" s="37" t="s">
        <v>285</v>
      </c>
      <c r="D201" s="2" t="s">
        <v>28</v>
      </c>
      <c r="E201" s="2" t="s">
        <v>67</v>
      </c>
      <c r="M201" s="34" t="str" cm="1">
        <f t="array" ref="M201">PAGE_NAME(B201)</f>
        <v>scopes-and-launch-context</v>
      </c>
      <c r="N201" s="34" t="str" cm="1">
        <f t="array" ref="N201">SECTION_NAME(B201)</f>
        <v>scopes-for-requesting-identity-data</v>
      </c>
      <c r="P201" s="6" t="s">
        <v>608</v>
      </c>
    </row>
    <row r="202" spans="1:20" ht="85" x14ac:dyDescent="0.2">
      <c r="A202" s="2">
        <v>201</v>
      </c>
      <c r="B202" s="2" t="s">
        <v>278</v>
      </c>
      <c r="C202" s="37" t="s">
        <v>286</v>
      </c>
      <c r="D202" s="2" t="s">
        <v>28</v>
      </c>
      <c r="E202" s="2" t="s">
        <v>29</v>
      </c>
      <c r="P202" s="6" t="s">
        <v>608</v>
      </c>
    </row>
    <row r="203" spans="1:20" ht="85" x14ac:dyDescent="0.2">
      <c r="A203" s="2">
        <v>202</v>
      </c>
      <c r="B203" s="2" t="s">
        <v>278</v>
      </c>
      <c r="C203" s="37" t="s">
        <v>287</v>
      </c>
      <c r="D203" s="2" t="s">
        <v>28</v>
      </c>
      <c r="E203" s="2" t="s">
        <v>29</v>
      </c>
      <c r="M203" s="34" t="str" cm="1">
        <f t="array" ref="M203">PAGE_NAME(B203)</f>
        <v>scopes-and-launch-context</v>
      </c>
      <c r="N203" s="34" t="str" cm="1">
        <f t="array" ref="N203">SECTION_NAME(B203)</f>
        <v>scopes-for-requesting-identity-data</v>
      </c>
      <c r="P203" s="6" t="s">
        <v>608</v>
      </c>
      <c r="T203" s="6" t="s">
        <v>288</v>
      </c>
    </row>
    <row r="204" spans="1:20" ht="85" x14ac:dyDescent="0.2">
      <c r="A204" s="2">
        <v>203</v>
      </c>
      <c r="B204" s="2" t="s">
        <v>278</v>
      </c>
      <c r="C204" s="37" t="s">
        <v>289</v>
      </c>
      <c r="D204" s="2" t="s">
        <v>59</v>
      </c>
      <c r="E204" s="2" t="s">
        <v>67</v>
      </c>
      <c r="M204" s="34" t="str" cm="1">
        <f t="array" ref="M204">PAGE_NAME(B204)</f>
        <v>scopes-and-launch-context</v>
      </c>
      <c r="N204" s="34" t="str" cm="1">
        <f t="array" ref="N204">SECTION_NAME(B204)</f>
        <v>scopes-for-requesting-identity-data</v>
      </c>
      <c r="P204" s="6" t="s">
        <v>608</v>
      </c>
    </row>
    <row r="205" spans="1:20" ht="102" x14ac:dyDescent="0.2">
      <c r="A205" s="2">
        <v>204</v>
      </c>
      <c r="B205" s="2" t="s">
        <v>278</v>
      </c>
      <c r="C205" s="37" t="s">
        <v>290</v>
      </c>
      <c r="D205" s="2" t="s">
        <v>59</v>
      </c>
      <c r="E205" s="2" t="s">
        <v>67</v>
      </c>
      <c r="M205" s="34" t="str" cm="1">
        <f t="array" ref="M205">PAGE_NAME(B205)</f>
        <v>scopes-and-launch-context</v>
      </c>
      <c r="N205" s="34" t="str" cm="1">
        <f t="array" ref="N205">SECTION_NAME(B205)</f>
        <v>scopes-for-requesting-identity-data</v>
      </c>
      <c r="P205" s="6" t="s">
        <v>608</v>
      </c>
    </row>
    <row r="206" spans="1:20" ht="102" x14ac:dyDescent="0.2">
      <c r="A206" s="2">
        <v>205</v>
      </c>
      <c r="B206" s="2" t="s">
        <v>278</v>
      </c>
      <c r="C206" s="37" t="s">
        <v>291</v>
      </c>
      <c r="D206" s="2" t="s">
        <v>28</v>
      </c>
      <c r="E206" s="2" t="s">
        <v>67</v>
      </c>
      <c r="M206" s="34" t="str" cm="1">
        <f t="array" ref="M206">PAGE_NAME(B206)</f>
        <v>scopes-and-launch-context</v>
      </c>
      <c r="N206" s="34" t="str" cm="1">
        <f t="array" ref="N206">SECTION_NAME(B206)</f>
        <v>scopes-for-requesting-identity-data</v>
      </c>
      <c r="P206" s="6" t="s">
        <v>608</v>
      </c>
    </row>
    <row r="207" spans="1:20" ht="102" x14ac:dyDescent="0.2">
      <c r="A207" s="2">
        <v>206</v>
      </c>
      <c r="B207" s="2" t="s">
        <v>278</v>
      </c>
      <c r="C207" s="37" t="s">
        <v>292</v>
      </c>
      <c r="D207" s="2" t="s">
        <v>59</v>
      </c>
      <c r="E207" s="2" t="s">
        <v>67</v>
      </c>
      <c r="M207" s="34" t="str" cm="1">
        <f t="array" ref="M207">PAGE_NAME(B207)</f>
        <v>scopes-and-launch-context</v>
      </c>
      <c r="N207" s="34" t="str" cm="1">
        <f t="array" ref="N207">SECTION_NAME(B207)</f>
        <v>scopes-for-requesting-identity-data</v>
      </c>
      <c r="P207" s="6" t="s">
        <v>608</v>
      </c>
    </row>
    <row r="208" spans="1:20" ht="85" x14ac:dyDescent="0.2">
      <c r="A208" s="2">
        <v>207</v>
      </c>
      <c r="B208" s="2" t="s">
        <v>278</v>
      </c>
      <c r="C208" s="37" t="s">
        <v>293</v>
      </c>
      <c r="D208" s="2" t="s">
        <v>28</v>
      </c>
      <c r="E208" s="2" t="s">
        <v>67</v>
      </c>
      <c r="M208" s="34" t="str" cm="1">
        <f t="array" ref="M208">PAGE_NAME(B208)</f>
        <v>scopes-and-launch-context</v>
      </c>
      <c r="N208" s="34" t="str" cm="1">
        <f t="array" ref="N208">SECTION_NAME(B208)</f>
        <v>scopes-for-requesting-identity-data</v>
      </c>
      <c r="P208" s="6" t="s">
        <v>608</v>
      </c>
    </row>
    <row r="209" spans="1:20" ht="85" x14ac:dyDescent="0.2">
      <c r="A209" s="2">
        <v>208</v>
      </c>
      <c r="B209" s="2" t="s">
        <v>278</v>
      </c>
      <c r="C209" s="37" t="s">
        <v>294</v>
      </c>
      <c r="D209" s="2" t="s">
        <v>59</v>
      </c>
      <c r="E209" s="2" t="s">
        <v>67</v>
      </c>
      <c r="P209" s="6" t="s">
        <v>608</v>
      </c>
    </row>
    <row r="210" spans="1:20" ht="85" x14ac:dyDescent="0.2">
      <c r="A210" s="2">
        <v>209</v>
      </c>
      <c r="B210" s="2" t="s">
        <v>278</v>
      </c>
      <c r="C210" s="37" t="s">
        <v>295</v>
      </c>
      <c r="D210" s="2" t="s">
        <v>28</v>
      </c>
      <c r="E210" s="2" t="s">
        <v>67</v>
      </c>
      <c r="M210" s="34" t="str" cm="1">
        <f t="array" ref="M210">PAGE_NAME(B210)</f>
        <v>scopes-and-launch-context</v>
      </c>
      <c r="N210" s="34" t="str" cm="1">
        <f t="array" ref="N210">SECTION_NAME(B210)</f>
        <v>scopes-for-requesting-identity-data</v>
      </c>
      <c r="P210" s="6" t="s">
        <v>608</v>
      </c>
    </row>
    <row r="211" spans="1:20" ht="85" x14ac:dyDescent="0.2">
      <c r="A211" s="2">
        <v>210</v>
      </c>
      <c r="B211" s="2" t="s">
        <v>278</v>
      </c>
      <c r="C211" s="37" t="s">
        <v>296</v>
      </c>
      <c r="D211" s="2" t="s">
        <v>28</v>
      </c>
      <c r="E211" s="2" t="s">
        <v>67</v>
      </c>
      <c r="M211" s="34" t="str" cm="1">
        <f t="array" ref="M211">PAGE_NAME(B211)</f>
        <v>scopes-and-launch-context</v>
      </c>
      <c r="N211" s="34" t="str" cm="1">
        <f t="array" ref="N211">SECTION_NAME(B211)</f>
        <v>scopes-for-requesting-identity-data</v>
      </c>
      <c r="P211" s="6" t="s">
        <v>608</v>
      </c>
    </row>
    <row r="212" spans="1:20" ht="85" x14ac:dyDescent="0.2">
      <c r="A212" s="2">
        <v>211</v>
      </c>
      <c r="B212" s="2" t="s">
        <v>278</v>
      </c>
      <c r="C212" s="37" t="s">
        <v>297</v>
      </c>
      <c r="D212" s="2" t="s">
        <v>34</v>
      </c>
      <c r="E212" s="2" t="s">
        <v>29</v>
      </c>
      <c r="M212" s="34" t="str" cm="1">
        <f t="array" ref="M212">PAGE_NAME(B212)</f>
        <v>scopes-and-launch-context</v>
      </c>
      <c r="N212" s="34" t="str" cm="1">
        <f t="array" ref="N212">SECTION_NAME(B212)</f>
        <v>scopes-for-requesting-identity-data</v>
      </c>
      <c r="P212" s="6" t="s">
        <v>608</v>
      </c>
    </row>
    <row r="213" spans="1:20" ht="85" x14ac:dyDescent="0.2">
      <c r="A213" s="2">
        <v>212</v>
      </c>
      <c r="B213" s="2" t="s">
        <v>278</v>
      </c>
      <c r="C213" s="37" t="s">
        <v>298</v>
      </c>
      <c r="D213" s="2" t="s">
        <v>59</v>
      </c>
      <c r="E213" s="2" t="s">
        <v>67</v>
      </c>
      <c r="M213" s="34" t="str" cm="1">
        <f t="array" ref="M213">PAGE_NAME(B213)</f>
        <v>scopes-and-launch-context</v>
      </c>
      <c r="N213" s="34" t="str" cm="1">
        <f t="array" ref="N213">SECTION_NAME(B213)</f>
        <v>scopes-for-requesting-identity-data</v>
      </c>
      <c r="P213" s="6" t="s">
        <v>608</v>
      </c>
    </row>
    <row r="214" spans="1:20" ht="85" x14ac:dyDescent="0.2">
      <c r="A214" s="2">
        <v>213</v>
      </c>
      <c r="B214" s="2" t="s">
        <v>278</v>
      </c>
      <c r="C214" s="37" t="s">
        <v>299</v>
      </c>
      <c r="D214" s="2" t="s">
        <v>59</v>
      </c>
      <c r="E214" s="2" t="s">
        <v>67</v>
      </c>
      <c r="M214" s="34" t="str" cm="1">
        <f t="array" ref="M214">PAGE_NAME(B214)</f>
        <v>scopes-and-launch-context</v>
      </c>
      <c r="N214" s="34" t="str" cm="1">
        <f t="array" ref="N214">SECTION_NAME(B214)</f>
        <v>scopes-for-requesting-identity-data</v>
      </c>
      <c r="P214" s="6" t="s">
        <v>608</v>
      </c>
    </row>
    <row r="215" spans="1:20" ht="85" x14ac:dyDescent="0.2">
      <c r="A215" s="2">
        <v>214</v>
      </c>
      <c r="B215" s="2" t="s">
        <v>278</v>
      </c>
      <c r="C215" s="37" t="s">
        <v>300</v>
      </c>
      <c r="D215" s="2" t="s">
        <v>59</v>
      </c>
      <c r="E215" s="2" t="s">
        <v>67</v>
      </c>
      <c r="M215" s="34" t="str" cm="1">
        <f t="array" ref="M215">PAGE_NAME(B215)</f>
        <v>scopes-and-launch-context</v>
      </c>
      <c r="N215" s="34" t="str" cm="1">
        <f t="array" ref="N215">SECTION_NAME(B215)</f>
        <v>scopes-for-requesting-identity-data</v>
      </c>
      <c r="P215" s="6" t="s">
        <v>608</v>
      </c>
    </row>
    <row r="216" spans="1:20" ht="85" x14ac:dyDescent="0.2">
      <c r="A216" s="2">
        <v>215</v>
      </c>
      <c r="B216" s="35" t="s">
        <v>301</v>
      </c>
      <c r="C216" s="37" t="s">
        <v>302</v>
      </c>
      <c r="D216" s="2" t="s">
        <v>28</v>
      </c>
      <c r="E216" s="2" t="s">
        <v>29</v>
      </c>
      <c r="M216" s="34" t="str" cm="1">
        <f t="array" ref="M216">PAGE_NAME(B216)</f>
        <v>scopes-and-launch-context</v>
      </c>
      <c r="N216" s="34" t="str" cm="1">
        <f t="array" ref="N216">SECTION_NAME(B216)</f>
        <v>scopes-for-requesting-a-refresh-token</v>
      </c>
      <c r="P216" s="6" t="s">
        <v>612</v>
      </c>
    </row>
    <row r="217" spans="1:20" ht="102" x14ac:dyDescent="0.2">
      <c r="A217" s="2">
        <v>216</v>
      </c>
      <c r="B217" s="35" t="s">
        <v>301</v>
      </c>
      <c r="C217" s="37" t="s">
        <v>303</v>
      </c>
      <c r="D217" s="2" t="s">
        <v>28</v>
      </c>
      <c r="E217" s="2" t="s">
        <v>29</v>
      </c>
      <c r="M217" s="34" t="str" cm="1">
        <f t="array" ref="M217">PAGE_NAME(B217)</f>
        <v>scopes-and-launch-context</v>
      </c>
      <c r="N217" s="34" t="str" cm="1">
        <f t="array" ref="N217">SECTION_NAME(B217)</f>
        <v>scopes-for-requesting-a-refresh-token</v>
      </c>
      <c r="P217" s="6" t="s">
        <v>613</v>
      </c>
    </row>
    <row r="218" spans="1:20" ht="102" x14ac:dyDescent="0.2">
      <c r="A218" s="2">
        <v>217</v>
      </c>
      <c r="B218" s="35" t="s">
        <v>304</v>
      </c>
      <c r="C218" s="37" t="s">
        <v>305</v>
      </c>
      <c r="D218" s="2" t="s">
        <v>38</v>
      </c>
      <c r="E218" s="2" t="s">
        <v>67</v>
      </c>
      <c r="P218" s="6" t="s">
        <v>630</v>
      </c>
    </row>
    <row r="219" spans="1:20" ht="204" x14ac:dyDescent="0.2">
      <c r="A219" s="2">
        <v>218</v>
      </c>
      <c r="B219" s="35" t="s">
        <v>306</v>
      </c>
      <c r="C219" s="37" t="s">
        <v>307</v>
      </c>
      <c r="D219" s="2" t="s">
        <v>28</v>
      </c>
      <c r="E219" s="2" t="s">
        <v>29</v>
      </c>
      <c r="M219" s="34" t="str" cm="1">
        <f t="array" ref="M219">PAGE_NAME(B219)</f>
        <v>scopes-and-launch-context</v>
      </c>
      <c r="N219" s="34" t="str" cm="1">
        <f t="array" ref="N219">SECTION_NAME(B219)</f>
        <v>steps-for-using-an-id-token</v>
      </c>
      <c r="P219" s="6" t="s">
        <v>608</v>
      </c>
    </row>
    <row r="220" spans="1:20" ht="85" x14ac:dyDescent="0.2">
      <c r="A220" s="2">
        <v>219</v>
      </c>
      <c r="B220" s="35" t="s">
        <v>308</v>
      </c>
      <c r="C220" s="37" t="s">
        <v>309</v>
      </c>
      <c r="D220" s="2" t="s">
        <v>28</v>
      </c>
      <c r="E220" s="2" t="s">
        <v>29</v>
      </c>
      <c r="M220" s="34" t="str" cm="1">
        <f t="array" ref="M220">PAGE_NAME(B220)</f>
        <v>scopes-and-launch-context</v>
      </c>
      <c r="N220" s="34" t="str" cm="1">
        <f t="array" ref="N220">SECTION_NAME(B220)</f>
        <v>appendix-uri-representation-of-scopes</v>
      </c>
      <c r="P220" s="6" t="s">
        <v>614</v>
      </c>
    </row>
    <row r="221" spans="1:20" ht="80" x14ac:dyDescent="0.2">
      <c r="A221" s="2">
        <v>220</v>
      </c>
      <c r="B221" s="35" t="s">
        <v>308</v>
      </c>
      <c r="C221" s="37" t="s">
        <v>310</v>
      </c>
      <c r="D221" s="2" t="s">
        <v>28</v>
      </c>
      <c r="E221" s="2" t="s">
        <v>29</v>
      </c>
      <c r="M221" s="34" t="str" cm="1">
        <f t="array" ref="M221">PAGE_NAME(B221)</f>
        <v>scopes-and-launch-context</v>
      </c>
      <c r="N221" s="34" t="str" cm="1">
        <f t="array" ref="N221">SECTION_NAME(B221)</f>
        <v>appendix-uri-representation-of-scopes</v>
      </c>
      <c r="P221" s="6" t="s">
        <v>608</v>
      </c>
    </row>
    <row r="222" spans="1:20" ht="80" x14ac:dyDescent="0.2">
      <c r="A222" s="2">
        <v>221</v>
      </c>
      <c r="B222" s="35" t="s">
        <v>311</v>
      </c>
      <c r="C222" s="37" t="s">
        <v>312</v>
      </c>
      <c r="D222" s="2" t="s">
        <v>69</v>
      </c>
      <c r="E222" s="2" t="s">
        <v>29</v>
      </c>
      <c r="M222" s="34" t="str" cm="1">
        <f t="array" ref="M222">PAGE_NAME(B222)</f>
        <v>backend-services</v>
      </c>
      <c r="N222" s="34" t="str" cm="1">
        <f t="array" ref="N222">SECTION_NAME(B222)</f>
        <v>use-this-profile-when-the-following-conditions-all-apply</v>
      </c>
      <c r="T222" s="6" t="s">
        <v>313</v>
      </c>
    </row>
    <row r="223" spans="1:20" ht="80" x14ac:dyDescent="0.2">
      <c r="A223" s="2">
        <v>222</v>
      </c>
      <c r="B223" s="35" t="s">
        <v>311</v>
      </c>
      <c r="C223" s="37" t="s">
        <v>314</v>
      </c>
      <c r="D223" s="2" t="s">
        <v>69</v>
      </c>
      <c r="E223" s="2" t="s">
        <v>29</v>
      </c>
      <c r="M223" s="34" t="str" cm="1">
        <f t="array" ref="M223">PAGE_NAME(B223)</f>
        <v>backend-services</v>
      </c>
      <c r="N223" s="34" t="str" cm="1">
        <f t="array" ref="N223">SECTION_NAME(B223)</f>
        <v>use-this-profile-when-the-following-conditions-all-apply</v>
      </c>
      <c r="T223" s="6" t="s">
        <v>313</v>
      </c>
    </row>
    <row r="224" spans="1:20" ht="85" x14ac:dyDescent="0.2">
      <c r="A224" s="2">
        <v>223</v>
      </c>
      <c r="B224" s="35" t="s">
        <v>311</v>
      </c>
      <c r="C224" s="37" t="s">
        <v>315</v>
      </c>
      <c r="D224" s="2" t="s">
        <v>69</v>
      </c>
      <c r="E224" s="2" t="s">
        <v>29</v>
      </c>
      <c r="M224" s="34" t="str" cm="1">
        <f t="array" ref="M224">PAGE_NAME(B224)</f>
        <v>backend-services</v>
      </c>
      <c r="N224" s="34" t="str" cm="1">
        <f t="array" ref="N224">SECTION_NAME(B224)</f>
        <v>use-this-profile-when-the-following-conditions-all-apply</v>
      </c>
      <c r="T224" s="6" t="s">
        <v>313</v>
      </c>
    </row>
    <row r="225" spans="1:20" ht="80" x14ac:dyDescent="0.2">
      <c r="A225" s="2">
        <v>224</v>
      </c>
      <c r="B225" s="35" t="s">
        <v>311</v>
      </c>
      <c r="C225" s="37" t="s">
        <v>316</v>
      </c>
      <c r="D225" s="2" t="s">
        <v>69</v>
      </c>
      <c r="E225" s="2" t="s">
        <v>29</v>
      </c>
      <c r="M225" s="34" t="str" cm="1">
        <f t="array" ref="M225">PAGE_NAME(B225)</f>
        <v>backend-services</v>
      </c>
      <c r="N225" s="34" t="str" cm="1">
        <f t="array" ref="N225">SECTION_NAME(B225)</f>
        <v>use-this-profile-when-the-following-conditions-all-apply</v>
      </c>
      <c r="T225" s="6" t="s">
        <v>313</v>
      </c>
    </row>
    <row r="226" spans="1:20" ht="136" x14ac:dyDescent="0.2">
      <c r="A226" s="2">
        <v>225</v>
      </c>
      <c r="B226" s="35" t="s">
        <v>317</v>
      </c>
      <c r="C226" s="37" t="s">
        <v>318</v>
      </c>
      <c r="D226" s="2" t="s">
        <v>28</v>
      </c>
      <c r="E226" s="2" t="s">
        <v>29</v>
      </c>
      <c r="M226" s="34" t="str" cm="1">
        <f t="array" ref="M226">PAGE_NAME(B226)</f>
        <v>backend-services</v>
      </c>
      <c r="N226" s="34" t="str" cm="1">
        <f t="array" ref="N226">SECTION_NAME(B226)</f>
        <v>register-smart-backend-service-communicating-public-keys</v>
      </c>
      <c r="P226" s="6" t="s">
        <v>619</v>
      </c>
    </row>
    <row r="227" spans="1:20" ht="64" x14ac:dyDescent="0.2">
      <c r="A227" s="2">
        <v>226</v>
      </c>
      <c r="B227" s="35" t="s">
        <v>319</v>
      </c>
      <c r="C227" s="37" t="s">
        <v>320</v>
      </c>
      <c r="D227" s="2" t="s">
        <v>28</v>
      </c>
      <c r="E227" s="2" t="s">
        <v>29</v>
      </c>
      <c r="M227" s="34" t="str" cm="1">
        <f t="array" ref="M227">PAGE_NAME(B227)</f>
        <v>backend-services</v>
      </c>
      <c r="N227" s="34" t="str" cm="1">
        <f t="array" ref="N227">SECTION_NAME(B227)</f>
        <v>retrieve-well-knownsmart-configuration</v>
      </c>
      <c r="P227" s="6" t="s">
        <v>619</v>
      </c>
    </row>
    <row r="228" spans="1:20" ht="68" x14ac:dyDescent="0.2">
      <c r="A228" s="2">
        <v>227</v>
      </c>
      <c r="B228" s="35" t="s">
        <v>321</v>
      </c>
      <c r="C228" s="37" t="s">
        <v>322</v>
      </c>
      <c r="D228" s="2" t="s">
        <v>28</v>
      </c>
      <c r="E228" s="2" t="s">
        <v>29</v>
      </c>
      <c r="M228" s="34" t="str" cm="1">
        <f t="array" ref="M228">PAGE_NAME(B228)</f>
        <v>backend-services</v>
      </c>
      <c r="N228" s="34" t="str" cm="1">
        <f t="array" ref="N228">SECTION_NAME(B228)</f>
        <v>request</v>
      </c>
      <c r="P228" s="6" t="s">
        <v>619</v>
      </c>
    </row>
    <row r="229" spans="1:20" ht="136" x14ac:dyDescent="0.2">
      <c r="A229" s="2">
        <v>228</v>
      </c>
      <c r="B229" s="35" t="s">
        <v>323</v>
      </c>
      <c r="C229" s="37" t="s">
        <v>324</v>
      </c>
      <c r="D229" s="2" t="s">
        <v>28</v>
      </c>
      <c r="E229" s="2" t="s">
        <v>67</v>
      </c>
      <c r="M229" s="34" t="str" cm="1">
        <f t="array" ref="M229">PAGE_NAME(B229)</f>
        <v>backend-services</v>
      </c>
      <c r="N229" s="34" t="str" cm="1">
        <f t="array" ref="N229">SECTION_NAME(B229)</f>
        <v>response</v>
      </c>
      <c r="P229" s="6" t="s">
        <v>619</v>
      </c>
    </row>
    <row r="230" spans="1:20" ht="64" x14ac:dyDescent="0.2">
      <c r="A230" s="2">
        <v>229</v>
      </c>
      <c r="B230" s="35" t="s">
        <v>325</v>
      </c>
      <c r="C230" s="37" t="s">
        <v>326</v>
      </c>
      <c r="D230" s="2" t="s">
        <v>28</v>
      </c>
      <c r="E230" s="2" t="s">
        <v>29</v>
      </c>
      <c r="M230" s="34" t="str" cm="1">
        <f t="array" ref="M230">PAGE_NAME(B230)</f>
        <v>backend-services</v>
      </c>
      <c r="N230" s="34" t="str" cm="1">
        <f t="array" ref="N230">SECTION_NAME(B230)</f>
        <v>obtain-access-token</v>
      </c>
      <c r="P230" s="6" t="s">
        <v>619</v>
      </c>
    </row>
    <row r="231" spans="1:20" ht="136" x14ac:dyDescent="0.2">
      <c r="A231" s="2">
        <v>230</v>
      </c>
      <c r="B231" s="35" t="s">
        <v>327</v>
      </c>
      <c r="C231" s="37" t="s">
        <v>328</v>
      </c>
      <c r="D231" s="2" t="s">
        <v>28</v>
      </c>
      <c r="E231" s="2" t="s">
        <v>29</v>
      </c>
      <c r="M231" s="34" t="str" cm="1">
        <f t="array" ref="M231">PAGE_NAME(B231)</f>
        <v>backend-services</v>
      </c>
      <c r="N231" s="34" t="str" cm="1">
        <f t="array" ref="N231">SECTION_NAME(B231)</f>
        <v>request-1</v>
      </c>
      <c r="P231" s="6" t="s">
        <v>619</v>
      </c>
    </row>
    <row r="232" spans="1:20" ht="51" x14ac:dyDescent="0.2">
      <c r="A232" s="2">
        <v>231</v>
      </c>
      <c r="B232" s="35" t="s">
        <v>327</v>
      </c>
      <c r="C232" s="37" t="s">
        <v>329</v>
      </c>
      <c r="D232" s="2" t="s">
        <v>28</v>
      </c>
      <c r="E232" s="2" t="s">
        <v>67</v>
      </c>
      <c r="M232" s="34" t="str" cm="1">
        <f t="array" ref="M232">PAGE_NAME(B232)</f>
        <v>backend-services</v>
      </c>
      <c r="N232" s="34" t="str" cm="1">
        <f t="array" ref="N232">SECTION_NAME(B232)</f>
        <v>request-1</v>
      </c>
      <c r="P232" s="6" t="s">
        <v>619</v>
      </c>
    </row>
    <row r="233" spans="1:20" ht="51" x14ac:dyDescent="0.2">
      <c r="A233" s="2">
        <v>232</v>
      </c>
      <c r="B233" s="35" t="s">
        <v>327</v>
      </c>
      <c r="C233" s="37" t="s">
        <v>329</v>
      </c>
      <c r="D233" s="2" t="s">
        <v>28</v>
      </c>
      <c r="E233" s="2" t="s">
        <v>29</v>
      </c>
      <c r="M233" s="34" t="str" cm="1">
        <f t="array" ref="M233">PAGE_NAME(B233)</f>
        <v>backend-services</v>
      </c>
      <c r="N233" s="34" t="str" cm="1">
        <f t="array" ref="N233">SECTION_NAME(B233)</f>
        <v>request-1</v>
      </c>
      <c r="P233" s="6" t="s">
        <v>619</v>
      </c>
    </row>
    <row r="234" spans="1:20" ht="119" x14ac:dyDescent="0.2">
      <c r="A234" s="2">
        <v>233</v>
      </c>
      <c r="B234" s="35" t="s">
        <v>327</v>
      </c>
      <c r="C234" s="37" t="s">
        <v>330</v>
      </c>
      <c r="D234" s="2" t="s">
        <v>28</v>
      </c>
      <c r="E234" s="2" t="s">
        <v>29</v>
      </c>
      <c r="M234" s="34" t="str" cm="1">
        <f t="array" ref="M234">PAGE_NAME(B234)</f>
        <v>backend-services</v>
      </c>
      <c r="N234" s="34" t="str" cm="1">
        <f t="array" ref="N234">SECTION_NAME(B234)</f>
        <v>request-1</v>
      </c>
      <c r="P234" s="6" t="s">
        <v>619</v>
      </c>
    </row>
    <row r="235" spans="1:20" ht="68" x14ac:dyDescent="0.2">
      <c r="A235" s="2">
        <v>234</v>
      </c>
      <c r="B235" s="35" t="s">
        <v>327</v>
      </c>
      <c r="C235" s="37" t="s">
        <v>331</v>
      </c>
      <c r="D235" s="2" t="s">
        <v>28</v>
      </c>
      <c r="E235" s="2" t="s">
        <v>29</v>
      </c>
      <c r="M235" s="34" t="str" cm="1">
        <f t="array" ref="M235">PAGE_NAME(B235)</f>
        <v>backend-services</v>
      </c>
      <c r="N235" s="34" t="str" cm="1">
        <f t="array" ref="N235">SECTION_NAME(B235)</f>
        <v>request-1</v>
      </c>
      <c r="P235" s="6" t="s">
        <v>619</v>
      </c>
    </row>
    <row r="236" spans="1:20" ht="102" x14ac:dyDescent="0.2">
      <c r="A236" s="2">
        <v>235</v>
      </c>
      <c r="B236" s="35" t="s">
        <v>327</v>
      </c>
      <c r="C236" s="37" t="s">
        <v>332</v>
      </c>
      <c r="D236" s="2" t="s">
        <v>28</v>
      </c>
      <c r="E236" s="2" t="s">
        <v>29</v>
      </c>
      <c r="M236" s="34" t="str" cm="1">
        <f t="array" ref="M236">PAGE_NAME(B236)</f>
        <v>backend-services</v>
      </c>
      <c r="N236" s="34" t="str" cm="1">
        <f t="array" ref="N236">SECTION_NAME(B236)</f>
        <v>request-1</v>
      </c>
      <c r="P236" s="6" t="s">
        <v>619</v>
      </c>
    </row>
    <row r="237" spans="1:20" ht="68" x14ac:dyDescent="0.2">
      <c r="A237" s="2">
        <v>236</v>
      </c>
      <c r="B237" s="35" t="s">
        <v>327</v>
      </c>
      <c r="C237" s="37" t="s">
        <v>333</v>
      </c>
      <c r="D237" s="2" t="s">
        <v>28</v>
      </c>
      <c r="E237" s="2" t="s">
        <v>29</v>
      </c>
      <c r="M237" s="34" t="str" cm="1">
        <f t="array" ref="M237">PAGE_NAME(B237)</f>
        <v>backend-services</v>
      </c>
      <c r="N237" s="34" t="str" cm="1">
        <f t="array" ref="N237">SECTION_NAME(B237)</f>
        <v>request-1</v>
      </c>
      <c r="P237" s="6" t="s">
        <v>619</v>
      </c>
    </row>
    <row r="238" spans="1:20" ht="102" x14ac:dyDescent="0.2">
      <c r="A238" s="2">
        <v>237</v>
      </c>
      <c r="B238" s="35" t="s">
        <v>327</v>
      </c>
      <c r="C238" s="37" t="s">
        <v>334</v>
      </c>
      <c r="D238" s="2" t="s">
        <v>28</v>
      </c>
      <c r="E238" s="2" t="s">
        <v>29</v>
      </c>
      <c r="M238" s="34" t="str" cm="1">
        <f t="array" ref="M238">PAGE_NAME(B238)</f>
        <v>backend-services</v>
      </c>
      <c r="N238" s="34" t="str" cm="1">
        <f t="array" ref="N238">SECTION_NAME(B238)</f>
        <v>request-1</v>
      </c>
      <c r="P238" s="6" t="s">
        <v>619</v>
      </c>
    </row>
    <row r="239" spans="1:20" ht="68" x14ac:dyDescent="0.2">
      <c r="A239" s="2">
        <v>238</v>
      </c>
      <c r="B239" s="35" t="s">
        <v>327</v>
      </c>
      <c r="C239" s="37" t="s">
        <v>335</v>
      </c>
      <c r="D239" s="2" t="s">
        <v>28</v>
      </c>
      <c r="E239" s="2" t="s">
        <v>29</v>
      </c>
      <c r="M239" s="34" t="str" cm="1">
        <f t="array" ref="M239">PAGE_NAME(B239)</f>
        <v>backend-services</v>
      </c>
      <c r="N239" s="34" t="str" cm="1">
        <f t="array" ref="N239">SECTION_NAME(B239)</f>
        <v>request-1</v>
      </c>
      <c r="P239" s="6" t="s">
        <v>619</v>
      </c>
    </row>
    <row r="240" spans="1:20" ht="48" x14ac:dyDescent="0.2">
      <c r="A240" s="2">
        <v>239</v>
      </c>
      <c r="B240" s="35" t="s">
        <v>336</v>
      </c>
      <c r="C240" s="37" t="s">
        <v>337</v>
      </c>
      <c r="D240" s="2" t="s">
        <v>38</v>
      </c>
      <c r="E240" s="2" t="s">
        <v>29</v>
      </c>
      <c r="P240" s="6" t="s">
        <v>619</v>
      </c>
    </row>
    <row r="241" spans="1:16" ht="68" x14ac:dyDescent="0.2">
      <c r="A241" s="2">
        <v>240</v>
      </c>
      <c r="B241" s="35" t="s">
        <v>336</v>
      </c>
      <c r="C241" s="37" t="s">
        <v>338</v>
      </c>
      <c r="D241" s="2" t="s">
        <v>28</v>
      </c>
      <c r="E241" s="2" t="s">
        <v>67</v>
      </c>
      <c r="P241" s="6" t="s">
        <v>619</v>
      </c>
    </row>
    <row r="242" spans="1:16" ht="68" x14ac:dyDescent="0.2">
      <c r="A242" s="2">
        <v>241</v>
      </c>
      <c r="B242" s="35" t="s">
        <v>336</v>
      </c>
      <c r="C242" s="37" t="s">
        <v>339</v>
      </c>
      <c r="D242" s="2" t="s">
        <v>28</v>
      </c>
      <c r="E242" s="2" t="s">
        <v>67</v>
      </c>
      <c r="P242" s="6" t="s">
        <v>619</v>
      </c>
    </row>
    <row r="243" spans="1:16" ht="68" x14ac:dyDescent="0.2">
      <c r="A243" s="2">
        <v>242</v>
      </c>
      <c r="B243" s="35" t="s">
        <v>336</v>
      </c>
      <c r="C243" s="37" t="s">
        <v>340</v>
      </c>
      <c r="D243" s="2" t="s">
        <v>59</v>
      </c>
      <c r="E243" s="2" t="s">
        <v>29</v>
      </c>
      <c r="P243" s="6" t="s">
        <v>619</v>
      </c>
    </row>
    <row r="244" spans="1:16" ht="85" x14ac:dyDescent="0.2">
      <c r="A244" s="2">
        <v>243</v>
      </c>
      <c r="B244" s="35" t="s">
        <v>341</v>
      </c>
      <c r="C244" s="37" t="s">
        <v>342</v>
      </c>
      <c r="D244" s="2" t="s">
        <v>38</v>
      </c>
      <c r="E244" s="2" t="s">
        <v>67</v>
      </c>
      <c r="M244" s="34" t="str" cm="1">
        <f t="array" ref="M244">PAGE_NAME(B244)</f>
        <v>backend-services</v>
      </c>
      <c r="N244" s="34" t="str" cm="1">
        <f t="array" ref="N244">SECTION_NAME(B244)</f>
        <v>enforce-authorization</v>
      </c>
      <c r="P244" s="6" t="s">
        <v>619</v>
      </c>
    </row>
    <row r="245" spans="1:16" ht="85" x14ac:dyDescent="0.2">
      <c r="A245" s="2">
        <v>244</v>
      </c>
      <c r="B245" s="35" t="s">
        <v>341</v>
      </c>
      <c r="C245" s="37" t="s">
        <v>343</v>
      </c>
      <c r="D245" s="2" t="s">
        <v>38</v>
      </c>
      <c r="E245" s="2" t="s">
        <v>67</v>
      </c>
      <c r="M245" s="34" t="str" cm="1">
        <f t="array" ref="M245">PAGE_NAME(B245)</f>
        <v>backend-services</v>
      </c>
      <c r="N245" s="34" t="str" cm="1">
        <f t="array" ref="N245">SECTION_NAME(B245)</f>
        <v>enforce-authorization</v>
      </c>
      <c r="P245" s="6" t="s">
        <v>619</v>
      </c>
    </row>
    <row r="246" spans="1:16" ht="153" x14ac:dyDescent="0.2">
      <c r="A246" s="2">
        <v>245</v>
      </c>
      <c r="B246" s="35" t="s">
        <v>341</v>
      </c>
      <c r="C246" s="37" t="s">
        <v>344</v>
      </c>
      <c r="D246" s="2" t="s">
        <v>59</v>
      </c>
      <c r="E246" s="2" t="s">
        <v>67</v>
      </c>
      <c r="M246" s="34" t="str" cm="1">
        <f t="array" ref="M246">PAGE_NAME(B246)</f>
        <v>backend-services</v>
      </c>
      <c r="N246" s="34" t="str" cm="1">
        <f t="array" ref="N246">SECTION_NAME(B246)</f>
        <v>enforce-authorization</v>
      </c>
      <c r="P246" s="6" t="s">
        <v>619</v>
      </c>
    </row>
    <row r="247" spans="1:16" ht="85" x14ac:dyDescent="0.2">
      <c r="A247" s="2">
        <v>246</v>
      </c>
      <c r="B247" s="35" t="s">
        <v>341</v>
      </c>
      <c r="C247" s="37" t="s">
        <v>345</v>
      </c>
      <c r="D247" s="2" t="s">
        <v>59</v>
      </c>
      <c r="E247" s="2" t="s">
        <v>67</v>
      </c>
      <c r="M247" s="34" t="str" cm="1">
        <f t="array" ref="M247">PAGE_NAME(B247)</f>
        <v>backend-services</v>
      </c>
      <c r="N247" s="34" t="str" cm="1">
        <f t="array" ref="N247">SECTION_NAME(B247)</f>
        <v>enforce-authorization</v>
      </c>
      <c r="P247" s="6" t="s">
        <v>619</v>
      </c>
    </row>
    <row r="248" spans="1:16" ht="119" x14ac:dyDescent="0.2">
      <c r="A248" s="2">
        <v>247</v>
      </c>
      <c r="B248" s="35" t="s">
        <v>341</v>
      </c>
      <c r="C248" s="37" t="s">
        <v>346</v>
      </c>
      <c r="D248" s="2" t="s">
        <v>28</v>
      </c>
      <c r="E248" s="2" t="s">
        <v>67</v>
      </c>
      <c r="M248" s="34" t="str" cm="1">
        <f t="array" ref="M248">PAGE_NAME(B248)</f>
        <v>backend-services</v>
      </c>
      <c r="N248" s="34" t="str" cm="1">
        <f t="array" ref="N248">SECTION_NAME(B248)</f>
        <v>enforce-authorization</v>
      </c>
      <c r="P248" s="6" t="s">
        <v>619</v>
      </c>
    </row>
    <row r="249" spans="1:16" ht="64" x14ac:dyDescent="0.2">
      <c r="A249" s="2">
        <v>248</v>
      </c>
      <c r="B249" s="35" t="s">
        <v>341</v>
      </c>
      <c r="C249" s="37" t="s">
        <v>347</v>
      </c>
      <c r="D249" s="2" t="s">
        <v>42</v>
      </c>
      <c r="E249" s="2" t="s">
        <v>67</v>
      </c>
      <c r="P249" s="6" t="s">
        <v>619</v>
      </c>
    </row>
    <row r="250" spans="1:16" ht="102" x14ac:dyDescent="0.2">
      <c r="A250" s="2">
        <v>249</v>
      </c>
      <c r="B250" s="35" t="s">
        <v>348</v>
      </c>
      <c r="C250" s="37" t="s">
        <v>349</v>
      </c>
      <c r="D250" s="2" t="s">
        <v>28</v>
      </c>
      <c r="E250" s="2" t="s">
        <v>67</v>
      </c>
      <c r="P250" s="6" t="s">
        <v>619</v>
      </c>
    </row>
    <row r="251" spans="1:16" ht="68" x14ac:dyDescent="0.2">
      <c r="A251" s="2">
        <v>250</v>
      </c>
      <c r="B251" s="35" t="s">
        <v>350</v>
      </c>
      <c r="C251" s="37" t="s">
        <v>351</v>
      </c>
      <c r="D251" s="2" t="s">
        <v>28</v>
      </c>
      <c r="E251" s="2" t="s">
        <v>67</v>
      </c>
      <c r="M251" s="34" t="str" cm="1">
        <f t="array" ref="M251">PAGE_NAME(B251)</f>
        <v>backend-services</v>
      </c>
      <c r="N251" s="34" t="str" cm="1">
        <f t="array" ref="N251">SECTION_NAME(B251)</f>
        <v>evaluate-requested-access</v>
      </c>
      <c r="P251" s="6" t="s">
        <v>619</v>
      </c>
    </row>
    <row r="252" spans="1:16" ht="102" x14ac:dyDescent="0.2">
      <c r="A252" s="2">
        <v>251</v>
      </c>
      <c r="B252" s="35" t="s">
        <v>352</v>
      </c>
      <c r="C252" s="37" t="s">
        <v>353</v>
      </c>
      <c r="D252" s="2" t="s">
        <v>28</v>
      </c>
      <c r="E252" s="2" t="s">
        <v>67</v>
      </c>
      <c r="M252" s="34" t="str" cm="1">
        <f t="array" ref="M252">PAGE_NAME(B252)</f>
        <v>backend-services</v>
      </c>
      <c r="N252" s="34" t="str" cm="1">
        <f t="array" ref="N252">SECTION_NAME(B252)</f>
        <v>issue-access-token</v>
      </c>
      <c r="P252" s="6" t="s">
        <v>619</v>
      </c>
    </row>
    <row r="253" spans="1:16" ht="68" x14ac:dyDescent="0.2">
      <c r="A253" s="2">
        <v>252</v>
      </c>
      <c r="B253" s="35" t="s">
        <v>352</v>
      </c>
      <c r="C253" s="37" t="s">
        <v>354</v>
      </c>
      <c r="D253" s="2" t="s">
        <v>38</v>
      </c>
      <c r="E253" s="2" t="s">
        <v>67</v>
      </c>
      <c r="M253" s="34" t="str" cm="1">
        <f t="array" ref="M253">PAGE_NAME(B253)</f>
        <v>backend-services</v>
      </c>
      <c r="N253" s="34" t="str" cm="1">
        <f t="array" ref="N253">SECTION_NAME(B253)</f>
        <v>issue-access-token</v>
      </c>
      <c r="P253" s="6" t="s">
        <v>619</v>
      </c>
    </row>
    <row r="254" spans="1:16" ht="64" x14ac:dyDescent="0.2">
      <c r="A254" s="2">
        <v>253</v>
      </c>
      <c r="B254" s="35" t="s">
        <v>352</v>
      </c>
      <c r="C254" s="37" t="s">
        <v>355</v>
      </c>
      <c r="D254" s="2" t="s">
        <v>28</v>
      </c>
      <c r="E254" s="2" t="s">
        <v>67</v>
      </c>
      <c r="M254" s="34" t="str" cm="1">
        <f t="array" ref="M254">PAGE_NAME(B254)</f>
        <v>backend-services</v>
      </c>
      <c r="N254" s="34" t="str" cm="1">
        <f t="array" ref="N254">SECTION_NAME(B254)</f>
        <v>issue-access-token</v>
      </c>
      <c r="P254" s="6" t="s">
        <v>619</v>
      </c>
    </row>
    <row r="255" spans="1:16" ht="68" x14ac:dyDescent="0.2">
      <c r="A255" s="2">
        <v>254</v>
      </c>
      <c r="B255" s="35" t="s">
        <v>352</v>
      </c>
      <c r="C255" s="37" t="s">
        <v>356</v>
      </c>
      <c r="D255" s="2" t="s">
        <v>28</v>
      </c>
      <c r="E255" s="2" t="s">
        <v>67</v>
      </c>
      <c r="M255" s="34" t="str" cm="1">
        <f t="array" ref="M255">PAGE_NAME(B255)</f>
        <v>backend-services</v>
      </c>
      <c r="N255" s="34" t="str" cm="1">
        <f t="array" ref="N255">SECTION_NAME(B255)</f>
        <v>issue-access-token</v>
      </c>
      <c r="P255" s="6" t="s">
        <v>619</v>
      </c>
    </row>
    <row r="256" spans="1:16" ht="64" x14ac:dyDescent="0.2">
      <c r="A256" s="2">
        <v>255</v>
      </c>
      <c r="B256" s="35" t="s">
        <v>352</v>
      </c>
      <c r="C256" s="37" t="s">
        <v>357</v>
      </c>
      <c r="D256" s="2" t="s">
        <v>28</v>
      </c>
      <c r="E256" s="2" t="s">
        <v>67</v>
      </c>
      <c r="M256" s="34" t="str" cm="1">
        <f t="array" ref="M256">PAGE_NAME(B256)</f>
        <v>backend-services</v>
      </c>
      <c r="N256" s="34" t="str" cm="1">
        <f t="array" ref="N256">SECTION_NAME(B256)</f>
        <v>issue-access-token</v>
      </c>
      <c r="P256" s="6" t="s">
        <v>619</v>
      </c>
    </row>
    <row r="257" spans="1:16" ht="64" x14ac:dyDescent="0.2">
      <c r="A257" s="2">
        <v>256</v>
      </c>
      <c r="B257" s="35" t="s">
        <v>352</v>
      </c>
      <c r="C257" s="37" t="s">
        <v>358</v>
      </c>
      <c r="D257" s="2" t="s">
        <v>28</v>
      </c>
      <c r="E257" s="2" t="s">
        <v>67</v>
      </c>
      <c r="M257" s="34" t="str" cm="1">
        <f t="array" ref="M257">PAGE_NAME(B257)</f>
        <v>backend-services</v>
      </c>
      <c r="N257" s="34" t="str" cm="1">
        <f t="array" ref="N257">SECTION_NAME(B257)</f>
        <v>issue-access-token</v>
      </c>
      <c r="P257" s="6" t="s">
        <v>619</v>
      </c>
    </row>
    <row r="258" spans="1:16" ht="64" x14ac:dyDescent="0.2">
      <c r="A258" s="2">
        <v>257</v>
      </c>
      <c r="B258" s="35" t="s">
        <v>352</v>
      </c>
      <c r="C258" s="37" t="s">
        <v>359</v>
      </c>
      <c r="D258" s="2" t="s">
        <v>38</v>
      </c>
      <c r="E258" s="2" t="s">
        <v>67</v>
      </c>
      <c r="M258" s="34" t="str" cm="1">
        <f t="array" ref="M258">PAGE_NAME(B258)</f>
        <v>backend-services</v>
      </c>
      <c r="N258" s="34" t="str" cm="1">
        <f t="array" ref="N258">SECTION_NAME(B258)</f>
        <v>issue-access-token</v>
      </c>
      <c r="P258" s="6" t="s">
        <v>619</v>
      </c>
    </row>
    <row r="259" spans="1:16" ht="64" x14ac:dyDescent="0.2">
      <c r="A259" s="2">
        <v>258</v>
      </c>
      <c r="B259" s="35" t="s">
        <v>352</v>
      </c>
      <c r="C259" s="37" t="s">
        <v>360</v>
      </c>
      <c r="D259" s="2" t="s">
        <v>28</v>
      </c>
      <c r="E259" s="2" t="s">
        <v>67</v>
      </c>
      <c r="M259" s="34" t="str" cm="1">
        <f t="array" ref="M259">PAGE_NAME(B259)</f>
        <v>backend-services</v>
      </c>
      <c r="N259" s="34" t="str" cm="1">
        <f t="array" ref="N259">SECTION_NAME(B259)</f>
        <v>issue-access-token</v>
      </c>
      <c r="P259" s="6" t="s">
        <v>619</v>
      </c>
    </row>
    <row r="260" spans="1:16" ht="64" x14ac:dyDescent="0.2">
      <c r="A260" s="2">
        <v>259</v>
      </c>
      <c r="B260" s="35" t="s">
        <v>352</v>
      </c>
      <c r="C260" s="37" t="s">
        <v>361</v>
      </c>
      <c r="D260" s="2" t="s">
        <v>28</v>
      </c>
      <c r="E260" s="2" t="s">
        <v>67</v>
      </c>
      <c r="M260" s="34" t="str" cm="1">
        <f t="array" ref="M260">PAGE_NAME(B260)</f>
        <v>backend-services</v>
      </c>
      <c r="N260" s="34" t="str" cm="1">
        <f t="array" ref="N260">SECTION_NAME(B260)</f>
        <v>issue-access-token</v>
      </c>
      <c r="P260" s="6" t="s">
        <v>619</v>
      </c>
    </row>
    <row r="261" spans="1:16" ht="64" x14ac:dyDescent="0.2">
      <c r="A261" s="2">
        <v>260</v>
      </c>
      <c r="B261" s="35" t="s">
        <v>352</v>
      </c>
      <c r="C261" s="37" t="s">
        <v>362</v>
      </c>
      <c r="D261" s="2" t="s">
        <v>38</v>
      </c>
      <c r="E261" s="2" t="s">
        <v>67</v>
      </c>
      <c r="M261" s="34" t="str" cm="1">
        <f t="array" ref="M261">PAGE_NAME(B261)</f>
        <v>backend-services</v>
      </c>
      <c r="N261" s="34" t="str" cm="1">
        <f t="array" ref="N261">SECTION_NAME(B261)</f>
        <v>issue-access-token</v>
      </c>
      <c r="P261" s="6" t="s">
        <v>619</v>
      </c>
    </row>
    <row r="262" spans="1:16" ht="64" x14ac:dyDescent="0.2">
      <c r="A262" s="2">
        <v>261</v>
      </c>
      <c r="B262" s="35" t="s">
        <v>352</v>
      </c>
      <c r="C262" s="37" t="s">
        <v>363</v>
      </c>
      <c r="D262" s="2" t="s">
        <v>28</v>
      </c>
      <c r="E262" s="2" t="s">
        <v>67</v>
      </c>
      <c r="M262" s="34" t="str" cm="1">
        <f t="array" ref="M262">PAGE_NAME(B262)</f>
        <v>backend-services</v>
      </c>
      <c r="N262" s="34" t="str" cm="1">
        <f t="array" ref="N262">SECTION_NAME(B262)</f>
        <v>issue-access-token</v>
      </c>
      <c r="P262" s="6" t="s">
        <v>619</v>
      </c>
    </row>
    <row r="263" spans="1:16" ht="64" x14ac:dyDescent="0.2">
      <c r="A263" s="2">
        <v>262</v>
      </c>
      <c r="B263" s="35" t="s">
        <v>352</v>
      </c>
      <c r="C263" s="37" t="s">
        <v>364</v>
      </c>
      <c r="D263" s="2" t="s">
        <v>42</v>
      </c>
      <c r="E263" s="2" t="s">
        <v>67</v>
      </c>
      <c r="M263" s="34" t="str" cm="1">
        <f t="array" ref="M263">PAGE_NAME(B263)</f>
        <v>backend-services</v>
      </c>
      <c r="N263" s="34" t="str" cm="1">
        <f t="array" ref="N263">SECTION_NAME(B263)</f>
        <v>issue-access-token</v>
      </c>
      <c r="P263" s="6" t="s">
        <v>619</v>
      </c>
    </row>
    <row r="264" spans="1:16" ht="68" x14ac:dyDescent="0.2">
      <c r="A264" s="2">
        <v>263</v>
      </c>
      <c r="B264" s="35" t="s">
        <v>352</v>
      </c>
      <c r="C264" s="37" t="s">
        <v>365</v>
      </c>
      <c r="D264" s="2" t="s">
        <v>38</v>
      </c>
      <c r="E264" s="2" t="s">
        <v>29</v>
      </c>
      <c r="P264" s="6" t="s">
        <v>619</v>
      </c>
    </row>
    <row r="265" spans="1:16" ht="68" x14ac:dyDescent="0.2">
      <c r="A265" s="2">
        <v>264</v>
      </c>
      <c r="B265" s="35" t="s">
        <v>366</v>
      </c>
      <c r="C265" s="37" t="s">
        <v>367</v>
      </c>
      <c r="D265" s="2" t="s">
        <v>28</v>
      </c>
      <c r="E265" s="2" t="s">
        <v>29</v>
      </c>
      <c r="P265" s="6" t="s">
        <v>619</v>
      </c>
    </row>
    <row r="266" spans="1:16" ht="48" x14ac:dyDescent="0.2">
      <c r="A266" s="2">
        <v>265</v>
      </c>
      <c r="B266" s="35" t="s">
        <v>368</v>
      </c>
      <c r="C266" s="37" t="s">
        <v>150</v>
      </c>
      <c r="D266" s="2" t="s">
        <v>28</v>
      </c>
      <c r="E266" s="2" t="s">
        <v>67</v>
      </c>
      <c r="M266" s="34" t="str" cm="1">
        <f t="array" ref="M266">PAGE_NAME(B266)</f>
        <v>backend-services</v>
      </c>
      <c r="N266" s="34" t="str" cm="1">
        <f t="array" ref="N266">SECTION_NAME(B266)</f>
        <v>response-2</v>
      </c>
      <c r="P266" s="6" t="s">
        <v>619</v>
      </c>
    </row>
    <row r="267" spans="1:16" ht="51" x14ac:dyDescent="0.2">
      <c r="A267" s="2">
        <v>266</v>
      </c>
      <c r="B267" s="35" t="s">
        <v>368</v>
      </c>
      <c r="C267" s="37" t="s">
        <v>369</v>
      </c>
      <c r="D267" s="2" t="s">
        <v>28</v>
      </c>
      <c r="E267" s="2" t="s">
        <v>67</v>
      </c>
      <c r="M267" s="34" t="str" cm="1">
        <f t="array" ref="M267">PAGE_NAME(B267)</f>
        <v>backend-services</v>
      </c>
      <c r="N267" s="34" t="str" cm="1">
        <f t="array" ref="N267">SECTION_NAME(B267)</f>
        <v>response-2</v>
      </c>
      <c r="P267" s="6" t="s">
        <v>619</v>
      </c>
    </row>
    <row r="268" spans="1:16" ht="102" x14ac:dyDescent="0.2">
      <c r="A268" s="2">
        <v>267</v>
      </c>
      <c r="B268" s="35" t="s">
        <v>368</v>
      </c>
      <c r="C268" s="37" t="s">
        <v>370</v>
      </c>
      <c r="D268" s="2" t="s">
        <v>42</v>
      </c>
      <c r="E268" s="2" t="s">
        <v>29</v>
      </c>
      <c r="M268" s="34" t="str" cm="1">
        <f t="array" ref="M268">PAGE_NAME(B268)</f>
        <v>backend-services</v>
      </c>
      <c r="N268" s="34" t="str" cm="1">
        <f t="array" ref="N268">SECTION_NAME(B268)</f>
        <v>response-2</v>
      </c>
      <c r="P268" s="6" t="s">
        <v>619</v>
      </c>
    </row>
    <row r="269" spans="1:16" ht="85" x14ac:dyDescent="0.2">
      <c r="A269" s="2">
        <v>268</v>
      </c>
      <c r="B269" s="35" t="s">
        <v>371</v>
      </c>
      <c r="C269" s="37" t="s">
        <v>372</v>
      </c>
      <c r="D269" s="2" t="s">
        <v>38</v>
      </c>
      <c r="E269" s="2" t="s">
        <v>29</v>
      </c>
      <c r="M269" s="34" t="str" cm="1">
        <f t="array" ref="M269">PAGE_NAME(B269)</f>
        <v>backend-services</v>
      </c>
      <c r="N269" s="34" t="str" cm="1">
        <f t="array" ref="N269">SECTION_NAME(B269)</f>
        <v>response-3</v>
      </c>
      <c r="P269" s="6" t="s">
        <v>619</v>
      </c>
    </row>
    <row r="270" spans="1:16" ht="68" x14ac:dyDescent="0.2">
      <c r="A270" s="2">
        <v>269</v>
      </c>
      <c r="B270" s="35" t="s">
        <v>373</v>
      </c>
      <c r="C270" s="37" t="s">
        <v>374</v>
      </c>
      <c r="D270" s="2" t="s">
        <v>38</v>
      </c>
      <c r="E270" s="2" t="s">
        <v>67</v>
      </c>
      <c r="M270" s="34" t="str" cm="1">
        <f t="array" ref="M270">PAGE_NAME(B270)</f>
        <v>token-introspection</v>
      </c>
      <c r="N270" s="34" t="str" cm="1">
        <f t="array" ref="N270">SECTION_NAME(B270)</f>
        <v>token-introspection</v>
      </c>
      <c r="P270" s="6" t="s">
        <v>631</v>
      </c>
    </row>
    <row r="271" spans="1:16" ht="85" x14ac:dyDescent="0.2">
      <c r="A271" s="2">
        <v>270</v>
      </c>
      <c r="B271" s="35" t="s">
        <v>373</v>
      </c>
      <c r="C271" s="37" t="s">
        <v>375</v>
      </c>
      <c r="D271" s="2" t="s">
        <v>28</v>
      </c>
      <c r="E271" s="2" t="s">
        <v>29</v>
      </c>
      <c r="P271" s="6" t="s">
        <v>631</v>
      </c>
    </row>
    <row r="272" spans="1:16" ht="68" x14ac:dyDescent="0.2">
      <c r="A272" s="2">
        <v>271</v>
      </c>
      <c r="B272" s="35" t="s">
        <v>373</v>
      </c>
      <c r="C272" s="37" t="s">
        <v>376</v>
      </c>
      <c r="D272" s="2" t="s">
        <v>28</v>
      </c>
      <c r="E272" s="2" t="s">
        <v>67</v>
      </c>
      <c r="P272" s="6" t="s">
        <v>631</v>
      </c>
    </row>
    <row r="273" spans="1:20" ht="80" x14ac:dyDescent="0.2">
      <c r="A273" s="2">
        <v>272</v>
      </c>
      <c r="B273" s="35" t="s">
        <v>377</v>
      </c>
      <c r="C273" s="37" t="s">
        <v>378</v>
      </c>
      <c r="D273" s="2" t="s">
        <v>28</v>
      </c>
      <c r="E273" s="2" t="s">
        <v>67</v>
      </c>
      <c r="M273" s="34" t="str" cm="1">
        <f t="array" ref="M273">PAGE_NAME(B273)</f>
        <v>token-introspection</v>
      </c>
      <c r="N273" s="34" t="str" cm="1">
        <f t="array" ref="N273">SECTION_NAME(B273)</f>
        <v>required-fields-in-the-introspection-response</v>
      </c>
      <c r="P273" s="6" t="s">
        <v>631</v>
      </c>
    </row>
    <row r="274" spans="1:20" ht="80" x14ac:dyDescent="0.2">
      <c r="A274" s="2">
        <v>273</v>
      </c>
      <c r="B274" s="35" t="s">
        <v>377</v>
      </c>
      <c r="C274" s="37" t="s">
        <v>379</v>
      </c>
      <c r="D274" s="2" t="s">
        <v>28</v>
      </c>
      <c r="E274" s="2" t="s">
        <v>67</v>
      </c>
      <c r="M274" s="34" t="str" cm="1">
        <f t="array" ref="M274">PAGE_NAME(B274)</f>
        <v>token-introspection</v>
      </c>
      <c r="N274" s="34" t="str" cm="1">
        <f t="array" ref="N274">SECTION_NAME(B274)</f>
        <v>required-fields-in-the-introspection-response</v>
      </c>
      <c r="P274" s="6" t="s">
        <v>631</v>
      </c>
    </row>
    <row r="275" spans="1:20" ht="80" x14ac:dyDescent="0.2">
      <c r="A275" s="2">
        <v>274</v>
      </c>
      <c r="B275" s="35" t="s">
        <v>377</v>
      </c>
      <c r="C275" s="37" t="s">
        <v>380</v>
      </c>
      <c r="D275" s="2" t="s">
        <v>28</v>
      </c>
      <c r="E275" s="2" t="s">
        <v>67</v>
      </c>
      <c r="M275" s="34" t="str" cm="1">
        <f t="array" ref="M275">PAGE_NAME(B275)</f>
        <v>token-introspection</v>
      </c>
      <c r="N275" s="34" t="str" cm="1">
        <f t="array" ref="N275">SECTION_NAME(B275)</f>
        <v>required-fields-in-the-introspection-response</v>
      </c>
      <c r="P275" s="6" t="s">
        <v>631</v>
      </c>
    </row>
    <row r="276" spans="1:20" ht="80" x14ac:dyDescent="0.2">
      <c r="A276" s="2">
        <v>275</v>
      </c>
      <c r="B276" s="35" t="s">
        <v>377</v>
      </c>
      <c r="C276" s="37" t="s">
        <v>381</v>
      </c>
      <c r="D276" s="2" t="s">
        <v>28</v>
      </c>
      <c r="E276" s="2" t="s">
        <v>67</v>
      </c>
      <c r="M276" s="34" t="str" cm="1">
        <f t="array" ref="M276">PAGE_NAME(B276)</f>
        <v>token-introspection</v>
      </c>
      <c r="N276" s="34" t="str" cm="1">
        <f t="array" ref="N276">SECTION_NAME(B276)</f>
        <v>required-fields-in-the-introspection-response</v>
      </c>
      <c r="P276" s="6" t="s">
        <v>631</v>
      </c>
    </row>
    <row r="277" spans="1:20" ht="80" x14ac:dyDescent="0.2">
      <c r="A277" s="2">
        <v>276</v>
      </c>
      <c r="B277" s="35" t="s">
        <v>377</v>
      </c>
      <c r="C277" s="37" t="s">
        <v>382</v>
      </c>
      <c r="D277" s="2" t="s">
        <v>28</v>
      </c>
      <c r="E277" s="2" t="s">
        <v>67</v>
      </c>
      <c r="M277" s="34" t="str" cm="1">
        <f t="array" ref="M277">PAGE_NAME(B277)</f>
        <v>token-introspection</v>
      </c>
      <c r="N277" s="34" t="str" cm="1">
        <f t="array" ref="N277">SECTION_NAME(B277)</f>
        <v>required-fields-in-the-introspection-response</v>
      </c>
      <c r="P277" s="6" t="s">
        <v>631</v>
      </c>
    </row>
    <row r="278" spans="1:20" ht="102" x14ac:dyDescent="0.2">
      <c r="A278" s="2">
        <v>277</v>
      </c>
      <c r="B278" s="35" t="s">
        <v>383</v>
      </c>
      <c r="C278" s="37" t="s">
        <v>384</v>
      </c>
      <c r="D278" s="2" t="s">
        <v>28</v>
      </c>
      <c r="E278" s="2" t="s">
        <v>67</v>
      </c>
      <c r="M278" s="34" t="str" cm="1">
        <f t="array" ref="M278">PAGE_NAME(B278)</f>
        <v>token-introspection</v>
      </c>
      <c r="N278" s="34" t="str" cm="1">
        <f t="array" ref="N278">SECTION_NAME(B278)</f>
        <v>conditional-fields-in-the-introspection-response</v>
      </c>
      <c r="P278" s="6" t="s">
        <v>631</v>
      </c>
    </row>
    <row r="279" spans="1:20" ht="80" x14ac:dyDescent="0.2">
      <c r="A279" s="2">
        <v>278</v>
      </c>
      <c r="B279" s="35" t="s">
        <v>383</v>
      </c>
      <c r="C279" s="37" t="s">
        <v>385</v>
      </c>
      <c r="D279" s="2" t="s">
        <v>28</v>
      </c>
      <c r="E279" s="2" t="s">
        <v>67</v>
      </c>
      <c r="M279" s="34" t="str" cm="1">
        <f t="array" ref="M279">PAGE_NAME(B279)</f>
        <v>token-introspection</v>
      </c>
      <c r="N279" s="34" t="str" cm="1">
        <f t="array" ref="N279">SECTION_NAME(B279)</f>
        <v>conditional-fields-in-the-introspection-response</v>
      </c>
      <c r="P279" s="6" t="s">
        <v>631</v>
      </c>
    </row>
    <row r="280" spans="1:20" ht="80" x14ac:dyDescent="0.2">
      <c r="A280" s="2">
        <v>279</v>
      </c>
      <c r="B280" s="35" t="s">
        <v>383</v>
      </c>
      <c r="C280" s="37" t="s">
        <v>386</v>
      </c>
      <c r="D280" s="2" t="s">
        <v>28</v>
      </c>
      <c r="E280" s="2" t="s">
        <v>67</v>
      </c>
      <c r="M280" s="34" t="str" cm="1">
        <f t="array" ref="M280">PAGE_NAME(B280)</f>
        <v>token-introspection</v>
      </c>
      <c r="N280" s="34" t="str" cm="1">
        <f t="array" ref="N280">SECTION_NAME(B280)</f>
        <v>conditional-fields-in-the-introspection-response</v>
      </c>
      <c r="P280" s="6" t="s">
        <v>631</v>
      </c>
    </row>
    <row r="281" spans="1:20" ht="80" x14ac:dyDescent="0.2">
      <c r="A281" s="2">
        <v>280</v>
      </c>
      <c r="B281" s="35" t="s">
        <v>383</v>
      </c>
      <c r="C281" s="37" t="s">
        <v>387</v>
      </c>
      <c r="D281" s="2" t="s">
        <v>38</v>
      </c>
      <c r="E281" s="2" t="s">
        <v>67</v>
      </c>
      <c r="M281" s="34" t="str" cm="1">
        <f t="array" ref="M281">PAGE_NAME(B281)</f>
        <v>token-introspection</v>
      </c>
      <c r="N281" s="34" t="str" cm="1">
        <f t="array" ref="N281">SECTION_NAME(B281)</f>
        <v>conditional-fields-in-the-introspection-response</v>
      </c>
      <c r="P281" s="6" t="s">
        <v>631</v>
      </c>
    </row>
    <row r="282" spans="1:20" ht="80" x14ac:dyDescent="0.2">
      <c r="A282" s="2">
        <v>281</v>
      </c>
      <c r="B282" s="35" t="s">
        <v>388</v>
      </c>
      <c r="C282" s="37" t="s">
        <v>389</v>
      </c>
      <c r="D282" s="2" t="s">
        <v>59</v>
      </c>
      <c r="E282" s="2" t="s">
        <v>67</v>
      </c>
      <c r="P282" s="6" t="s">
        <v>631</v>
      </c>
    </row>
    <row r="283" spans="1:20" ht="119" x14ac:dyDescent="0.2">
      <c r="A283" s="2">
        <v>282</v>
      </c>
      <c r="B283" s="35" t="s">
        <v>388</v>
      </c>
      <c r="C283" s="37" t="s">
        <v>390</v>
      </c>
      <c r="D283" s="2" t="s">
        <v>28</v>
      </c>
      <c r="E283" s="2" t="s">
        <v>67</v>
      </c>
      <c r="M283" s="34" t="str" cm="1">
        <f t="array" ref="M283">PAGE_NAME(B283)</f>
        <v>token-introspection</v>
      </c>
      <c r="N283" s="34" t="str" cm="1">
        <f t="array" ref="N283">SECTION_NAME(B283)</f>
        <v>authorization-to-perform-token-introspection</v>
      </c>
      <c r="P283" s="6" t="s">
        <v>631</v>
      </c>
    </row>
    <row r="284" spans="1:20" ht="80" x14ac:dyDescent="0.2">
      <c r="A284" s="2">
        <v>283</v>
      </c>
      <c r="B284" s="35" t="s">
        <v>388</v>
      </c>
      <c r="C284" s="37" t="s">
        <v>391</v>
      </c>
      <c r="D284" s="2" t="s">
        <v>28</v>
      </c>
      <c r="E284" s="2" t="s">
        <v>67</v>
      </c>
      <c r="P284" s="6" t="s">
        <v>631</v>
      </c>
    </row>
    <row r="285" spans="1:20" ht="96" x14ac:dyDescent="0.2">
      <c r="A285" s="2">
        <v>284</v>
      </c>
      <c r="B285" s="35" t="s">
        <v>392</v>
      </c>
      <c r="C285" s="37" t="s">
        <v>393</v>
      </c>
      <c r="D285" s="2" t="s">
        <v>69</v>
      </c>
      <c r="E285" s="2" t="s">
        <v>29</v>
      </c>
      <c r="M285" s="34" t="str" cm="1">
        <f t="array" ref="M285">PAGE_NAME(B285)</f>
        <v>client-confidential-asymmetric</v>
      </c>
      <c r="N285" s="34" t="str" cm="1">
        <f t="array" ref="N285">SECTION_NAME(B285)</f>
        <v>use-this-profile-when-the-following-conditions-apply</v>
      </c>
      <c r="T285" s="6" t="s">
        <v>394</v>
      </c>
    </row>
    <row r="286" spans="1:20" ht="80" x14ac:dyDescent="0.2">
      <c r="A286" s="2">
        <v>285</v>
      </c>
      <c r="B286" s="35" t="s">
        <v>395</v>
      </c>
      <c r="C286" s="37" t="s">
        <v>396</v>
      </c>
      <c r="D286" s="2" t="s">
        <v>28</v>
      </c>
      <c r="E286" s="2" t="s">
        <v>49</v>
      </c>
      <c r="M286" s="34" t="str" cm="1">
        <f t="array" ref="M286">PAGE_NAME(B286)</f>
        <v>client-confidential-asymmetric</v>
      </c>
      <c r="N286" s="34" t="str" cm="1">
        <f t="array" ref="N286">SECTION_NAME(B286)</f>
        <v>advertising-server-support-for-this-profile</v>
      </c>
      <c r="P286" s="6" t="s">
        <v>632</v>
      </c>
    </row>
    <row r="287" spans="1:20" ht="80" x14ac:dyDescent="0.2">
      <c r="A287" s="2">
        <v>286</v>
      </c>
      <c r="B287" s="35" t="s">
        <v>395</v>
      </c>
      <c r="C287" s="37" t="s">
        <v>397</v>
      </c>
      <c r="D287" s="2" t="s">
        <v>28</v>
      </c>
      <c r="E287" s="2" t="s">
        <v>49</v>
      </c>
      <c r="P287" s="6" t="s">
        <v>632</v>
      </c>
    </row>
    <row r="288" spans="1:20" ht="80" x14ac:dyDescent="0.2">
      <c r="A288" s="2">
        <v>287</v>
      </c>
      <c r="B288" s="35" t="s">
        <v>395</v>
      </c>
      <c r="C288" s="37" t="s">
        <v>398</v>
      </c>
      <c r="D288" s="2" t="s">
        <v>28</v>
      </c>
      <c r="E288" s="2" t="s">
        <v>49</v>
      </c>
      <c r="P288" s="6" t="s">
        <v>632</v>
      </c>
    </row>
    <row r="289" spans="1:16" ht="85" x14ac:dyDescent="0.2">
      <c r="A289" s="2">
        <v>288</v>
      </c>
      <c r="B289" s="35" t="s">
        <v>395</v>
      </c>
      <c r="C289" s="37" t="s">
        <v>399</v>
      </c>
      <c r="D289" s="2" t="s">
        <v>28</v>
      </c>
      <c r="E289" s="2" t="s">
        <v>49</v>
      </c>
      <c r="P289" s="6" t="s">
        <v>632</v>
      </c>
    </row>
    <row r="290" spans="1:16" ht="119" x14ac:dyDescent="0.2">
      <c r="A290" s="2">
        <v>289</v>
      </c>
      <c r="B290" s="35" t="s">
        <v>395</v>
      </c>
      <c r="C290" s="37" t="s">
        <v>400</v>
      </c>
      <c r="D290" s="2" t="s">
        <v>28</v>
      </c>
      <c r="E290" s="2" t="s">
        <v>49</v>
      </c>
      <c r="P290" s="6" t="s">
        <v>632</v>
      </c>
    </row>
    <row r="291" spans="1:16" ht="96" x14ac:dyDescent="0.2">
      <c r="A291" s="2">
        <v>290</v>
      </c>
      <c r="B291" s="35" t="s">
        <v>401</v>
      </c>
      <c r="C291" s="37" t="s">
        <v>402</v>
      </c>
      <c r="D291" s="2" t="s">
        <v>28</v>
      </c>
      <c r="E291" s="2" t="s">
        <v>29</v>
      </c>
      <c r="M291" s="34" t="str" cm="1">
        <f t="array" ref="M291">PAGE_NAME(B291)</f>
        <v>client-confidential-asymmetric</v>
      </c>
      <c r="N291" s="34" t="str" cm="1">
        <f t="array" ref="N291">SECTION_NAME(B291)</f>
        <v>registering-a-client-communicating-public-keys</v>
      </c>
      <c r="P291" s="6" t="s">
        <v>632</v>
      </c>
    </row>
    <row r="292" spans="1:16" ht="96" x14ac:dyDescent="0.2">
      <c r="A292" s="2">
        <v>291</v>
      </c>
      <c r="B292" s="35" t="s">
        <v>401</v>
      </c>
      <c r="C292" s="37" t="s">
        <v>403</v>
      </c>
      <c r="D292" s="2" t="s">
        <v>28</v>
      </c>
      <c r="E292" s="2" t="s">
        <v>29</v>
      </c>
      <c r="M292" s="34" t="str" cm="1">
        <f t="array" ref="M292">PAGE_NAME(B292)</f>
        <v>client-confidential-asymmetric</v>
      </c>
      <c r="N292" s="34" t="str" cm="1">
        <f t="array" ref="N292">SECTION_NAME(B292)</f>
        <v>registering-a-client-communicating-public-keys</v>
      </c>
      <c r="P292" s="6" t="s">
        <v>632</v>
      </c>
    </row>
    <row r="293" spans="1:16" ht="96" x14ac:dyDescent="0.2">
      <c r="A293" s="2">
        <v>292</v>
      </c>
      <c r="B293" s="35" t="s">
        <v>401</v>
      </c>
      <c r="C293" s="37" t="s">
        <v>404</v>
      </c>
      <c r="D293" s="2" t="s">
        <v>38</v>
      </c>
      <c r="E293" s="2" t="s">
        <v>29</v>
      </c>
      <c r="M293" s="34" t="str" cm="1">
        <f t="array" ref="M293">PAGE_NAME(B293)</f>
        <v>client-confidential-asymmetric</v>
      </c>
      <c r="N293" s="34" t="str" cm="1">
        <f t="array" ref="N293">SECTION_NAME(B293)</f>
        <v>registering-a-client-communicating-public-keys</v>
      </c>
      <c r="P293" s="6" t="s">
        <v>632</v>
      </c>
    </row>
    <row r="294" spans="1:16" ht="96" x14ac:dyDescent="0.2">
      <c r="A294" s="2">
        <v>293</v>
      </c>
      <c r="B294" s="35" t="s">
        <v>401</v>
      </c>
      <c r="C294" s="37" t="s">
        <v>405</v>
      </c>
      <c r="D294" s="2" t="s">
        <v>28</v>
      </c>
      <c r="E294" s="2" t="s">
        <v>29</v>
      </c>
      <c r="M294" s="34" t="str" cm="1">
        <f t="array" ref="M294">PAGE_NAME(B294)</f>
        <v>client-confidential-asymmetric</v>
      </c>
      <c r="N294" s="34" t="str" cm="1">
        <f t="array" ref="N294">SECTION_NAME(B294)</f>
        <v>registering-a-client-communicating-public-keys</v>
      </c>
      <c r="P294" s="6" t="s">
        <v>632</v>
      </c>
    </row>
    <row r="295" spans="1:16" ht="119" x14ac:dyDescent="0.2">
      <c r="A295" s="2">
        <v>294</v>
      </c>
      <c r="B295" s="35" t="s">
        <v>401</v>
      </c>
      <c r="C295" s="37" t="s">
        <v>406</v>
      </c>
      <c r="D295" s="2" t="s">
        <v>28</v>
      </c>
      <c r="E295" s="2" t="s">
        <v>29</v>
      </c>
      <c r="M295" s="34" t="str" cm="1">
        <f t="array" ref="M295">PAGE_NAME(B295)</f>
        <v>client-confidential-asymmetric</v>
      </c>
      <c r="N295" s="34" t="str" cm="1">
        <f t="array" ref="N295">SECTION_NAME(B295)</f>
        <v>registering-a-client-communicating-public-keys</v>
      </c>
      <c r="P295" s="6" t="s">
        <v>632</v>
      </c>
    </row>
    <row r="296" spans="1:16" ht="96" x14ac:dyDescent="0.2">
      <c r="A296" s="2">
        <v>295</v>
      </c>
      <c r="B296" s="35" t="s">
        <v>401</v>
      </c>
      <c r="C296" s="37" t="s">
        <v>407</v>
      </c>
      <c r="D296" s="2" t="s">
        <v>28</v>
      </c>
      <c r="E296" s="2" t="s">
        <v>29</v>
      </c>
      <c r="M296" s="34" t="str" cm="1">
        <f t="array" ref="M296">PAGE_NAME(B296)</f>
        <v>client-confidential-asymmetric</v>
      </c>
      <c r="N296" s="34" t="str" cm="1">
        <f t="array" ref="N296">SECTION_NAME(B296)</f>
        <v>registering-a-client-communicating-public-keys</v>
      </c>
      <c r="P296" s="6" t="s">
        <v>632</v>
      </c>
    </row>
    <row r="297" spans="1:16" ht="96" x14ac:dyDescent="0.2">
      <c r="A297" s="2">
        <v>296</v>
      </c>
      <c r="B297" s="35" t="s">
        <v>401</v>
      </c>
      <c r="C297" s="37" t="s">
        <v>408</v>
      </c>
      <c r="D297" s="2" t="s">
        <v>28</v>
      </c>
      <c r="E297" s="2" t="s">
        <v>67</v>
      </c>
      <c r="M297" s="34" t="str" cm="1">
        <f t="array" ref="M297">PAGE_NAME(B297)</f>
        <v>client-confidential-asymmetric</v>
      </c>
      <c r="N297" s="34" t="str" cm="1">
        <f t="array" ref="N297">SECTION_NAME(B297)</f>
        <v>registering-a-client-communicating-public-keys</v>
      </c>
      <c r="P297" s="6" t="s">
        <v>632</v>
      </c>
    </row>
    <row r="298" spans="1:16" ht="96" x14ac:dyDescent="0.2">
      <c r="A298" s="2">
        <v>297</v>
      </c>
      <c r="B298" s="35" t="s">
        <v>401</v>
      </c>
      <c r="C298" s="37" t="s">
        <v>409</v>
      </c>
      <c r="D298" s="2" t="s">
        <v>28</v>
      </c>
      <c r="E298" s="2" t="s">
        <v>67</v>
      </c>
      <c r="M298" s="34" t="str" cm="1">
        <f t="array" ref="M298">PAGE_NAME(B298)</f>
        <v>client-confidential-asymmetric</v>
      </c>
      <c r="N298" s="34" t="str" cm="1">
        <f t="array" ref="N298">SECTION_NAME(B298)</f>
        <v>registering-a-client-communicating-public-keys</v>
      </c>
      <c r="P298" s="6" t="s">
        <v>632</v>
      </c>
    </row>
    <row r="299" spans="1:16" ht="96" x14ac:dyDescent="0.2">
      <c r="A299" s="2">
        <v>298</v>
      </c>
      <c r="B299" s="35" t="s">
        <v>401</v>
      </c>
      <c r="C299" s="37" t="s">
        <v>410</v>
      </c>
      <c r="D299" s="2" t="s">
        <v>28</v>
      </c>
      <c r="E299" s="2" t="s">
        <v>29</v>
      </c>
      <c r="M299" s="34" t="str" cm="1">
        <f t="array" ref="M299">PAGE_NAME(B299)</f>
        <v>client-confidential-asymmetric</v>
      </c>
      <c r="N299" s="34" t="str" cm="1">
        <f t="array" ref="N299">SECTION_NAME(B299)</f>
        <v>registering-a-client-communicating-public-keys</v>
      </c>
      <c r="P299" s="6" t="s">
        <v>632</v>
      </c>
    </row>
    <row r="300" spans="1:16" ht="96" x14ac:dyDescent="0.2">
      <c r="A300" s="2">
        <v>299</v>
      </c>
      <c r="B300" s="35" t="s">
        <v>401</v>
      </c>
      <c r="C300" s="37" t="s">
        <v>411</v>
      </c>
      <c r="D300" s="2" t="s">
        <v>38</v>
      </c>
      <c r="E300" s="2" t="s">
        <v>29</v>
      </c>
      <c r="P300" s="6" t="s">
        <v>632</v>
      </c>
    </row>
    <row r="301" spans="1:16" ht="96" x14ac:dyDescent="0.2">
      <c r="A301" s="2">
        <v>300</v>
      </c>
      <c r="B301" s="35" t="s">
        <v>401</v>
      </c>
      <c r="C301" s="37" t="s">
        <v>412</v>
      </c>
      <c r="D301" s="2" t="s">
        <v>59</v>
      </c>
      <c r="E301" s="2" t="s">
        <v>29</v>
      </c>
      <c r="P301" s="6" t="s">
        <v>632</v>
      </c>
    </row>
    <row r="302" spans="1:16" ht="96" x14ac:dyDescent="0.2">
      <c r="A302" s="2">
        <v>301</v>
      </c>
      <c r="B302" s="35" t="s">
        <v>401</v>
      </c>
      <c r="C302" s="37" t="s">
        <v>413</v>
      </c>
      <c r="D302" s="2" t="s">
        <v>28</v>
      </c>
      <c r="E302" s="2" t="s">
        <v>29</v>
      </c>
      <c r="M302" s="34" t="str" cm="1">
        <f t="array" ref="M302">PAGE_NAME(B302)</f>
        <v>client-confidential-asymmetric</v>
      </c>
      <c r="N302" s="34" t="str" cm="1">
        <f t="array" ref="N302">SECTION_NAME(B302)</f>
        <v>registering-a-client-communicating-public-keys</v>
      </c>
      <c r="P302" s="6" t="s">
        <v>632</v>
      </c>
    </row>
    <row r="303" spans="1:16" ht="96" x14ac:dyDescent="0.2">
      <c r="A303" s="2">
        <v>302</v>
      </c>
      <c r="B303" s="35" t="s">
        <v>401</v>
      </c>
      <c r="C303" s="37" t="s">
        <v>414</v>
      </c>
      <c r="D303" s="2" t="s">
        <v>28</v>
      </c>
      <c r="E303" s="2" t="s">
        <v>29</v>
      </c>
      <c r="M303" s="34" t="str" cm="1">
        <f t="array" ref="M303">PAGE_NAME(B303)</f>
        <v>client-confidential-asymmetric</v>
      </c>
      <c r="N303" s="34" t="str" cm="1">
        <f t="array" ref="N303">SECTION_NAME(B303)</f>
        <v>registering-a-client-communicating-public-keys</v>
      </c>
      <c r="P303" s="6" t="s">
        <v>632</v>
      </c>
    </row>
    <row r="304" spans="1:16" ht="96" x14ac:dyDescent="0.2">
      <c r="A304" s="2">
        <v>303</v>
      </c>
      <c r="B304" s="35" t="s">
        <v>401</v>
      </c>
      <c r="C304" s="37" t="s">
        <v>415</v>
      </c>
      <c r="D304" s="2" t="s">
        <v>38</v>
      </c>
      <c r="E304" s="2" t="s">
        <v>29</v>
      </c>
      <c r="M304" s="34" t="str" cm="1">
        <f t="array" ref="M304">PAGE_NAME(B304)</f>
        <v>client-confidential-asymmetric</v>
      </c>
      <c r="N304" s="34" t="str" cm="1">
        <f t="array" ref="N304">SECTION_NAME(B304)</f>
        <v>registering-a-client-communicating-public-keys</v>
      </c>
      <c r="P304" s="6" t="s">
        <v>632</v>
      </c>
    </row>
    <row r="305" spans="1:16" ht="96" x14ac:dyDescent="0.2">
      <c r="A305" s="2">
        <v>304</v>
      </c>
      <c r="B305" s="35" t="s">
        <v>401</v>
      </c>
      <c r="C305" s="37" t="s">
        <v>416</v>
      </c>
      <c r="D305" s="2" t="s">
        <v>59</v>
      </c>
      <c r="E305" s="2" t="s">
        <v>29</v>
      </c>
      <c r="M305" s="34" t="str" cm="1">
        <f t="array" ref="M305">PAGE_NAME(B305)</f>
        <v>client-confidential-asymmetric</v>
      </c>
      <c r="N305" s="34" t="str" cm="1">
        <f t="array" ref="N305">SECTION_NAME(B305)</f>
        <v>registering-a-client-communicating-public-keys</v>
      </c>
      <c r="P305" s="6" t="s">
        <v>632</v>
      </c>
    </row>
    <row r="306" spans="1:16" ht="96" x14ac:dyDescent="0.2">
      <c r="A306" s="2">
        <v>305</v>
      </c>
      <c r="B306" s="35" t="s">
        <v>401</v>
      </c>
      <c r="C306" s="37" t="s">
        <v>417</v>
      </c>
      <c r="D306" s="2" t="s">
        <v>28</v>
      </c>
      <c r="E306" s="2" t="s">
        <v>67</v>
      </c>
      <c r="M306" s="34" t="str" cm="1">
        <f t="array" ref="M306">PAGE_NAME(B306)</f>
        <v>client-confidential-asymmetric</v>
      </c>
      <c r="N306" s="34" t="str" cm="1">
        <f t="array" ref="N306">SECTION_NAME(B306)</f>
        <v>registering-a-client-communicating-public-keys</v>
      </c>
      <c r="P306" s="6" t="s">
        <v>632</v>
      </c>
    </row>
    <row r="307" spans="1:16" ht="96" x14ac:dyDescent="0.2">
      <c r="A307" s="2">
        <v>306</v>
      </c>
      <c r="B307" s="35" t="s">
        <v>401</v>
      </c>
      <c r="C307" s="37" t="s">
        <v>418</v>
      </c>
      <c r="D307" s="2" t="s">
        <v>38</v>
      </c>
      <c r="E307" s="2" t="s">
        <v>67</v>
      </c>
      <c r="M307" s="34" t="str" cm="1">
        <f t="array" ref="M307">PAGE_NAME(B307)</f>
        <v>client-confidential-asymmetric</v>
      </c>
      <c r="N307" s="34" t="str" cm="1">
        <f t="array" ref="N307">SECTION_NAME(B307)</f>
        <v>registering-a-client-communicating-public-keys</v>
      </c>
      <c r="P307" s="6" t="s">
        <v>632</v>
      </c>
    </row>
    <row r="308" spans="1:16" ht="96" x14ac:dyDescent="0.2">
      <c r="A308" s="2">
        <v>307</v>
      </c>
      <c r="B308" s="35" t="s">
        <v>401</v>
      </c>
      <c r="C308" s="37" t="s">
        <v>419</v>
      </c>
      <c r="D308" s="2" t="s">
        <v>28</v>
      </c>
      <c r="E308" s="2" t="s">
        <v>29</v>
      </c>
      <c r="M308" s="34" t="str" cm="1">
        <f t="array" ref="M308">PAGE_NAME(B308)</f>
        <v>client-confidential-asymmetric</v>
      </c>
      <c r="N308" s="34" t="str" cm="1">
        <f t="array" ref="N308">SECTION_NAME(B308)</f>
        <v>registering-a-client-communicating-public-keys</v>
      </c>
      <c r="P308" s="6" t="s">
        <v>632</v>
      </c>
    </row>
    <row r="309" spans="1:16" ht="96" x14ac:dyDescent="0.2">
      <c r="A309" s="2">
        <v>308</v>
      </c>
      <c r="B309" s="35" t="s">
        <v>401</v>
      </c>
      <c r="C309" s="37" t="s">
        <v>420</v>
      </c>
      <c r="D309" s="2" t="s">
        <v>28</v>
      </c>
      <c r="E309" s="2" t="s">
        <v>29</v>
      </c>
      <c r="M309" s="34" t="str" cm="1">
        <f t="array" ref="M309">PAGE_NAME(B309)</f>
        <v>client-confidential-asymmetric</v>
      </c>
      <c r="N309" s="34" t="str" cm="1">
        <f t="array" ref="N309">SECTION_NAME(B309)</f>
        <v>registering-a-client-communicating-public-keys</v>
      </c>
      <c r="P309" s="6" t="s">
        <v>632</v>
      </c>
    </row>
    <row r="310" spans="1:16" ht="96" x14ac:dyDescent="0.2">
      <c r="A310" s="2">
        <v>309</v>
      </c>
      <c r="B310" s="35" t="s">
        <v>401</v>
      </c>
      <c r="C310" s="37" t="s">
        <v>421</v>
      </c>
      <c r="D310" s="2" t="s">
        <v>28</v>
      </c>
      <c r="E310" s="2" t="s">
        <v>29</v>
      </c>
      <c r="M310" s="34" t="str" cm="1">
        <f t="array" ref="M310">PAGE_NAME(B310)</f>
        <v>client-confidential-asymmetric</v>
      </c>
      <c r="N310" s="34" t="str" cm="1">
        <f t="array" ref="N310">SECTION_NAME(B310)</f>
        <v>registering-a-client-communicating-public-keys</v>
      </c>
      <c r="P310" s="6" t="s">
        <v>632</v>
      </c>
    </row>
    <row r="311" spans="1:16" ht="96" x14ac:dyDescent="0.2">
      <c r="A311" s="2">
        <v>310</v>
      </c>
      <c r="B311" s="35" t="s">
        <v>401</v>
      </c>
      <c r="C311" s="37" t="s">
        <v>422</v>
      </c>
      <c r="D311" s="2" t="s">
        <v>28</v>
      </c>
      <c r="E311" s="2" t="s">
        <v>67</v>
      </c>
      <c r="M311" s="34" t="str" cm="1">
        <f t="array" ref="M311">PAGE_NAME(B311)</f>
        <v>client-confidential-asymmetric</v>
      </c>
      <c r="N311" s="34" t="str" cm="1">
        <f t="array" ref="N311">SECTION_NAME(B311)</f>
        <v>registering-a-client-communicating-public-keys</v>
      </c>
      <c r="P311" s="6" t="s">
        <v>632</v>
      </c>
    </row>
    <row r="312" spans="1:16" ht="96" x14ac:dyDescent="0.2">
      <c r="A312" s="2">
        <v>311</v>
      </c>
      <c r="B312" s="35" t="s">
        <v>401</v>
      </c>
      <c r="C312" s="37" t="s">
        <v>423</v>
      </c>
      <c r="D312" s="2" t="s">
        <v>59</v>
      </c>
      <c r="E312" s="2" t="s">
        <v>67</v>
      </c>
      <c r="M312" s="34" t="str" cm="1">
        <f t="array" ref="M312">PAGE_NAME(B312)</f>
        <v>client-confidential-asymmetric</v>
      </c>
      <c r="N312" s="34" t="str" cm="1">
        <f t="array" ref="N312">SECTION_NAME(B312)</f>
        <v>registering-a-client-communicating-public-keys</v>
      </c>
      <c r="P312" s="6" t="s">
        <v>632</v>
      </c>
    </row>
    <row r="313" spans="1:16" ht="96" x14ac:dyDescent="0.2">
      <c r="A313" s="2">
        <v>312</v>
      </c>
      <c r="B313" s="35" t="s">
        <v>401</v>
      </c>
      <c r="C313" s="37" t="s">
        <v>424</v>
      </c>
      <c r="D313" s="2" t="s">
        <v>59</v>
      </c>
      <c r="E313" s="2" t="s">
        <v>29</v>
      </c>
      <c r="M313" s="34" t="str" cm="1">
        <f t="array" ref="M313">PAGE_NAME(B313)</f>
        <v>client-confidential-asymmetric</v>
      </c>
      <c r="N313" s="34" t="str" cm="1">
        <f t="array" ref="N313">SECTION_NAME(B313)</f>
        <v>registering-a-client-communicating-public-keys</v>
      </c>
      <c r="P313" s="6" t="s">
        <v>632</v>
      </c>
    </row>
    <row r="314" spans="1:16" ht="102" x14ac:dyDescent="0.2">
      <c r="A314" s="2">
        <v>313</v>
      </c>
      <c r="B314" s="35" t="s">
        <v>401</v>
      </c>
      <c r="C314" s="37" t="s">
        <v>425</v>
      </c>
      <c r="D314" s="2" t="s">
        <v>28</v>
      </c>
      <c r="E314" s="2" t="s">
        <v>29</v>
      </c>
      <c r="M314" s="34" t="str" cm="1">
        <f t="array" ref="M314">PAGE_NAME(B314)</f>
        <v>client-confidential-asymmetric</v>
      </c>
      <c r="N314" s="34" t="str" cm="1">
        <f t="array" ref="N314">SECTION_NAME(B314)</f>
        <v>registering-a-client-communicating-public-keys</v>
      </c>
      <c r="P314" s="6" t="s">
        <v>632</v>
      </c>
    </row>
    <row r="315" spans="1:16" ht="96" x14ac:dyDescent="0.2">
      <c r="A315" s="2">
        <v>314</v>
      </c>
      <c r="B315" s="35" t="s">
        <v>401</v>
      </c>
      <c r="C315" s="37" t="s">
        <v>426</v>
      </c>
      <c r="D315" s="2" t="s">
        <v>28</v>
      </c>
      <c r="E315" s="2" t="s">
        <v>29</v>
      </c>
      <c r="M315" s="34" t="str" cm="1">
        <f t="array" ref="M315">PAGE_NAME(B315)</f>
        <v>client-confidential-asymmetric</v>
      </c>
      <c r="N315" s="34" t="str" cm="1">
        <f t="array" ref="N315">SECTION_NAME(B315)</f>
        <v>registering-a-client-communicating-public-keys</v>
      </c>
      <c r="P315" s="6" t="s">
        <v>632</v>
      </c>
    </row>
    <row r="316" spans="1:16" ht="96" x14ac:dyDescent="0.2">
      <c r="A316" s="2">
        <v>315</v>
      </c>
      <c r="B316" s="35" t="s">
        <v>401</v>
      </c>
      <c r="C316" s="37" t="s">
        <v>427</v>
      </c>
      <c r="D316" s="2" t="s">
        <v>28</v>
      </c>
      <c r="E316" s="2" t="s">
        <v>29</v>
      </c>
      <c r="M316" s="34" t="str" cm="1">
        <f t="array" ref="M316">PAGE_NAME(B316)</f>
        <v>client-confidential-asymmetric</v>
      </c>
      <c r="N316" s="34" t="str" cm="1">
        <f t="array" ref="N316">SECTION_NAME(B316)</f>
        <v>registering-a-client-communicating-public-keys</v>
      </c>
      <c r="P316" s="6" t="s">
        <v>632</v>
      </c>
    </row>
    <row r="317" spans="1:16" ht="96" x14ac:dyDescent="0.2">
      <c r="A317" s="2">
        <v>316</v>
      </c>
      <c r="B317" s="35" t="s">
        <v>401</v>
      </c>
      <c r="C317" s="37" t="s">
        <v>428</v>
      </c>
      <c r="D317" s="2" t="s">
        <v>28</v>
      </c>
      <c r="E317" s="2" t="s">
        <v>67</v>
      </c>
      <c r="M317" s="34" t="str" cm="1">
        <f t="array" ref="M317">PAGE_NAME(B317)</f>
        <v>client-confidential-asymmetric</v>
      </c>
      <c r="N317" s="34" t="str" cm="1">
        <f t="array" ref="N317">SECTION_NAME(B317)</f>
        <v>registering-a-client-communicating-public-keys</v>
      </c>
      <c r="P317" s="6" t="s">
        <v>632</v>
      </c>
    </row>
    <row r="318" spans="1:16" ht="96" x14ac:dyDescent="0.2">
      <c r="A318" s="2">
        <v>317</v>
      </c>
      <c r="B318" s="35" t="s">
        <v>401</v>
      </c>
      <c r="C318" s="37" t="s">
        <v>429</v>
      </c>
      <c r="D318" s="2" t="s">
        <v>28</v>
      </c>
      <c r="E318" s="2" t="s">
        <v>29</v>
      </c>
      <c r="M318" s="34" t="str" cm="1">
        <f t="array" ref="M318">PAGE_NAME(B318)</f>
        <v>client-confidential-asymmetric</v>
      </c>
      <c r="N318" s="34" t="str" cm="1">
        <f t="array" ref="N318">SECTION_NAME(B318)</f>
        <v>registering-a-client-communicating-public-keys</v>
      </c>
      <c r="P318" s="6" t="s">
        <v>632</v>
      </c>
    </row>
    <row r="319" spans="1:16" ht="136" x14ac:dyDescent="0.2">
      <c r="A319" s="2">
        <v>318</v>
      </c>
      <c r="B319" s="35" t="s">
        <v>430</v>
      </c>
      <c r="C319" s="37" t="s">
        <v>431</v>
      </c>
      <c r="D319" s="2" t="s">
        <v>28</v>
      </c>
      <c r="E319" s="2" t="s">
        <v>29</v>
      </c>
      <c r="M319" s="34" t="str" cm="1">
        <f t="array" ref="M319">PAGE_NAME(B319)</f>
        <v>client-confidential-asymmetric</v>
      </c>
      <c r="N319" s="34" t="str" cm="1">
        <f t="array" ref="N319">SECTION_NAME(B319)</f>
        <v>authenticating-to-the-token-endpoint</v>
      </c>
      <c r="P319" s="6" t="s">
        <v>632</v>
      </c>
    </row>
    <row r="320" spans="1:16" ht="68" x14ac:dyDescent="0.2">
      <c r="A320" s="2">
        <v>319</v>
      </c>
      <c r="B320" s="2" t="s">
        <v>432</v>
      </c>
      <c r="C320" s="37" t="s">
        <v>433</v>
      </c>
      <c r="D320" s="2" t="s">
        <v>28</v>
      </c>
      <c r="E320" s="2" t="s">
        <v>29</v>
      </c>
      <c r="M320" s="34" t="str" cm="1">
        <f t="array" ref="M320">PAGE_NAME(B320)</f>
        <v>client-confidential-asymmetric</v>
      </c>
      <c r="N320" s="34" t="str" cm="1">
        <f t="array" ref="N320">SECTION_NAME(B320)</f>
        <v>request</v>
      </c>
      <c r="P320" s="6" t="s">
        <v>632</v>
      </c>
    </row>
    <row r="321" spans="1:16" ht="68" x14ac:dyDescent="0.2">
      <c r="A321" s="2">
        <v>320</v>
      </c>
      <c r="B321" s="2" t="s">
        <v>432</v>
      </c>
      <c r="C321" s="37" t="s">
        <v>434</v>
      </c>
      <c r="D321" s="2" t="s">
        <v>28</v>
      </c>
      <c r="E321" s="2" t="s">
        <v>29</v>
      </c>
      <c r="M321" s="34" t="str" cm="1">
        <f t="array" ref="M321">PAGE_NAME(B321)</f>
        <v>client-confidential-asymmetric</v>
      </c>
      <c r="N321" s="34" t="str" cm="1">
        <f t="array" ref="N321">SECTION_NAME(B321)</f>
        <v>request</v>
      </c>
      <c r="P321" s="6" t="s">
        <v>632</v>
      </c>
    </row>
    <row r="322" spans="1:16" ht="85" x14ac:dyDescent="0.2">
      <c r="A322" s="2">
        <v>321</v>
      </c>
      <c r="B322" s="2" t="s">
        <v>432</v>
      </c>
      <c r="C322" s="37" t="s">
        <v>435</v>
      </c>
      <c r="D322" s="2" t="s">
        <v>28</v>
      </c>
      <c r="E322" s="2" t="s">
        <v>29</v>
      </c>
      <c r="M322" s="34" t="str" cm="1">
        <f t="array" ref="M322">PAGE_NAME(B322)</f>
        <v>client-confidential-asymmetric</v>
      </c>
      <c r="N322" s="34" t="str" cm="1">
        <f t="array" ref="N322">SECTION_NAME(B322)</f>
        <v>request</v>
      </c>
      <c r="P322" s="6" t="s">
        <v>632</v>
      </c>
    </row>
    <row r="323" spans="1:16" ht="85" x14ac:dyDescent="0.2">
      <c r="A323" s="2">
        <v>322</v>
      </c>
      <c r="B323" s="2" t="s">
        <v>432</v>
      </c>
      <c r="C323" s="37" t="s">
        <v>436</v>
      </c>
      <c r="D323" s="2" t="s">
        <v>28</v>
      </c>
      <c r="E323" s="2" t="s">
        <v>29</v>
      </c>
      <c r="M323" s="34" t="str" cm="1">
        <f t="array" ref="M323">PAGE_NAME(B323)</f>
        <v>client-confidential-asymmetric</v>
      </c>
      <c r="N323" s="34" t="str" cm="1">
        <f t="array" ref="N323">SECTION_NAME(B323)</f>
        <v>request</v>
      </c>
      <c r="P323" s="6" t="s">
        <v>632</v>
      </c>
    </row>
    <row r="324" spans="1:16" ht="68" x14ac:dyDescent="0.2">
      <c r="A324" s="2">
        <v>323</v>
      </c>
      <c r="B324" s="2" t="s">
        <v>432</v>
      </c>
      <c r="C324" s="37" t="s">
        <v>437</v>
      </c>
      <c r="D324" s="2" t="s">
        <v>28</v>
      </c>
      <c r="E324" s="2" t="s">
        <v>29</v>
      </c>
      <c r="M324" s="34" t="str" cm="1">
        <f t="array" ref="M324">PAGE_NAME(B324)</f>
        <v>client-confidential-asymmetric</v>
      </c>
      <c r="N324" s="34" t="str" cm="1">
        <f t="array" ref="N324">SECTION_NAME(B324)</f>
        <v>request</v>
      </c>
      <c r="P324" s="6" t="s">
        <v>632</v>
      </c>
    </row>
    <row r="325" spans="1:16" ht="85" x14ac:dyDescent="0.2">
      <c r="A325" s="2">
        <v>324</v>
      </c>
      <c r="B325" s="35" t="s">
        <v>432</v>
      </c>
      <c r="C325" s="37" t="s">
        <v>438</v>
      </c>
      <c r="D325" s="2" t="s">
        <v>59</v>
      </c>
      <c r="E325" s="2" t="s">
        <v>29</v>
      </c>
      <c r="M325" s="34" t="str" cm="1">
        <f t="array" ref="M325">PAGE_NAME(B325)</f>
        <v>client-confidential-asymmetric</v>
      </c>
      <c r="N325" s="34" t="str" cm="1">
        <f t="array" ref="N325">SECTION_NAME(B325)</f>
        <v>request</v>
      </c>
      <c r="P325" s="6" t="s">
        <v>632</v>
      </c>
    </row>
    <row r="326" spans="1:16" ht="68" x14ac:dyDescent="0.2">
      <c r="A326" s="2">
        <v>325</v>
      </c>
      <c r="B326" s="35" t="s">
        <v>432</v>
      </c>
      <c r="C326" s="37" t="s">
        <v>439</v>
      </c>
      <c r="D326" s="2" t="s">
        <v>28</v>
      </c>
      <c r="E326" s="2" t="s">
        <v>29</v>
      </c>
      <c r="P326" s="6" t="s">
        <v>632</v>
      </c>
    </row>
    <row r="327" spans="1:16" ht="68" x14ac:dyDescent="0.2">
      <c r="A327" s="2">
        <v>326</v>
      </c>
      <c r="B327" s="35" t="s">
        <v>432</v>
      </c>
      <c r="C327" s="37" t="s">
        <v>440</v>
      </c>
      <c r="D327" s="2" t="s">
        <v>38</v>
      </c>
      <c r="E327" s="2" t="s">
        <v>67</v>
      </c>
      <c r="P327" s="6" t="s">
        <v>632</v>
      </c>
    </row>
    <row r="328" spans="1:16" ht="85" x14ac:dyDescent="0.2">
      <c r="A328" s="2">
        <v>327</v>
      </c>
      <c r="B328" s="35" t="s">
        <v>432</v>
      </c>
      <c r="C328" s="37" t="s">
        <v>441</v>
      </c>
      <c r="D328" s="2" t="s">
        <v>28</v>
      </c>
      <c r="E328" s="2" t="s">
        <v>29</v>
      </c>
      <c r="M328" s="34" t="str" cm="1">
        <f t="array" ref="M328">PAGE_NAME(B328)</f>
        <v>client-confidential-asymmetric</v>
      </c>
      <c r="N328" s="34" t="str" cm="1">
        <f t="array" ref="N328">SECTION_NAME(B328)</f>
        <v>request</v>
      </c>
      <c r="P328" s="6" t="s">
        <v>632</v>
      </c>
    </row>
    <row r="329" spans="1:16" ht="102" x14ac:dyDescent="0.2">
      <c r="A329" s="2">
        <v>328</v>
      </c>
      <c r="B329" s="35" t="s">
        <v>432</v>
      </c>
      <c r="C329" s="37" t="s">
        <v>442</v>
      </c>
      <c r="D329" s="2" t="s">
        <v>28</v>
      </c>
      <c r="E329" s="2" t="s">
        <v>29</v>
      </c>
      <c r="M329" s="34" t="str" cm="1">
        <f t="array" ref="M329">PAGE_NAME(B329)</f>
        <v>client-confidential-asymmetric</v>
      </c>
      <c r="N329" s="34" t="str" cm="1">
        <f t="array" ref="N329">SECTION_NAME(B329)</f>
        <v>request</v>
      </c>
      <c r="P329" s="6" t="s">
        <v>632</v>
      </c>
    </row>
    <row r="330" spans="1:16" ht="85" x14ac:dyDescent="0.2">
      <c r="A330" s="2">
        <v>329</v>
      </c>
      <c r="B330" s="35" t="s">
        <v>432</v>
      </c>
      <c r="C330" s="37" t="s">
        <v>443</v>
      </c>
      <c r="D330" s="2" t="s">
        <v>28</v>
      </c>
      <c r="E330" s="2" t="s">
        <v>29</v>
      </c>
      <c r="M330" s="34" t="str" cm="1">
        <f t="array" ref="M330">PAGE_NAME(B330)</f>
        <v>client-confidential-asymmetric</v>
      </c>
      <c r="N330" s="34" t="str" cm="1">
        <f t="array" ref="N330">SECTION_NAME(B330)</f>
        <v>request</v>
      </c>
      <c r="P330" s="6" t="s">
        <v>632</v>
      </c>
    </row>
    <row r="331" spans="1:16" ht="85" x14ac:dyDescent="0.2">
      <c r="A331" s="2">
        <v>330</v>
      </c>
      <c r="B331" s="35" t="s">
        <v>432</v>
      </c>
      <c r="C331" s="37" t="s">
        <v>444</v>
      </c>
      <c r="D331" s="2" t="s">
        <v>28</v>
      </c>
      <c r="E331" s="2" t="s">
        <v>29</v>
      </c>
      <c r="M331" s="34" t="str" cm="1">
        <f t="array" ref="M331">PAGE_NAME(B331)</f>
        <v>client-confidential-asymmetric</v>
      </c>
      <c r="N331" s="34" t="str" cm="1">
        <f t="array" ref="N331">SECTION_NAME(B331)</f>
        <v>request</v>
      </c>
      <c r="P331" s="6" t="s">
        <v>632</v>
      </c>
    </row>
    <row r="332" spans="1:16" ht="68" x14ac:dyDescent="0.2">
      <c r="A332" s="2">
        <v>331</v>
      </c>
      <c r="B332" s="35" t="s">
        <v>432</v>
      </c>
      <c r="C332" s="37" t="s">
        <v>445</v>
      </c>
      <c r="D332" s="2" t="s">
        <v>28</v>
      </c>
      <c r="E332" s="2" t="s">
        <v>29</v>
      </c>
      <c r="M332" s="34" t="str" cm="1">
        <f t="array" ref="M332">PAGE_NAME(B332)</f>
        <v>client-confidential-asymmetric</v>
      </c>
      <c r="N332" s="34" t="str" cm="1">
        <f t="array" ref="N332">SECTION_NAME(B332)</f>
        <v>request</v>
      </c>
      <c r="P332" s="6" t="s">
        <v>632</v>
      </c>
    </row>
    <row r="333" spans="1:16" ht="68" x14ac:dyDescent="0.2">
      <c r="A333" s="2">
        <v>332</v>
      </c>
      <c r="B333" s="35" t="s">
        <v>432</v>
      </c>
      <c r="C333" s="37" t="s">
        <v>446</v>
      </c>
      <c r="D333" s="2" t="s">
        <v>28</v>
      </c>
      <c r="E333" s="2" t="s">
        <v>29</v>
      </c>
      <c r="M333" s="34" t="str" cm="1">
        <f t="array" ref="M333">PAGE_NAME(B333)</f>
        <v>client-confidential-asymmetric</v>
      </c>
      <c r="N333" s="34" t="str" cm="1">
        <f t="array" ref="N333">SECTION_NAME(B333)</f>
        <v>request</v>
      </c>
      <c r="P333" s="6" t="s">
        <v>632</v>
      </c>
    </row>
    <row r="334" spans="1:16" ht="85" x14ac:dyDescent="0.2">
      <c r="A334" s="2">
        <v>333</v>
      </c>
      <c r="B334" s="35" t="s">
        <v>432</v>
      </c>
      <c r="C334" s="37" t="s">
        <v>447</v>
      </c>
      <c r="D334" s="2" t="s">
        <v>28</v>
      </c>
      <c r="E334" s="2" t="s">
        <v>29</v>
      </c>
      <c r="M334" s="34" t="str" cm="1">
        <f t="array" ref="M334">PAGE_NAME(B334)</f>
        <v>client-confidential-asymmetric</v>
      </c>
      <c r="N334" s="34" t="str" cm="1">
        <f t="array" ref="N334">SECTION_NAME(B334)</f>
        <v>request</v>
      </c>
      <c r="P334" s="6" t="s">
        <v>632</v>
      </c>
    </row>
    <row r="335" spans="1:16" ht="68" x14ac:dyDescent="0.2">
      <c r="A335" s="2">
        <v>334</v>
      </c>
      <c r="B335" s="35" t="s">
        <v>432</v>
      </c>
      <c r="C335" s="37" t="s">
        <v>448</v>
      </c>
      <c r="D335" s="2" t="s">
        <v>28</v>
      </c>
      <c r="E335" s="2" t="s">
        <v>29</v>
      </c>
      <c r="M335" s="34" t="str" cm="1">
        <f t="array" ref="M335">PAGE_NAME(B335)</f>
        <v>client-confidential-asymmetric</v>
      </c>
      <c r="N335" s="34" t="str" cm="1">
        <f t="array" ref="N335">SECTION_NAME(B335)</f>
        <v>request</v>
      </c>
      <c r="P335" s="6" t="s">
        <v>632</v>
      </c>
    </row>
    <row r="336" spans="1:16" ht="85" x14ac:dyDescent="0.2">
      <c r="A336" s="2">
        <v>335</v>
      </c>
      <c r="B336" s="35" t="s">
        <v>449</v>
      </c>
      <c r="C336" s="37" t="s">
        <v>450</v>
      </c>
      <c r="D336" s="2" t="s">
        <v>28</v>
      </c>
      <c r="E336" s="2" t="s">
        <v>67</v>
      </c>
      <c r="M336" s="34" t="str" cm="1">
        <f t="array" ref="M336">PAGE_NAME(B336)</f>
        <v>client-confidential-asymmetric</v>
      </c>
      <c r="N336" s="34" t="str" cm="1">
        <f t="array" ref="N336">SECTION_NAME(B336)</f>
        <v>signature-verification</v>
      </c>
      <c r="P336" s="6" t="s">
        <v>632</v>
      </c>
    </row>
    <row r="337" spans="1:20" ht="85" x14ac:dyDescent="0.2">
      <c r="A337" s="2">
        <v>336</v>
      </c>
      <c r="B337" s="35" t="s">
        <v>449</v>
      </c>
      <c r="C337" s="37" t="s">
        <v>451</v>
      </c>
      <c r="D337" s="2" t="s">
        <v>28</v>
      </c>
      <c r="E337" s="2" t="s">
        <v>67</v>
      </c>
      <c r="M337" s="34" t="str" cm="1">
        <f t="array" ref="M337">PAGE_NAME(B337)</f>
        <v>client-confidential-asymmetric</v>
      </c>
      <c r="N337" s="34" t="str" cm="1">
        <f t="array" ref="N337">SECTION_NAME(B337)</f>
        <v>signature-verification</v>
      </c>
      <c r="P337" s="6" t="s">
        <v>632</v>
      </c>
    </row>
    <row r="338" spans="1:20" ht="80" x14ac:dyDescent="0.2">
      <c r="A338" s="2">
        <v>337</v>
      </c>
      <c r="B338" s="35" t="s">
        <v>449</v>
      </c>
      <c r="C338" s="37" t="s">
        <v>452</v>
      </c>
      <c r="D338" s="2" t="s">
        <v>28</v>
      </c>
      <c r="E338" s="2" t="s">
        <v>67</v>
      </c>
      <c r="M338" s="34" t="str" cm="1">
        <f t="array" ref="M338">PAGE_NAME(B338)</f>
        <v>client-confidential-asymmetric</v>
      </c>
      <c r="N338" s="34" t="str" cm="1">
        <f t="array" ref="N338">SECTION_NAME(B338)</f>
        <v>signature-verification</v>
      </c>
      <c r="P338" s="6" t="s">
        <v>632</v>
      </c>
    </row>
    <row r="339" spans="1:20" ht="409.6" x14ac:dyDescent="0.2">
      <c r="A339" s="2">
        <v>338</v>
      </c>
      <c r="B339" s="35" t="s">
        <v>449</v>
      </c>
      <c r="C339" s="37" t="s">
        <v>453</v>
      </c>
      <c r="D339" s="2" t="s">
        <v>28</v>
      </c>
      <c r="E339" s="2" t="s">
        <v>67</v>
      </c>
      <c r="M339" s="34" t="str" cm="1">
        <f t="array" ref="M339">PAGE_NAME(B339)</f>
        <v>client-confidential-asymmetric</v>
      </c>
      <c r="N339" s="34" t="str" cm="1">
        <f t="array" ref="N339">SECTION_NAME(B339)</f>
        <v>signature-verification</v>
      </c>
      <c r="P339" s="6" t="s">
        <v>632</v>
      </c>
    </row>
    <row r="340" spans="1:20" ht="80" x14ac:dyDescent="0.2">
      <c r="A340" s="2">
        <v>339</v>
      </c>
      <c r="B340" s="35" t="s">
        <v>449</v>
      </c>
      <c r="C340" s="37" t="s">
        <v>454</v>
      </c>
      <c r="D340" s="2" t="s">
        <v>28</v>
      </c>
      <c r="E340" s="2" t="s">
        <v>67</v>
      </c>
      <c r="P340" s="6" t="s">
        <v>632</v>
      </c>
    </row>
    <row r="341" spans="1:20" ht="85" x14ac:dyDescent="0.2">
      <c r="A341" s="2">
        <v>340</v>
      </c>
      <c r="B341" s="35" t="s">
        <v>455</v>
      </c>
      <c r="C341" s="37" t="s">
        <v>456</v>
      </c>
      <c r="D341" s="2" t="s">
        <v>28</v>
      </c>
      <c r="E341" s="2" t="s">
        <v>67</v>
      </c>
      <c r="M341" s="34" t="str" cm="1">
        <f t="array" ref="M341">PAGE_NAME(B341)</f>
        <v>client-confidential-asymmetric</v>
      </c>
      <c r="N341" s="34" t="str" cm="1">
        <f t="array" ref="N341">SECTION_NAME(B341)</f>
        <v>response</v>
      </c>
      <c r="P341" s="6" t="s">
        <v>632</v>
      </c>
    </row>
    <row r="342" spans="1:20" ht="68" x14ac:dyDescent="0.2">
      <c r="A342" s="2">
        <v>341</v>
      </c>
      <c r="B342" s="35" t="s">
        <v>455</v>
      </c>
      <c r="C342" s="37" t="s">
        <v>457</v>
      </c>
      <c r="D342" s="2" t="s">
        <v>34</v>
      </c>
      <c r="E342" s="2" t="s">
        <v>67</v>
      </c>
      <c r="M342" s="34" t="str" cm="1">
        <f t="array" ref="M342">PAGE_NAME(B342)</f>
        <v>client-confidential-asymmetric</v>
      </c>
      <c r="N342" s="34" t="str" cm="1">
        <f t="array" ref="N342">SECTION_NAME(B342)</f>
        <v>response</v>
      </c>
      <c r="P342" s="6" t="s">
        <v>632</v>
      </c>
    </row>
    <row r="343" spans="1:20" ht="68" x14ac:dyDescent="0.2">
      <c r="A343" s="2">
        <v>342</v>
      </c>
      <c r="B343" s="35" t="s">
        <v>455</v>
      </c>
      <c r="C343" s="37" t="s">
        <v>458</v>
      </c>
      <c r="D343" s="2" t="s">
        <v>34</v>
      </c>
      <c r="E343" s="2" t="s">
        <v>67</v>
      </c>
      <c r="M343" s="34" t="str" cm="1">
        <f t="array" ref="M343">PAGE_NAME(B343)</f>
        <v>client-confidential-asymmetric</v>
      </c>
      <c r="N343" s="34" t="str" cm="1">
        <f t="array" ref="N343">SECTION_NAME(B343)</f>
        <v>response</v>
      </c>
      <c r="P343" s="6" t="s">
        <v>632</v>
      </c>
    </row>
    <row r="344" spans="1:20" ht="85" x14ac:dyDescent="0.2">
      <c r="A344" s="2">
        <v>343</v>
      </c>
      <c r="B344" s="35" t="s">
        <v>459</v>
      </c>
      <c r="C344" s="37" t="s">
        <v>460</v>
      </c>
      <c r="D344" s="2" t="s">
        <v>59</v>
      </c>
      <c r="E344" s="2" t="s">
        <v>29</v>
      </c>
      <c r="M344" s="34" t="str" cm="1">
        <f t="array" ref="M344">PAGE_NAME(B344)</f>
        <v>client-confidential-symmetric</v>
      </c>
      <c r="N344" s="34" t="str" cm="1">
        <f t="array" ref="N344">SECTION_NAME(B344)</f>
        <v>profile-audience-and-scope</v>
      </c>
      <c r="P344" s="6" t="s">
        <v>633</v>
      </c>
    </row>
    <row r="345" spans="1:20" ht="80" x14ac:dyDescent="0.2">
      <c r="A345" s="2">
        <v>344</v>
      </c>
      <c r="B345" s="35" t="s">
        <v>459</v>
      </c>
      <c r="C345" s="37" t="s">
        <v>461</v>
      </c>
      <c r="D345" s="2" t="s">
        <v>34</v>
      </c>
      <c r="E345" s="2" t="s">
        <v>67</v>
      </c>
      <c r="P345" s="6" t="s">
        <v>633</v>
      </c>
    </row>
    <row r="346" spans="1:20" ht="102" x14ac:dyDescent="0.2">
      <c r="A346" s="2">
        <v>345</v>
      </c>
      <c r="B346" s="35" t="s">
        <v>462</v>
      </c>
      <c r="C346" s="37" t="s">
        <v>463</v>
      </c>
      <c r="D346" s="2" t="s">
        <v>28</v>
      </c>
      <c r="E346" s="2" t="s">
        <v>29</v>
      </c>
      <c r="P346" s="6" t="s">
        <v>633</v>
      </c>
    </row>
    <row r="347" spans="1:20" ht="62" customHeight="1" x14ac:dyDescent="0.2">
      <c r="A347" s="2">
        <v>346</v>
      </c>
      <c r="B347" s="35" t="s">
        <v>464</v>
      </c>
      <c r="C347" s="37" t="s">
        <v>465</v>
      </c>
      <c r="D347" s="2" t="s">
        <v>38</v>
      </c>
      <c r="E347" s="2" t="s">
        <v>67</v>
      </c>
      <c r="M347" s="34" t="str" cm="1">
        <f t="array" ref="M347">PAGE_NAME(B347)</f>
        <v>conformance</v>
      </c>
      <c r="N347" s="34" t="str" cm="1">
        <f t="array" ref="N347">SECTION_NAME(B347)</f>
        <v>capability-sets</v>
      </c>
      <c r="P347" s="6" t="s">
        <v>640</v>
      </c>
    </row>
    <row r="348" spans="1:20" ht="136" x14ac:dyDescent="0.2">
      <c r="A348" s="2">
        <v>347</v>
      </c>
      <c r="B348" s="35" t="s">
        <v>464</v>
      </c>
      <c r="C348" s="37" t="s">
        <v>466</v>
      </c>
      <c r="D348" s="2" t="s">
        <v>69</v>
      </c>
      <c r="M348" s="34" t="str" cm="1">
        <f t="array" ref="M348">PAGE_NAME(B348)</f>
        <v>conformance</v>
      </c>
      <c r="N348" s="34" t="str" cm="1">
        <f t="array" ref="N348">SECTION_NAME(B348)</f>
        <v>capability-sets</v>
      </c>
      <c r="T348" s="6" t="s">
        <v>467</v>
      </c>
    </row>
    <row r="349" spans="1:20" ht="153" x14ac:dyDescent="0.2">
      <c r="A349" s="2">
        <v>348</v>
      </c>
      <c r="B349" s="35" t="s">
        <v>468</v>
      </c>
      <c r="C349" s="37" t="s">
        <v>469</v>
      </c>
      <c r="D349" s="2" t="s">
        <v>28</v>
      </c>
      <c r="E349" s="2" t="s">
        <v>67</v>
      </c>
      <c r="M349" s="34" t="str" cm="1">
        <f t="array" ref="M349">PAGE_NAME(B349)</f>
        <v>conformance</v>
      </c>
      <c r="N349" s="34" t="str" cm="1">
        <f t="array" ref="N349">SECTION_NAME(B349)</f>
        <v>patient-access-for-standalone-apps</v>
      </c>
      <c r="P349" s="6" t="s">
        <v>634</v>
      </c>
    </row>
    <row r="350" spans="1:20" ht="153" x14ac:dyDescent="0.2">
      <c r="A350" s="2">
        <v>349</v>
      </c>
      <c r="B350" s="35" t="s">
        <v>468</v>
      </c>
      <c r="C350" s="37" t="s">
        <v>470</v>
      </c>
      <c r="D350" s="2" t="s">
        <v>28</v>
      </c>
      <c r="E350" s="2" t="s">
        <v>67</v>
      </c>
      <c r="P350" s="6" t="s">
        <v>635</v>
      </c>
    </row>
    <row r="351" spans="1:20" ht="153" x14ac:dyDescent="0.2">
      <c r="A351" s="2">
        <v>350</v>
      </c>
      <c r="B351" s="35" t="s">
        <v>468</v>
      </c>
      <c r="C351" s="37" t="s">
        <v>471</v>
      </c>
      <c r="D351" s="2" t="s">
        <v>28</v>
      </c>
      <c r="E351" s="2" t="s">
        <v>67</v>
      </c>
      <c r="P351" s="6" t="s">
        <v>636</v>
      </c>
    </row>
    <row r="352" spans="1:20" ht="187" x14ac:dyDescent="0.2">
      <c r="A352" s="2">
        <v>351</v>
      </c>
      <c r="B352" s="35" t="s">
        <v>468</v>
      </c>
      <c r="C352" s="37" t="s">
        <v>472</v>
      </c>
      <c r="D352" s="2" t="s">
        <v>28</v>
      </c>
      <c r="E352" s="2" t="s">
        <v>67</v>
      </c>
      <c r="P352" s="6" t="s">
        <v>637</v>
      </c>
    </row>
    <row r="353" spans="1:16" ht="48" x14ac:dyDescent="0.2">
      <c r="A353" s="2">
        <v>352</v>
      </c>
      <c r="B353" s="35" t="s">
        <v>473</v>
      </c>
      <c r="C353" s="37" t="s">
        <v>474</v>
      </c>
      <c r="D353" s="2" t="s">
        <v>28</v>
      </c>
      <c r="E353" s="2" t="s">
        <v>67</v>
      </c>
      <c r="P353" s="6" t="s">
        <v>606</v>
      </c>
    </row>
    <row r="354" spans="1:16" ht="51" x14ac:dyDescent="0.2">
      <c r="A354" s="2">
        <v>353</v>
      </c>
      <c r="B354" s="35" t="s">
        <v>473</v>
      </c>
      <c r="C354" s="37" t="s">
        <v>475</v>
      </c>
      <c r="D354" s="2" t="s">
        <v>28</v>
      </c>
      <c r="E354" s="2" t="s">
        <v>67</v>
      </c>
      <c r="P354" s="6" t="s">
        <v>607</v>
      </c>
    </row>
    <row r="355" spans="1:16" ht="48" x14ac:dyDescent="0.2">
      <c r="A355" s="2">
        <v>354</v>
      </c>
      <c r="B355" s="35" t="s">
        <v>473</v>
      </c>
      <c r="C355" s="37" t="s">
        <v>476</v>
      </c>
      <c r="D355" s="2" t="s">
        <v>28</v>
      </c>
      <c r="E355" s="2" t="s">
        <v>67</v>
      </c>
      <c r="P355" s="6" t="s">
        <v>609</v>
      </c>
    </row>
    <row r="356" spans="1:16" ht="51" x14ac:dyDescent="0.2">
      <c r="A356" s="2">
        <v>355</v>
      </c>
      <c r="B356" s="35" t="s">
        <v>473</v>
      </c>
      <c r="C356" s="37" t="s">
        <v>477</v>
      </c>
      <c r="D356" s="2" t="s">
        <v>28</v>
      </c>
      <c r="E356" s="2" t="s">
        <v>67</v>
      </c>
      <c r="P356" s="6" t="s">
        <v>610</v>
      </c>
    </row>
    <row r="357" spans="1:16" ht="102" x14ac:dyDescent="0.2">
      <c r="A357" s="2">
        <v>356</v>
      </c>
      <c r="B357" s="35" t="s">
        <v>473</v>
      </c>
      <c r="C357" s="37" t="s">
        <v>478</v>
      </c>
      <c r="D357" s="2" t="s">
        <v>28</v>
      </c>
      <c r="E357" s="2" t="s">
        <v>67</v>
      </c>
      <c r="P357" s="6" t="s">
        <v>633</v>
      </c>
    </row>
    <row r="358" spans="1:16" ht="102" x14ac:dyDescent="0.2">
      <c r="A358" s="2">
        <v>357</v>
      </c>
      <c r="B358" s="35" t="s">
        <v>473</v>
      </c>
      <c r="C358" s="37" t="s">
        <v>479</v>
      </c>
      <c r="D358" s="2" t="s">
        <v>28</v>
      </c>
      <c r="E358" s="2" t="s">
        <v>67</v>
      </c>
      <c r="P358" s="6" t="s">
        <v>632</v>
      </c>
    </row>
    <row r="359" spans="1:16" ht="51" x14ac:dyDescent="0.2">
      <c r="A359" s="2">
        <v>358</v>
      </c>
      <c r="B359" s="35" t="s">
        <v>473</v>
      </c>
      <c r="C359" s="37" t="s">
        <v>480</v>
      </c>
      <c r="D359" s="2" t="s">
        <v>28</v>
      </c>
      <c r="E359" s="2" t="s">
        <v>67</v>
      </c>
      <c r="P359" s="6" t="s">
        <v>608</v>
      </c>
    </row>
    <row r="360" spans="1:16" ht="68" x14ac:dyDescent="0.2">
      <c r="A360" s="2">
        <v>359</v>
      </c>
      <c r="B360" s="35" t="s">
        <v>473</v>
      </c>
      <c r="C360" s="37" t="s">
        <v>481</v>
      </c>
      <c r="D360" s="2" t="s">
        <v>28</v>
      </c>
      <c r="E360" s="2" t="s">
        <v>67</v>
      </c>
      <c r="P360" s="6" t="s">
        <v>626</v>
      </c>
    </row>
    <row r="361" spans="1:16" ht="68" x14ac:dyDescent="0.2">
      <c r="A361" s="2">
        <v>360</v>
      </c>
      <c r="B361" s="35" t="s">
        <v>473</v>
      </c>
      <c r="C361" s="37" t="s">
        <v>482</v>
      </c>
      <c r="D361" s="2" t="s">
        <v>28</v>
      </c>
      <c r="E361" s="2" t="s">
        <v>67</v>
      </c>
      <c r="P361" s="6" t="s">
        <v>628</v>
      </c>
    </row>
    <row r="362" spans="1:16" ht="68" x14ac:dyDescent="0.2">
      <c r="A362" s="2">
        <v>361</v>
      </c>
      <c r="B362" s="35" t="s">
        <v>473</v>
      </c>
      <c r="C362" s="37" t="s">
        <v>483</v>
      </c>
      <c r="D362" s="2" t="s">
        <v>28</v>
      </c>
      <c r="E362" s="2" t="s">
        <v>67</v>
      </c>
      <c r="P362" s="6" t="s">
        <v>621</v>
      </c>
    </row>
    <row r="363" spans="1:16" ht="68" x14ac:dyDescent="0.2">
      <c r="A363" s="2">
        <v>362</v>
      </c>
      <c r="B363" s="35" t="s">
        <v>473</v>
      </c>
      <c r="C363" s="37" t="s">
        <v>484</v>
      </c>
      <c r="D363" s="2" t="s">
        <v>28</v>
      </c>
      <c r="E363" s="2" t="s">
        <v>67</v>
      </c>
      <c r="P363" s="6" t="s">
        <v>622</v>
      </c>
    </row>
    <row r="364" spans="1:16" ht="68" x14ac:dyDescent="0.2">
      <c r="A364" s="2">
        <v>363</v>
      </c>
      <c r="B364" s="35" t="s">
        <v>473</v>
      </c>
      <c r="C364" s="37" t="s">
        <v>485</v>
      </c>
      <c r="D364" s="2" t="s">
        <v>28</v>
      </c>
      <c r="E364" s="2" t="s">
        <v>67</v>
      </c>
      <c r="P364" s="6" t="s">
        <v>638</v>
      </c>
    </row>
    <row r="365" spans="1:16" ht="68" x14ac:dyDescent="0.2">
      <c r="A365" s="2">
        <v>364</v>
      </c>
      <c r="B365" s="35" t="s">
        <v>473</v>
      </c>
      <c r="C365" s="37" t="s">
        <v>486</v>
      </c>
      <c r="D365" s="2" t="s">
        <v>28</v>
      </c>
      <c r="E365" s="2" t="s">
        <v>67</v>
      </c>
      <c r="P365" s="6" t="s">
        <v>639</v>
      </c>
    </row>
    <row r="366" spans="1:16" ht="51" x14ac:dyDescent="0.2">
      <c r="A366" s="2">
        <v>365</v>
      </c>
      <c r="B366" s="35" t="s">
        <v>473</v>
      </c>
      <c r="C366" s="37" t="s">
        <v>487</v>
      </c>
      <c r="D366" s="2" t="s">
        <v>28</v>
      </c>
      <c r="E366" s="2" t="s">
        <v>67</v>
      </c>
      <c r="P366" s="6" t="s">
        <v>613</v>
      </c>
    </row>
    <row r="367" spans="1:16" ht="153" x14ac:dyDescent="0.2">
      <c r="A367" s="2">
        <v>366</v>
      </c>
      <c r="B367" s="35" t="s">
        <v>473</v>
      </c>
      <c r="C367" s="37" t="s">
        <v>488</v>
      </c>
      <c r="D367" s="2" t="s">
        <v>28</v>
      </c>
      <c r="E367" s="2" t="s">
        <v>67</v>
      </c>
      <c r="P367" s="6" t="s">
        <v>612</v>
      </c>
    </row>
    <row r="368" spans="1:16" ht="51" x14ac:dyDescent="0.2">
      <c r="A368" s="2">
        <v>367</v>
      </c>
      <c r="B368" s="35" t="s">
        <v>473</v>
      </c>
      <c r="C368" s="37" t="s">
        <v>489</v>
      </c>
      <c r="D368" s="2" t="s">
        <v>28</v>
      </c>
      <c r="E368" s="2" t="s">
        <v>67</v>
      </c>
      <c r="P368" s="6" t="s">
        <v>617</v>
      </c>
    </row>
    <row r="369" spans="1:20" ht="51" x14ac:dyDescent="0.2">
      <c r="A369" s="2">
        <v>368</v>
      </c>
      <c r="B369" s="35" t="s">
        <v>473</v>
      </c>
      <c r="C369" s="37" t="s">
        <v>490</v>
      </c>
      <c r="D369" s="2" t="s">
        <v>28</v>
      </c>
      <c r="E369" s="2" t="s">
        <v>67</v>
      </c>
      <c r="P369" s="6" t="s">
        <v>618</v>
      </c>
    </row>
    <row r="370" spans="1:20" ht="51" x14ac:dyDescent="0.2">
      <c r="A370" s="2">
        <v>369</v>
      </c>
      <c r="B370" s="35" t="s">
        <v>473</v>
      </c>
      <c r="C370" s="37" t="s">
        <v>491</v>
      </c>
      <c r="D370" s="2" t="s">
        <v>28</v>
      </c>
      <c r="E370" s="2" t="s">
        <v>67</v>
      </c>
      <c r="P370" s="6" t="s">
        <v>616</v>
      </c>
    </row>
    <row r="371" spans="1:20" ht="102" x14ac:dyDescent="0.2">
      <c r="A371" s="2">
        <v>370</v>
      </c>
      <c r="B371" s="35" t="s">
        <v>473</v>
      </c>
      <c r="C371" s="37" t="s">
        <v>492</v>
      </c>
      <c r="D371" s="2" t="s">
        <v>28</v>
      </c>
      <c r="E371" s="2" t="s">
        <v>67</v>
      </c>
      <c r="P371" s="6" t="s">
        <v>615</v>
      </c>
    </row>
    <row r="372" spans="1:20" ht="68" x14ac:dyDescent="0.2">
      <c r="A372" s="2">
        <v>371</v>
      </c>
      <c r="B372" s="35" t="s">
        <v>473</v>
      </c>
      <c r="C372" s="37" t="s">
        <v>493</v>
      </c>
      <c r="D372" s="2" t="s">
        <v>28</v>
      </c>
      <c r="E372" s="2" t="s">
        <v>67</v>
      </c>
      <c r="P372" s="6" t="s">
        <v>641</v>
      </c>
      <c r="T372" s="6" t="s">
        <v>259</v>
      </c>
    </row>
    <row r="373" spans="1:20" ht="51" x14ac:dyDescent="0.2">
      <c r="A373" s="2">
        <v>372</v>
      </c>
      <c r="B373" s="35" t="s">
        <v>494</v>
      </c>
      <c r="C373" s="37" t="s">
        <v>495</v>
      </c>
      <c r="D373" s="2" t="s">
        <v>28</v>
      </c>
      <c r="E373" s="2" t="s">
        <v>67</v>
      </c>
      <c r="M373" s="34" t="str" cm="1">
        <f t="array" ref="M373">PAGE_NAME(B373)</f>
        <v>conformance</v>
      </c>
      <c r="N373" s="34" t="str" cm="1">
        <f t="array" ref="N373">SECTION_NAME(B373)</f>
        <v>using-well-known</v>
      </c>
      <c r="P373" s="6" t="s">
        <v>640</v>
      </c>
    </row>
    <row r="374" spans="1:20" ht="136" x14ac:dyDescent="0.2">
      <c r="A374" s="2">
        <v>373</v>
      </c>
      <c r="B374" s="35" t="s">
        <v>494</v>
      </c>
      <c r="C374" s="37" t="s">
        <v>496</v>
      </c>
      <c r="D374" s="2" t="s">
        <v>28</v>
      </c>
      <c r="E374" s="2" t="s">
        <v>67</v>
      </c>
      <c r="M374" s="34" t="str" cm="1">
        <f t="array" ref="M374">PAGE_NAME(B374)</f>
        <v>conformance</v>
      </c>
      <c r="N374" s="34" t="str" cm="1">
        <f t="array" ref="N374">SECTION_NAME(B374)</f>
        <v>using-well-known</v>
      </c>
      <c r="P374" s="6" t="s">
        <v>640</v>
      </c>
    </row>
    <row r="375" spans="1:20" ht="51" x14ac:dyDescent="0.2">
      <c r="A375" s="2">
        <v>374</v>
      </c>
      <c r="B375" s="35" t="s">
        <v>494</v>
      </c>
      <c r="C375" s="37" t="s">
        <v>497</v>
      </c>
      <c r="D375" s="2" t="s">
        <v>28</v>
      </c>
      <c r="E375" s="2" t="s">
        <v>67</v>
      </c>
      <c r="M375" s="34" t="str" cm="1">
        <f t="array" ref="M375">PAGE_NAME(B375)</f>
        <v>conformance</v>
      </c>
      <c r="N375" s="34" t="str" cm="1">
        <f t="array" ref="N375">SECTION_NAME(B375)</f>
        <v>using-well-known</v>
      </c>
      <c r="P375" s="6" t="s">
        <v>640</v>
      </c>
    </row>
    <row r="376" spans="1:20" ht="48" x14ac:dyDescent="0.2">
      <c r="A376" s="2">
        <v>375</v>
      </c>
      <c r="B376" s="35" t="s">
        <v>494</v>
      </c>
      <c r="C376" s="37" t="s">
        <v>498</v>
      </c>
      <c r="D376" s="2" t="s">
        <v>59</v>
      </c>
      <c r="E376" s="2" t="s">
        <v>29</v>
      </c>
      <c r="M376" s="34" t="str" cm="1">
        <f t="array" ref="M376">PAGE_NAME(B376)</f>
        <v>conformance</v>
      </c>
      <c r="N376" s="34" t="str" cm="1">
        <f t="array" ref="N376">SECTION_NAME(B376)</f>
        <v>using-well-known</v>
      </c>
      <c r="P376" s="6" t="s">
        <v>640</v>
      </c>
    </row>
    <row r="377" spans="1:20" ht="51" x14ac:dyDescent="0.2">
      <c r="A377" s="2">
        <v>376</v>
      </c>
      <c r="B377" s="35" t="s">
        <v>494</v>
      </c>
      <c r="C377" s="37" t="s">
        <v>499</v>
      </c>
      <c r="D377" s="2" t="s">
        <v>59</v>
      </c>
      <c r="E377" s="2" t="s">
        <v>67</v>
      </c>
      <c r="M377" s="34" t="str" cm="1">
        <f t="array" ref="M377">PAGE_NAME(B377)</f>
        <v>conformance</v>
      </c>
      <c r="N377" s="34" t="str" cm="1">
        <f t="array" ref="N377">SECTION_NAME(B377)</f>
        <v>using-well-known</v>
      </c>
      <c r="P377" s="6" t="s">
        <v>640</v>
      </c>
    </row>
    <row r="378" spans="1:20" ht="48" x14ac:dyDescent="0.2">
      <c r="A378" s="2">
        <v>377</v>
      </c>
      <c r="B378" s="35" t="s">
        <v>494</v>
      </c>
      <c r="C378" s="37" t="s">
        <v>500</v>
      </c>
      <c r="D378" s="2" t="s">
        <v>28</v>
      </c>
      <c r="E378" s="2" t="s">
        <v>67</v>
      </c>
      <c r="M378" s="34" t="str" cm="1">
        <f t="array" ref="M378">PAGE_NAME(B378)</f>
        <v>conformance</v>
      </c>
      <c r="N378" s="34" t="str" cm="1">
        <f t="array" ref="N378">SECTION_NAME(B378)</f>
        <v>using-well-known</v>
      </c>
      <c r="P378" s="6" t="s">
        <v>640</v>
      </c>
    </row>
    <row r="379" spans="1:20" ht="51" x14ac:dyDescent="0.2">
      <c r="A379" s="2">
        <v>378</v>
      </c>
      <c r="B379" s="35" t="s">
        <v>494</v>
      </c>
      <c r="C379" s="37" t="s">
        <v>501</v>
      </c>
      <c r="D379" s="2" t="s">
        <v>28</v>
      </c>
      <c r="E379" s="2" t="s">
        <v>67</v>
      </c>
      <c r="M379" s="34" t="str" cm="1">
        <f t="array" ref="M379">PAGE_NAME(B379)</f>
        <v>conformance</v>
      </c>
      <c r="N379" s="34" t="str" cm="1">
        <f t="array" ref="N379">SECTION_NAME(B379)</f>
        <v>using-well-known</v>
      </c>
      <c r="P379" s="6" t="s">
        <v>640</v>
      </c>
    </row>
    <row r="380" spans="1:20" ht="102" x14ac:dyDescent="0.2">
      <c r="A380" s="2">
        <v>379</v>
      </c>
      <c r="B380" s="35" t="s">
        <v>494</v>
      </c>
      <c r="C380" s="37" t="s">
        <v>502</v>
      </c>
      <c r="D380" s="2" t="s">
        <v>28</v>
      </c>
      <c r="E380" s="2" t="s">
        <v>29</v>
      </c>
      <c r="M380" s="34" t="str" cm="1">
        <f t="array" ref="M380">PAGE_NAME(B380)</f>
        <v>conformance</v>
      </c>
      <c r="N380" s="34" t="str" cm="1">
        <f t="array" ref="N380">SECTION_NAME(B380)</f>
        <v>using-well-known</v>
      </c>
      <c r="P380" s="6" t="s">
        <v>640</v>
      </c>
    </row>
    <row r="381" spans="1:20" ht="48" x14ac:dyDescent="0.2">
      <c r="A381" s="2">
        <v>380</v>
      </c>
      <c r="B381" s="35" t="s">
        <v>503</v>
      </c>
      <c r="C381" s="37" t="s">
        <v>504</v>
      </c>
      <c r="D381" s="2" t="s">
        <v>28</v>
      </c>
      <c r="E381" s="2" t="s">
        <v>67</v>
      </c>
      <c r="M381" s="34" t="str" cm="1">
        <f t="array" ref="M381">PAGE_NAME(B381)</f>
        <v>conformance</v>
      </c>
      <c r="N381" s="34" t="str" cm="1">
        <f t="array" ref="N381">SECTION_NAME(B381)</f>
        <v>response</v>
      </c>
      <c r="P381" s="6" t="s">
        <v>640</v>
      </c>
    </row>
    <row r="382" spans="1:20" ht="102" x14ac:dyDescent="0.2">
      <c r="A382" s="2">
        <v>381</v>
      </c>
      <c r="B382" s="35" t="s">
        <v>505</v>
      </c>
      <c r="C382" s="37" t="s">
        <v>506</v>
      </c>
      <c r="D382" s="2" t="s">
        <v>28</v>
      </c>
      <c r="E382" s="2" t="s">
        <v>67</v>
      </c>
      <c r="M382" s="34" t="str" cm="1">
        <f t="array" ref="M382">PAGE_NAME(B382)</f>
        <v>conformance</v>
      </c>
      <c r="N382" s="34" t="str" cm="1">
        <f t="array" ref="N382">SECTION_NAME(B382)</f>
        <v>metadata</v>
      </c>
      <c r="P382" s="6" t="s">
        <v>640</v>
      </c>
    </row>
    <row r="383" spans="1:20" ht="85" x14ac:dyDescent="0.2">
      <c r="A383" s="2">
        <v>382</v>
      </c>
      <c r="B383" s="35" t="s">
        <v>505</v>
      </c>
      <c r="C383" s="37" t="s">
        <v>507</v>
      </c>
      <c r="D383" s="2" t="s">
        <v>28</v>
      </c>
      <c r="E383" s="2" t="s">
        <v>67</v>
      </c>
      <c r="M383" s="34" t="str" cm="1">
        <f t="array" ref="M383">PAGE_NAME(B383)</f>
        <v>conformance</v>
      </c>
      <c r="N383" s="34" t="str" cm="1">
        <f t="array" ref="N383">SECTION_NAME(B383)</f>
        <v>metadata</v>
      </c>
      <c r="P383" s="6" t="s">
        <v>640</v>
      </c>
    </row>
    <row r="384" spans="1:20" ht="102" x14ac:dyDescent="0.2">
      <c r="A384" s="2">
        <v>383</v>
      </c>
      <c r="B384" s="35" t="s">
        <v>505</v>
      </c>
      <c r="C384" s="37" t="s">
        <v>508</v>
      </c>
      <c r="D384" s="2" t="s">
        <v>28</v>
      </c>
      <c r="E384" s="2" t="s">
        <v>67</v>
      </c>
      <c r="M384" s="34" t="str" cm="1">
        <f t="array" ref="M384">PAGE_NAME(B384)</f>
        <v>conformance</v>
      </c>
      <c r="N384" s="34" t="str" cm="1">
        <f t="array" ref="N384">SECTION_NAME(B384)</f>
        <v>metadata</v>
      </c>
      <c r="P384" s="6" t="s">
        <v>640</v>
      </c>
    </row>
    <row r="385" spans="1:20" ht="136" x14ac:dyDescent="0.2">
      <c r="A385" s="2">
        <v>384</v>
      </c>
      <c r="B385" s="35" t="s">
        <v>505</v>
      </c>
      <c r="C385" s="37" t="s">
        <v>509</v>
      </c>
      <c r="D385" s="2" t="s">
        <v>28</v>
      </c>
      <c r="E385" s="2" t="s">
        <v>67</v>
      </c>
      <c r="M385" s="34" t="str" cm="1">
        <f t="array" ref="M385">PAGE_NAME(B385)</f>
        <v>conformance</v>
      </c>
      <c r="N385" s="34" t="str" cm="1">
        <f t="array" ref="N385">SECTION_NAME(B385)</f>
        <v>metadata</v>
      </c>
      <c r="P385" s="39" t="s">
        <v>640</v>
      </c>
    </row>
    <row r="386" spans="1:20" ht="68" x14ac:dyDescent="0.2">
      <c r="A386" s="2">
        <v>385</v>
      </c>
      <c r="B386" s="35" t="s">
        <v>505</v>
      </c>
      <c r="C386" s="37" t="s">
        <v>510</v>
      </c>
      <c r="D386" s="2" t="s">
        <v>28</v>
      </c>
      <c r="E386" s="2" t="s">
        <v>67</v>
      </c>
      <c r="M386" s="34" t="str" cm="1">
        <f t="array" ref="M386">PAGE_NAME(B386)</f>
        <v>conformance</v>
      </c>
      <c r="N386" s="34" t="str" cm="1">
        <f t="array" ref="N386">SECTION_NAME(B386)</f>
        <v>metadata</v>
      </c>
      <c r="P386" s="39" t="s">
        <v>640</v>
      </c>
    </row>
    <row r="387" spans="1:20" ht="119" x14ac:dyDescent="0.2">
      <c r="A387" s="2">
        <v>386</v>
      </c>
      <c r="B387" s="35" t="s">
        <v>505</v>
      </c>
      <c r="C387" s="37" t="s">
        <v>511</v>
      </c>
      <c r="D387" s="2" t="s">
        <v>59</v>
      </c>
      <c r="E387" s="2" t="s">
        <v>67</v>
      </c>
      <c r="M387" s="34" t="str" cm="1">
        <f t="array" ref="M387">PAGE_NAME(B387)</f>
        <v>conformance</v>
      </c>
      <c r="N387" s="34" t="str" cm="1">
        <f t="array" ref="N387">SECTION_NAME(B387)</f>
        <v>metadata</v>
      </c>
      <c r="P387" s="39" t="s">
        <v>640</v>
      </c>
    </row>
    <row r="388" spans="1:20" ht="102" x14ac:dyDescent="0.2">
      <c r="A388" s="2">
        <v>387</v>
      </c>
      <c r="B388" s="35" t="s">
        <v>505</v>
      </c>
      <c r="C388" s="37" t="s">
        <v>512</v>
      </c>
      <c r="D388" s="2" t="s">
        <v>38</v>
      </c>
      <c r="E388" s="2" t="s">
        <v>67</v>
      </c>
      <c r="M388" s="34" t="str" cm="1">
        <f t="array" ref="M388">PAGE_NAME(B388)</f>
        <v>conformance</v>
      </c>
      <c r="N388" s="34" t="str" cm="1">
        <f t="array" ref="N388">SECTION_NAME(B388)</f>
        <v>metadata</v>
      </c>
      <c r="P388" s="39" t="s">
        <v>640</v>
      </c>
    </row>
    <row r="389" spans="1:20" ht="119" x14ac:dyDescent="0.2">
      <c r="A389" s="2">
        <v>388</v>
      </c>
      <c r="B389" s="35" t="s">
        <v>505</v>
      </c>
      <c r="C389" s="37" t="s">
        <v>513</v>
      </c>
      <c r="D389" s="2" t="s">
        <v>38</v>
      </c>
      <c r="E389" s="2" t="s">
        <v>67</v>
      </c>
      <c r="M389" s="34" t="str" cm="1">
        <f t="array" ref="M389">PAGE_NAME(B389)</f>
        <v>conformance</v>
      </c>
      <c r="N389" s="34" t="str" cm="1">
        <f t="array" ref="N389">SECTION_NAME(B389)</f>
        <v>metadata</v>
      </c>
      <c r="P389" s="39" t="s">
        <v>640</v>
      </c>
    </row>
    <row r="390" spans="1:20" ht="136" x14ac:dyDescent="0.2">
      <c r="A390" s="2">
        <v>389</v>
      </c>
      <c r="B390" s="35" t="s">
        <v>505</v>
      </c>
      <c r="C390" s="37" t="s">
        <v>514</v>
      </c>
      <c r="D390" s="2" t="s">
        <v>38</v>
      </c>
      <c r="E390" s="2" t="s">
        <v>67</v>
      </c>
      <c r="M390" s="34" t="str" cm="1">
        <f t="array" ref="M390">PAGE_NAME(B390)</f>
        <v>conformance</v>
      </c>
      <c r="N390" s="34" t="str" cm="1">
        <f t="array" ref="N390">SECTION_NAME(B390)</f>
        <v>metadata</v>
      </c>
      <c r="P390" s="39" t="s">
        <v>640</v>
      </c>
    </row>
    <row r="391" spans="1:20" ht="102" x14ac:dyDescent="0.2">
      <c r="A391" s="2">
        <v>390</v>
      </c>
      <c r="B391" s="35" t="s">
        <v>505</v>
      </c>
      <c r="C391" s="37" t="s">
        <v>515</v>
      </c>
      <c r="D391" s="2" t="s">
        <v>38</v>
      </c>
      <c r="E391" s="2" t="s">
        <v>67</v>
      </c>
      <c r="M391" s="34" t="str" cm="1">
        <f t="array" ref="M391">PAGE_NAME(B391)</f>
        <v>conformance</v>
      </c>
      <c r="N391" s="34" t="str" cm="1">
        <f t="array" ref="N391">SECTION_NAME(B391)</f>
        <v>metadata</v>
      </c>
      <c r="P391" s="39" t="s">
        <v>640</v>
      </c>
    </row>
    <row r="392" spans="1:20" ht="85" x14ac:dyDescent="0.2">
      <c r="A392" s="2">
        <v>391</v>
      </c>
      <c r="B392" s="35" t="s">
        <v>505</v>
      </c>
      <c r="C392" s="37" t="s">
        <v>516</v>
      </c>
      <c r="D392" s="2" t="s">
        <v>38</v>
      </c>
      <c r="E392" s="2" t="s">
        <v>67</v>
      </c>
      <c r="M392" s="34" t="str" cm="1">
        <f t="array" ref="M392">PAGE_NAME(B392)</f>
        <v>conformance</v>
      </c>
      <c r="N392" s="34" t="str" cm="1">
        <f t="array" ref="N392">SECTION_NAME(B392)</f>
        <v>metadata</v>
      </c>
      <c r="P392" s="39" t="s">
        <v>640</v>
      </c>
    </row>
    <row r="393" spans="1:20" ht="85" x14ac:dyDescent="0.2">
      <c r="A393" s="2">
        <v>392</v>
      </c>
      <c r="B393" s="35" t="s">
        <v>505</v>
      </c>
      <c r="C393" s="37" t="s">
        <v>517</v>
      </c>
      <c r="D393" s="2" t="s">
        <v>38</v>
      </c>
      <c r="E393" s="2" t="s">
        <v>67</v>
      </c>
      <c r="M393" s="34" t="str" cm="1">
        <f t="array" ref="M393">PAGE_NAME(B393)</f>
        <v>conformance</v>
      </c>
      <c r="N393" s="34" t="str" cm="1">
        <f t="array" ref="N393">SECTION_NAME(B393)</f>
        <v>metadata</v>
      </c>
      <c r="P393" s="39" t="s">
        <v>640</v>
      </c>
    </row>
    <row r="394" spans="1:20" ht="102" x14ac:dyDescent="0.2">
      <c r="A394" s="2">
        <v>393</v>
      </c>
      <c r="B394" s="35" t="s">
        <v>505</v>
      </c>
      <c r="C394" s="37" t="s">
        <v>518</v>
      </c>
      <c r="D394" s="2" t="s">
        <v>28</v>
      </c>
      <c r="E394" s="2" t="s">
        <v>67</v>
      </c>
      <c r="M394" s="34" t="str" cm="1">
        <f t="array" ref="M394">PAGE_NAME(B394)</f>
        <v>conformance</v>
      </c>
      <c r="N394" s="34" t="str" cm="1">
        <f t="array" ref="N394">SECTION_NAME(B394)</f>
        <v>metadata</v>
      </c>
      <c r="P394" s="39" t="s">
        <v>640</v>
      </c>
    </row>
    <row r="395" spans="1:20" ht="119" x14ac:dyDescent="0.2">
      <c r="A395" s="2">
        <v>394</v>
      </c>
      <c r="B395" s="35" t="s">
        <v>505</v>
      </c>
      <c r="C395" s="37" t="s">
        <v>519</v>
      </c>
      <c r="D395" s="2" t="s">
        <v>28</v>
      </c>
      <c r="E395" s="2" t="s">
        <v>67</v>
      </c>
      <c r="M395" s="34" t="str" cm="1">
        <f t="array" ref="M395">PAGE_NAME(B395)</f>
        <v>conformance</v>
      </c>
      <c r="N395" s="34" t="str" cm="1">
        <f t="array" ref="N395">SECTION_NAME(B395)</f>
        <v>metadata</v>
      </c>
      <c r="P395" s="39" t="s">
        <v>640</v>
      </c>
    </row>
    <row r="396" spans="1:20" ht="272" x14ac:dyDescent="0.2">
      <c r="A396" s="2">
        <v>395</v>
      </c>
      <c r="B396" s="2" t="s">
        <v>520</v>
      </c>
      <c r="C396" s="37" t="s">
        <v>521</v>
      </c>
      <c r="D396" s="2" t="s">
        <v>38</v>
      </c>
      <c r="E396" s="2" t="s">
        <v>67</v>
      </c>
      <c r="M396" s="34" t="str" cm="1">
        <f t="array" ref="M396">PAGE_NAME(B396)</f>
        <v>brands</v>
      </c>
      <c r="N396" s="34" t="str" cm="1">
        <f t="array" ref="N396">SECTION_NAME(B396)</f>
        <v>conformance-overview</v>
      </c>
      <c r="P396" s="39" t="s">
        <v>642</v>
      </c>
      <c r="T396" s="6" t="s">
        <v>522</v>
      </c>
    </row>
    <row r="397" spans="1:20" ht="272" x14ac:dyDescent="0.2">
      <c r="A397" s="2">
        <v>396</v>
      </c>
      <c r="B397" s="2" t="s">
        <v>520</v>
      </c>
      <c r="C397" s="37" t="s">
        <v>523</v>
      </c>
      <c r="D397" s="2" t="s">
        <v>28</v>
      </c>
      <c r="E397" s="2" t="s">
        <v>67</v>
      </c>
      <c r="M397" s="34" t="str" cm="1">
        <f t="array" ref="M397">PAGE_NAME(B397)</f>
        <v>brands</v>
      </c>
      <c r="N397" s="34" t="str" cm="1">
        <f t="array" ref="N397">SECTION_NAME(B397)</f>
        <v>conformance-overview</v>
      </c>
      <c r="P397" s="39" t="s">
        <v>642</v>
      </c>
      <c r="T397" s="6" t="s">
        <v>522</v>
      </c>
    </row>
    <row r="398" spans="1:20" ht="272" x14ac:dyDescent="0.2">
      <c r="A398" s="2">
        <v>397</v>
      </c>
      <c r="B398" s="2" t="s">
        <v>520</v>
      </c>
      <c r="C398" s="37" t="s">
        <v>524</v>
      </c>
      <c r="D398" s="2" t="s">
        <v>38</v>
      </c>
      <c r="E398" s="2" t="s">
        <v>67</v>
      </c>
      <c r="M398" s="34" t="str" cm="1">
        <f t="array" ref="M398">PAGE_NAME(B398)</f>
        <v>brands</v>
      </c>
      <c r="N398" s="34" t="str" cm="1">
        <f t="array" ref="N398">SECTION_NAME(B398)</f>
        <v>conformance-overview</v>
      </c>
      <c r="P398" s="39" t="s">
        <v>642</v>
      </c>
      <c r="T398" s="6" t="s">
        <v>522</v>
      </c>
    </row>
    <row r="399" spans="1:20" ht="272" x14ac:dyDescent="0.2">
      <c r="A399" s="2">
        <v>398</v>
      </c>
      <c r="B399" s="2" t="s">
        <v>520</v>
      </c>
      <c r="C399" s="37" t="s">
        <v>525</v>
      </c>
      <c r="D399" s="2" t="s">
        <v>28</v>
      </c>
      <c r="E399" s="2" t="s">
        <v>67</v>
      </c>
      <c r="M399" s="34" t="str" cm="1">
        <f t="array" ref="M399">PAGE_NAME(B399)</f>
        <v>brands</v>
      </c>
      <c r="N399" s="34" t="str" cm="1">
        <f t="array" ref="N399">SECTION_NAME(B399)</f>
        <v>conformance-overview</v>
      </c>
      <c r="P399" s="39" t="s">
        <v>642</v>
      </c>
      <c r="T399" s="6" t="s">
        <v>522</v>
      </c>
    </row>
    <row r="400" spans="1:20" ht="272" x14ac:dyDescent="0.2">
      <c r="A400" s="2">
        <v>399</v>
      </c>
      <c r="B400" s="2" t="s">
        <v>520</v>
      </c>
      <c r="C400" s="37" t="s">
        <v>526</v>
      </c>
      <c r="D400" s="2" t="s">
        <v>38</v>
      </c>
      <c r="E400" s="2" t="s">
        <v>67</v>
      </c>
      <c r="M400" s="34" t="str" cm="1">
        <f t="array" ref="M400">PAGE_NAME(B400)</f>
        <v>brands</v>
      </c>
      <c r="N400" s="34" t="str" cm="1">
        <f t="array" ref="N400">SECTION_NAME(B400)</f>
        <v>conformance-overview</v>
      </c>
      <c r="P400" s="39" t="s">
        <v>642</v>
      </c>
      <c r="T400" s="6" t="s">
        <v>522</v>
      </c>
    </row>
    <row r="401" spans="1:20" ht="272" x14ac:dyDescent="0.2">
      <c r="A401" s="2">
        <v>400</v>
      </c>
      <c r="B401" s="2" t="s">
        <v>520</v>
      </c>
      <c r="C401" s="37" t="s">
        <v>527</v>
      </c>
      <c r="D401" s="2" t="s">
        <v>28</v>
      </c>
      <c r="E401" s="2" t="s">
        <v>67</v>
      </c>
      <c r="M401" s="34" t="str" cm="1">
        <f t="array" ref="M401">PAGE_NAME(B401)</f>
        <v>brands</v>
      </c>
      <c r="N401" s="34" t="str" cm="1">
        <f t="array" ref="N401">SECTION_NAME(B401)</f>
        <v>conformance-overview</v>
      </c>
      <c r="P401" s="39" t="s">
        <v>642</v>
      </c>
      <c r="T401" s="6" t="s">
        <v>522</v>
      </c>
    </row>
    <row r="402" spans="1:20" ht="272" x14ac:dyDescent="0.2">
      <c r="A402" s="2">
        <v>401</v>
      </c>
      <c r="B402" s="2" t="s">
        <v>520</v>
      </c>
      <c r="C402" s="37" t="s">
        <v>528</v>
      </c>
      <c r="D402" s="2" t="s">
        <v>38</v>
      </c>
      <c r="E402" s="2" t="s">
        <v>67</v>
      </c>
      <c r="M402" s="34" t="str" cm="1">
        <f t="array" ref="M402">PAGE_NAME(B402)</f>
        <v>brands</v>
      </c>
      <c r="N402" s="34" t="str" cm="1">
        <f t="array" ref="N402">SECTION_NAME(B402)</f>
        <v>conformance-overview</v>
      </c>
      <c r="P402" s="39" t="s">
        <v>642</v>
      </c>
      <c r="T402" s="6" t="s">
        <v>522</v>
      </c>
    </row>
    <row r="403" spans="1:20" ht="272" x14ac:dyDescent="0.2">
      <c r="A403" s="2">
        <v>402</v>
      </c>
      <c r="B403" s="2" t="s">
        <v>520</v>
      </c>
      <c r="C403" s="37" t="s">
        <v>529</v>
      </c>
      <c r="D403" s="2" t="s">
        <v>28</v>
      </c>
      <c r="E403" s="2" t="s">
        <v>67</v>
      </c>
      <c r="M403" s="34" t="str" cm="1">
        <f t="array" ref="M403">PAGE_NAME(B403)</f>
        <v>brands</v>
      </c>
      <c r="N403" s="34" t="str" cm="1">
        <f t="array" ref="N403">SECTION_NAME(B403)</f>
        <v>conformance-overview</v>
      </c>
      <c r="P403" s="39" t="s">
        <v>642</v>
      </c>
      <c r="T403" s="6" t="s">
        <v>522</v>
      </c>
    </row>
    <row r="404" spans="1:20" ht="272" x14ac:dyDescent="0.2">
      <c r="A404" s="2">
        <v>403</v>
      </c>
      <c r="B404" s="2" t="s">
        <v>520</v>
      </c>
      <c r="C404" s="37" t="s">
        <v>530</v>
      </c>
      <c r="D404" s="2" t="s">
        <v>28</v>
      </c>
      <c r="E404" s="2" t="s">
        <v>67</v>
      </c>
      <c r="M404" s="34" t="str" cm="1">
        <f t="array" ref="M404">PAGE_NAME(B404)</f>
        <v>brands</v>
      </c>
      <c r="N404" s="34" t="str" cm="1">
        <f t="array" ref="N404">SECTION_NAME(B404)</f>
        <v>conformance-overview</v>
      </c>
      <c r="P404" s="39" t="s">
        <v>642</v>
      </c>
      <c r="T404" s="6" t="s">
        <v>522</v>
      </c>
    </row>
    <row r="405" spans="1:20" ht="272" x14ac:dyDescent="0.2">
      <c r="A405" s="2">
        <v>404</v>
      </c>
      <c r="B405" s="2" t="s">
        <v>520</v>
      </c>
      <c r="C405" s="37" t="s">
        <v>531</v>
      </c>
      <c r="D405" s="2" t="s">
        <v>59</v>
      </c>
      <c r="E405" s="2" t="s">
        <v>67</v>
      </c>
      <c r="M405" s="34" t="str" cm="1">
        <f t="array" ref="M405">PAGE_NAME(B405)</f>
        <v>brands</v>
      </c>
      <c r="N405" s="34" t="str" cm="1">
        <f t="array" ref="N405">SECTION_NAME(B405)</f>
        <v>conformance-overview</v>
      </c>
      <c r="P405" s="39" t="s">
        <v>642</v>
      </c>
      <c r="T405" s="6" t="s">
        <v>522</v>
      </c>
    </row>
    <row r="406" spans="1:20" ht="272" x14ac:dyDescent="0.2">
      <c r="A406" s="2">
        <v>405</v>
      </c>
      <c r="B406" s="2" t="s">
        <v>520</v>
      </c>
      <c r="C406" s="37" t="s">
        <v>532</v>
      </c>
      <c r="D406" s="2" t="s">
        <v>34</v>
      </c>
      <c r="E406" s="2" t="s">
        <v>67</v>
      </c>
      <c r="M406" s="34" t="str" cm="1">
        <f t="array" ref="M406">PAGE_NAME(B406)</f>
        <v>brands</v>
      </c>
      <c r="N406" s="34" t="str" cm="1">
        <f t="array" ref="N406">SECTION_NAME(B406)</f>
        <v>conformance-overview</v>
      </c>
      <c r="P406" s="39" t="s">
        <v>642</v>
      </c>
      <c r="T406" s="6" t="s">
        <v>522</v>
      </c>
    </row>
    <row r="407" spans="1:20" ht="85" x14ac:dyDescent="0.2">
      <c r="A407" s="2">
        <v>406</v>
      </c>
      <c r="B407" s="2" t="s">
        <v>520</v>
      </c>
      <c r="C407" s="37" t="s">
        <v>533</v>
      </c>
      <c r="D407" s="2" t="s">
        <v>38</v>
      </c>
      <c r="E407" s="2" t="s">
        <v>67</v>
      </c>
      <c r="M407" s="34" t="str" cm="1">
        <f t="array" ref="M407">PAGE_NAME(B407)</f>
        <v>brands</v>
      </c>
      <c r="N407" s="34" t="str" cm="1">
        <f t="array" ref="N407">SECTION_NAME(B407)</f>
        <v>conformance-overview</v>
      </c>
      <c r="P407" s="39" t="s">
        <v>642</v>
      </c>
    </row>
    <row r="408" spans="1:20" ht="102" x14ac:dyDescent="0.2">
      <c r="A408" s="2">
        <v>407</v>
      </c>
      <c r="B408" s="2" t="s">
        <v>520</v>
      </c>
      <c r="C408" s="37" t="s">
        <v>534</v>
      </c>
      <c r="D408" s="2" t="s">
        <v>38</v>
      </c>
      <c r="E408" s="2" t="s">
        <v>67</v>
      </c>
      <c r="M408" s="34" t="str" cm="1">
        <f t="array" ref="M408">PAGE_NAME(B408)</f>
        <v>brands</v>
      </c>
      <c r="N408" s="34" t="str" cm="1">
        <f t="array" ref="N408">SECTION_NAME(B408)</f>
        <v>conformance-overview</v>
      </c>
      <c r="P408" s="39" t="s">
        <v>642</v>
      </c>
    </row>
    <row r="409" spans="1:20" ht="85" x14ac:dyDescent="0.2">
      <c r="A409" s="2">
        <v>408</v>
      </c>
      <c r="B409" s="2" t="s">
        <v>520</v>
      </c>
      <c r="C409" s="37" t="s">
        <v>535</v>
      </c>
      <c r="D409" s="2" t="s">
        <v>59</v>
      </c>
      <c r="E409" s="2" t="s">
        <v>67</v>
      </c>
      <c r="M409" s="34" t="str" cm="1">
        <f t="array" ref="M409">PAGE_NAME(B409)</f>
        <v>brands</v>
      </c>
      <c r="N409" s="34" t="str" cm="1">
        <f t="array" ref="N409">SECTION_NAME(B409)</f>
        <v>conformance-overview</v>
      </c>
      <c r="P409" s="39" t="s">
        <v>642</v>
      </c>
    </row>
    <row r="410" spans="1:20" ht="119" x14ac:dyDescent="0.2">
      <c r="A410" s="2">
        <v>409</v>
      </c>
      <c r="B410" s="2" t="s">
        <v>520</v>
      </c>
      <c r="C410" s="37" t="s">
        <v>536</v>
      </c>
      <c r="D410" s="2" t="s">
        <v>28</v>
      </c>
      <c r="E410" s="2" t="s">
        <v>67</v>
      </c>
      <c r="M410" s="34" t="str" cm="1">
        <f t="array" ref="M410">PAGE_NAME(B410)</f>
        <v>brands</v>
      </c>
      <c r="N410" s="34" t="str" cm="1">
        <f t="array" ref="N410">SECTION_NAME(B410)</f>
        <v>conformance-overview</v>
      </c>
      <c r="P410" s="39" t="s">
        <v>642</v>
      </c>
    </row>
    <row r="411" spans="1:20" ht="85" x14ac:dyDescent="0.2">
      <c r="A411" s="2">
        <v>410</v>
      </c>
      <c r="B411" s="2" t="s">
        <v>520</v>
      </c>
      <c r="C411" s="37" t="s">
        <v>537</v>
      </c>
      <c r="D411" s="2" t="s">
        <v>28</v>
      </c>
      <c r="E411" s="2" t="s">
        <v>67</v>
      </c>
      <c r="M411" s="34" t="str" cm="1">
        <f t="array" ref="M411">PAGE_NAME(B411)</f>
        <v>brands</v>
      </c>
      <c r="N411" s="34" t="str" cm="1">
        <f t="array" ref="N411">SECTION_NAME(B411)</f>
        <v>conformance-overview</v>
      </c>
      <c r="P411" s="39" t="s">
        <v>642</v>
      </c>
    </row>
    <row r="412" spans="1:20" ht="68" x14ac:dyDescent="0.2">
      <c r="A412" s="2">
        <v>411</v>
      </c>
      <c r="B412" s="2" t="s">
        <v>520</v>
      </c>
      <c r="C412" s="37" t="s">
        <v>538</v>
      </c>
      <c r="D412" s="2" t="s">
        <v>38</v>
      </c>
      <c r="E412" s="2" t="s">
        <v>67</v>
      </c>
      <c r="M412" s="34" t="str" cm="1">
        <f t="array" ref="M412">PAGE_NAME(B412)</f>
        <v>brands</v>
      </c>
      <c r="N412" s="34" t="str" cm="1">
        <f t="array" ref="N412">SECTION_NAME(B412)</f>
        <v>conformance-overview</v>
      </c>
      <c r="P412" s="39" t="s">
        <v>642</v>
      </c>
    </row>
    <row r="413" spans="1:20" ht="102" x14ac:dyDescent="0.2">
      <c r="A413" s="2">
        <v>412</v>
      </c>
      <c r="B413" s="2" t="s">
        <v>520</v>
      </c>
      <c r="C413" s="37" t="s">
        <v>539</v>
      </c>
      <c r="D413" s="2" t="s">
        <v>28</v>
      </c>
      <c r="E413" s="2" t="s">
        <v>67</v>
      </c>
      <c r="M413" s="34" t="str" cm="1">
        <f t="array" ref="M413">PAGE_NAME(B413)</f>
        <v>brands</v>
      </c>
      <c r="N413" s="34" t="str" cm="1">
        <f t="array" ref="N413">SECTION_NAME(B413)</f>
        <v>conformance-overview</v>
      </c>
      <c r="P413" s="39" t="s">
        <v>642</v>
      </c>
    </row>
    <row r="414" spans="1:20" ht="68" x14ac:dyDescent="0.2">
      <c r="A414" s="2">
        <v>413</v>
      </c>
      <c r="B414" s="2" t="s">
        <v>520</v>
      </c>
      <c r="C414" s="37" t="s">
        <v>540</v>
      </c>
      <c r="D414" s="2" t="s">
        <v>38</v>
      </c>
      <c r="E414" s="2" t="s">
        <v>29</v>
      </c>
      <c r="M414" s="34" t="str" cm="1">
        <f t="array" ref="M414">PAGE_NAME(B414)</f>
        <v>brands</v>
      </c>
      <c r="N414" s="34" t="str" cm="1">
        <f t="array" ref="N414">SECTION_NAME(B414)</f>
        <v>conformance-overview</v>
      </c>
      <c r="P414" s="39" t="s">
        <v>642</v>
      </c>
    </row>
    <row r="415" spans="1:20" ht="68" x14ac:dyDescent="0.2">
      <c r="A415" s="2">
        <v>414</v>
      </c>
      <c r="B415" s="2" t="s">
        <v>520</v>
      </c>
      <c r="C415" s="37" t="s">
        <v>541</v>
      </c>
      <c r="D415" s="2" t="s">
        <v>38</v>
      </c>
      <c r="E415" s="2" t="s">
        <v>29</v>
      </c>
      <c r="M415" s="34" t="str" cm="1">
        <f t="array" ref="M415">PAGE_NAME(B415)</f>
        <v>brands</v>
      </c>
      <c r="N415" s="34" t="str" cm="1">
        <f t="array" ref="N415">SECTION_NAME(B415)</f>
        <v>conformance-overview</v>
      </c>
      <c r="P415" s="39" t="s">
        <v>642</v>
      </c>
    </row>
    <row r="416" spans="1:20" ht="85" x14ac:dyDescent="0.2">
      <c r="A416" s="2">
        <v>415</v>
      </c>
      <c r="B416" s="2" t="s">
        <v>520</v>
      </c>
      <c r="C416" s="37" t="s">
        <v>542</v>
      </c>
      <c r="D416" s="2" t="s">
        <v>28</v>
      </c>
      <c r="E416" s="2" t="s">
        <v>29</v>
      </c>
      <c r="M416" s="34" t="str" cm="1">
        <f t="array" ref="M416">PAGE_NAME(B416)</f>
        <v>brands</v>
      </c>
      <c r="N416" s="34" t="str" cm="1">
        <f t="array" ref="N416">SECTION_NAME(B416)</f>
        <v>conformance-overview</v>
      </c>
      <c r="P416" s="39" t="s">
        <v>642</v>
      </c>
    </row>
    <row r="417" spans="1:16" ht="68" x14ac:dyDescent="0.2">
      <c r="A417" s="2">
        <v>416</v>
      </c>
      <c r="B417" s="35" t="s">
        <v>543</v>
      </c>
      <c r="C417" s="37" t="s">
        <v>544</v>
      </c>
      <c r="D417" s="2" t="s">
        <v>28</v>
      </c>
      <c r="E417" s="2" t="s">
        <v>29</v>
      </c>
      <c r="M417" s="34" t="str" cm="1">
        <f t="array" ref="M417">PAGE_NAME(B417)</f>
        <v>brands</v>
      </c>
      <c r="N417" s="34" t="str" cm="1">
        <f t="array" ref="N417">SECTION_NAME(B417)</f>
        <v>fhir-profiles</v>
      </c>
      <c r="P417" s="39" t="s">
        <v>642</v>
      </c>
    </row>
    <row r="418" spans="1:16" ht="51" x14ac:dyDescent="0.2">
      <c r="A418" s="2">
        <v>417</v>
      </c>
      <c r="B418" s="35" t="s">
        <v>545</v>
      </c>
      <c r="C418" s="37" t="s">
        <v>546</v>
      </c>
      <c r="D418" s="2" t="s">
        <v>28</v>
      </c>
      <c r="E418" s="2" t="s">
        <v>67</v>
      </c>
      <c r="M418" s="34" t="str" cm="1">
        <f t="array" ref="M418">PAGE_NAME(B418)</f>
        <v>brands</v>
      </c>
      <c r="N418" s="34" t="str" cm="1">
        <f t="array" ref="N418">SECTION_NAME(B418)</f>
        <v>brand-bundle-profile</v>
      </c>
      <c r="P418" s="39" t="s">
        <v>642</v>
      </c>
    </row>
    <row r="419" spans="1:16" ht="51" x14ac:dyDescent="0.2">
      <c r="A419" s="2">
        <v>418</v>
      </c>
      <c r="B419" s="35" t="s">
        <v>545</v>
      </c>
      <c r="C419" s="37" t="s">
        <v>547</v>
      </c>
      <c r="D419" s="2" t="s">
        <v>28</v>
      </c>
      <c r="E419" s="2" t="s">
        <v>67</v>
      </c>
      <c r="M419" s="34" t="str" cm="1">
        <f t="array" ref="M419">PAGE_NAME(B419)</f>
        <v>brands</v>
      </c>
      <c r="N419" s="34" t="str" cm="1">
        <f t="array" ref="N419">SECTION_NAME(B419)</f>
        <v>brand-bundle-profile</v>
      </c>
      <c r="P419" s="39" t="s">
        <v>642</v>
      </c>
    </row>
    <row r="420" spans="1:16" ht="68" x14ac:dyDescent="0.2">
      <c r="A420" s="2">
        <v>419</v>
      </c>
      <c r="B420" s="35" t="s">
        <v>545</v>
      </c>
      <c r="C420" s="37" t="s">
        <v>548</v>
      </c>
      <c r="D420" s="2" t="s">
        <v>28</v>
      </c>
      <c r="E420" s="2" t="s">
        <v>67</v>
      </c>
      <c r="M420" s="34" t="str" cm="1">
        <f t="array" ref="M420">PAGE_NAME(B420)</f>
        <v>brands</v>
      </c>
      <c r="N420" s="34" t="str" cm="1">
        <f t="array" ref="N420">SECTION_NAME(B420)</f>
        <v>brand-bundle-profile</v>
      </c>
      <c r="P420" s="39" t="s">
        <v>642</v>
      </c>
    </row>
    <row r="421" spans="1:16" ht="64" x14ac:dyDescent="0.2">
      <c r="A421" s="2">
        <v>420</v>
      </c>
      <c r="B421" s="35" t="s">
        <v>549</v>
      </c>
      <c r="C421" s="37" t="s">
        <v>550</v>
      </c>
      <c r="D421" s="2" t="s">
        <v>59</v>
      </c>
      <c r="E421" s="2" t="s">
        <v>29</v>
      </c>
      <c r="M421" s="34" t="str" cm="1">
        <f t="array" ref="M421">PAGE_NAME(B421)</f>
        <v>brands</v>
      </c>
      <c r="N421" s="34" t="str" cm="1">
        <f t="array" ref="N421">SECTION_NAME(B421)</f>
        <v>consistent-identifiers-for-organizations</v>
      </c>
      <c r="P421" s="39" t="s">
        <v>642</v>
      </c>
    </row>
    <row r="422" spans="1:16" ht="64" x14ac:dyDescent="0.2">
      <c r="A422" s="2">
        <v>421</v>
      </c>
      <c r="B422" s="35" t="s">
        <v>549</v>
      </c>
      <c r="C422" s="37" t="s">
        <v>551</v>
      </c>
      <c r="D422" s="2" t="s">
        <v>28</v>
      </c>
      <c r="E422" s="2" t="s">
        <v>67</v>
      </c>
      <c r="M422" s="34" t="str" cm="1">
        <f t="array" ref="M422">PAGE_NAME(B422)</f>
        <v>brands</v>
      </c>
      <c r="N422" s="34" t="str" cm="1">
        <f t="array" ref="N422">SECTION_NAME(B422)</f>
        <v>consistent-identifiers-for-organizations</v>
      </c>
      <c r="P422" s="39" t="s">
        <v>642</v>
      </c>
    </row>
    <row r="423" spans="1:16" ht="102" x14ac:dyDescent="0.2">
      <c r="A423" s="2">
        <v>422</v>
      </c>
      <c r="B423" s="35" t="s">
        <v>549</v>
      </c>
      <c r="C423" s="37" t="s">
        <v>552</v>
      </c>
      <c r="D423" s="2" t="s">
        <v>38</v>
      </c>
      <c r="E423" s="2" t="s">
        <v>67</v>
      </c>
      <c r="M423" s="34" t="str" cm="1">
        <f t="array" ref="M423">PAGE_NAME(B423)</f>
        <v>brands</v>
      </c>
      <c r="N423" s="34" t="str" cm="1">
        <f t="array" ref="N423">SECTION_NAME(B423)</f>
        <v>consistent-identifiers-for-organizations</v>
      </c>
      <c r="P423" s="39" t="s">
        <v>642</v>
      </c>
    </row>
    <row r="424" spans="1:16" ht="85" x14ac:dyDescent="0.2">
      <c r="A424" s="2">
        <v>423</v>
      </c>
      <c r="B424" s="35" t="s">
        <v>553</v>
      </c>
      <c r="C424" s="37" t="s">
        <v>554</v>
      </c>
      <c r="D424" s="2" t="s">
        <v>28</v>
      </c>
      <c r="E424" s="2" t="s">
        <v>67</v>
      </c>
      <c r="M424" s="34" t="str" cm="1">
        <f t="array" ref="M424">PAGE_NAME(B424)</f>
        <v>brands</v>
      </c>
      <c r="N424" s="34" t="str" cm="1">
        <f t="array" ref="N424">SECTION_NAME(B424)</f>
        <v>managing-cross-origin-resource-sharing-cors-for-fhir-resources</v>
      </c>
      <c r="P424" s="39" t="s">
        <v>642</v>
      </c>
    </row>
    <row r="425" spans="1:16" ht="48" x14ac:dyDescent="0.2">
      <c r="A425" s="2">
        <v>424</v>
      </c>
      <c r="B425" s="35" t="s">
        <v>555</v>
      </c>
      <c r="C425" s="37" t="s">
        <v>556</v>
      </c>
      <c r="D425" s="2" t="s">
        <v>38</v>
      </c>
      <c r="E425" s="2" t="s">
        <v>67</v>
      </c>
      <c r="M425" s="34" t="str" cm="1">
        <f t="array" ref="M425">PAGE_NAME(B425)</f>
        <v>brands</v>
      </c>
      <c r="N425" s="34" t="str" cm="1">
        <f t="array" ref="N425">SECTION_NAME(B425)</f>
        <v>caching-brand-bundles</v>
      </c>
      <c r="P425" s="39" t="s">
        <v>642</v>
      </c>
    </row>
    <row r="426" spans="1:16" ht="48" x14ac:dyDescent="0.2">
      <c r="A426" s="2">
        <v>425</v>
      </c>
      <c r="B426" s="35" t="s">
        <v>555</v>
      </c>
      <c r="C426" s="37" t="s">
        <v>557</v>
      </c>
      <c r="D426" s="2" t="s">
        <v>38</v>
      </c>
      <c r="E426" s="2" t="s">
        <v>29</v>
      </c>
      <c r="M426" s="34" t="str" cm="1">
        <f t="array" ref="M426">PAGE_NAME(B426)</f>
        <v>brands</v>
      </c>
      <c r="N426" s="34" t="str" cm="1">
        <f t="array" ref="N426">SECTION_NAME(B426)</f>
        <v>caching-brand-bundles</v>
      </c>
      <c r="P426" s="39" t="s">
        <v>642</v>
      </c>
    </row>
    <row r="427" spans="1:16" ht="51" x14ac:dyDescent="0.2">
      <c r="A427" s="2">
        <v>426</v>
      </c>
      <c r="B427" s="35" t="s">
        <v>555</v>
      </c>
      <c r="C427" s="37" t="s">
        <v>558</v>
      </c>
      <c r="D427" s="2" t="s">
        <v>38</v>
      </c>
      <c r="E427" s="2" t="s">
        <v>29</v>
      </c>
      <c r="M427" s="34" t="str" cm="1">
        <f t="array" ref="M427">PAGE_NAME(B427)</f>
        <v>brands</v>
      </c>
      <c r="N427" s="34" t="str" cm="1">
        <f t="array" ref="N427">SECTION_NAME(B427)</f>
        <v>caching-brand-bundles</v>
      </c>
      <c r="P427" s="39" t="s">
        <v>642</v>
      </c>
    </row>
    <row r="428" spans="1:16" ht="85" x14ac:dyDescent="0.2">
      <c r="A428" s="2">
        <v>427</v>
      </c>
      <c r="B428" s="35" t="s">
        <v>559</v>
      </c>
      <c r="C428" s="37" t="s">
        <v>560</v>
      </c>
      <c r="D428" s="2" t="s">
        <v>38</v>
      </c>
      <c r="E428" s="2" t="s">
        <v>67</v>
      </c>
      <c r="M428" s="34" t="str" cm="1">
        <f t="array" ref="M428">PAGE_NAME(B428)</f>
        <v>brands</v>
      </c>
      <c r="N428" s="34" t="str" cm="1">
        <f t="array" ref="N428">SECTION_NAME(B428)</f>
        <v>metadata-in-well-knownsmart-configuration</v>
      </c>
      <c r="P428" s="39" t="s">
        <v>642</v>
      </c>
    </row>
    <row r="429" spans="1:16" ht="102" x14ac:dyDescent="0.2">
      <c r="A429" s="2">
        <v>428</v>
      </c>
      <c r="B429" s="35" t="s">
        <v>559</v>
      </c>
      <c r="C429" s="37" t="s">
        <v>561</v>
      </c>
      <c r="D429" s="2" t="s">
        <v>38</v>
      </c>
      <c r="E429" s="2" t="s">
        <v>67</v>
      </c>
      <c r="M429" s="34" t="str" cm="1">
        <f t="array" ref="M429">PAGE_NAME(B429)</f>
        <v>brands</v>
      </c>
      <c r="N429" s="34" t="str" cm="1">
        <f t="array" ref="N429">SECTION_NAME(B429)</f>
        <v>metadata-in-well-knownsmart-configuration</v>
      </c>
      <c r="P429" s="39" t="s">
        <v>642</v>
      </c>
    </row>
    <row r="430" spans="1:16" ht="68" x14ac:dyDescent="0.2">
      <c r="A430" s="2">
        <v>429</v>
      </c>
      <c r="B430" s="35" t="s">
        <v>559</v>
      </c>
      <c r="C430" s="37" t="s">
        <v>562</v>
      </c>
      <c r="D430" s="2" t="s">
        <v>38</v>
      </c>
      <c r="E430" s="2" t="s">
        <v>67</v>
      </c>
      <c r="M430" s="34" t="str" cm="1">
        <f t="array" ref="M430">PAGE_NAME(B430)</f>
        <v>brands</v>
      </c>
      <c r="N430" s="34" t="str" cm="1">
        <f t="array" ref="N430">SECTION_NAME(B430)</f>
        <v>metadata-in-well-knownsmart-configuration</v>
      </c>
      <c r="P430" s="39" t="s">
        <v>642</v>
      </c>
    </row>
    <row r="431" spans="1:16" ht="64" x14ac:dyDescent="0.2">
      <c r="A431" s="2">
        <v>430</v>
      </c>
      <c r="B431" s="35" t="s">
        <v>559</v>
      </c>
      <c r="C431" s="37" t="s">
        <v>563</v>
      </c>
      <c r="D431" s="2" t="s">
        <v>28</v>
      </c>
      <c r="E431" s="2" t="s">
        <v>67</v>
      </c>
      <c r="M431" s="34" t="str" cm="1">
        <f t="array" ref="M431">PAGE_NAME(B431)</f>
        <v>brands</v>
      </c>
      <c r="N431" s="34" t="str" cm="1">
        <f t="array" ref="N431">SECTION_NAME(B431)</f>
        <v>metadata-in-well-knownsmart-configuration</v>
      </c>
      <c r="P431" s="39" t="s">
        <v>642</v>
      </c>
    </row>
    <row r="432" spans="1:16" ht="64" x14ac:dyDescent="0.2">
      <c r="A432" s="2">
        <v>431</v>
      </c>
      <c r="B432" s="35" t="s">
        <v>559</v>
      </c>
      <c r="C432" s="37" t="s">
        <v>564</v>
      </c>
      <c r="D432" s="2" t="s">
        <v>28</v>
      </c>
      <c r="E432" s="2" t="s">
        <v>67</v>
      </c>
      <c r="M432" s="34" t="str" cm="1">
        <f t="array" ref="M432">PAGE_NAME(B432)</f>
        <v>brands</v>
      </c>
      <c r="N432" s="34" t="str" cm="1">
        <f t="array" ref="N432">SECTION_NAME(B432)</f>
        <v>metadata-in-well-knownsmart-configuration</v>
      </c>
      <c r="P432" s="39" t="s">
        <v>642</v>
      </c>
    </row>
    <row r="433" spans="1:16" ht="68" x14ac:dyDescent="0.2">
      <c r="A433" s="2">
        <v>432</v>
      </c>
      <c r="B433" s="35" t="s">
        <v>559</v>
      </c>
      <c r="C433" s="37" t="s">
        <v>565</v>
      </c>
      <c r="D433" s="2" t="s">
        <v>28</v>
      </c>
      <c r="E433" s="2" t="s">
        <v>67</v>
      </c>
      <c r="M433" s="34" t="str" cm="1">
        <f t="array" ref="M433">PAGE_NAME(B433)</f>
        <v>brands</v>
      </c>
      <c r="N433" s="34" t="str" cm="1">
        <f t="array" ref="N433">SECTION_NAME(B433)</f>
        <v>metadata-in-well-knownsmart-configuration</v>
      </c>
      <c r="P433" s="39" t="s">
        <v>642</v>
      </c>
    </row>
    <row r="434" spans="1:16" ht="64" x14ac:dyDescent="0.2">
      <c r="A434" s="2">
        <v>433</v>
      </c>
      <c r="B434" s="35" t="s">
        <v>559</v>
      </c>
      <c r="C434" s="37" t="s">
        <v>566</v>
      </c>
      <c r="D434" s="2" t="s">
        <v>38</v>
      </c>
      <c r="E434" s="2" t="s">
        <v>67</v>
      </c>
      <c r="M434" s="34" t="str" cm="1">
        <f t="array" ref="M434">PAGE_NAME(B434)</f>
        <v>brands</v>
      </c>
      <c r="N434" s="34" t="str" cm="1">
        <f t="array" ref="N434">SECTION_NAME(B434)</f>
        <v>metadata-in-well-knownsmart-configuration</v>
      </c>
      <c r="P434" s="39" t="s">
        <v>642</v>
      </c>
    </row>
    <row r="435" spans="1:16" ht="68" x14ac:dyDescent="0.2">
      <c r="A435" s="2">
        <v>434</v>
      </c>
      <c r="B435" s="35" t="s">
        <v>559</v>
      </c>
      <c r="C435" s="37" t="s">
        <v>567</v>
      </c>
      <c r="D435" s="2" t="s">
        <v>59</v>
      </c>
      <c r="E435" s="2" t="s">
        <v>67</v>
      </c>
      <c r="M435" s="34" t="str" cm="1">
        <f t="array" ref="M435">PAGE_NAME(B435)</f>
        <v>brands</v>
      </c>
      <c r="N435" s="34" t="str" cm="1">
        <f t="array" ref="N435">SECTION_NAME(B435)</f>
        <v>metadata-in-well-knownsmart-configuration</v>
      </c>
      <c r="P435" s="39" t="s">
        <v>642</v>
      </c>
    </row>
    <row r="436" spans="1:16" ht="102" x14ac:dyDescent="0.2">
      <c r="A436" s="2">
        <v>435</v>
      </c>
      <c r="B436" s="35" t="s">
        <v>559</v>
      </c>
      <c r="C436" s="37" t="s">
        <v>568</v>
      </c>
      <c r="D436" s="2" t="s">
        <v>59</v>
      </c>
      <c r="E436" s="2" t="s">
        <v>29</v>
      </c>
      <c r="P436" s="39" t="s">
        <v>642</v>
      </c>
    </row>
    <row r="437" spans="1:16" ht="64" x14ac:dyDescent="0.2">
      <c r="A437" s="2">
        <v>436</v>
      </c>
      <c r="B437" s="35" t="s">
        <v>569</v>
      </c>
      <c r="C437" s="37" t="s">
        <v>570</v>
      </c>
      <c r="D437" s="2" t="s">
        <v>28</v>
      </c>
      <c r="E437" s="2" t="s">
        <v>67</v>
      </c>
      <c r="P437" s="39" t="s">
        <v>642</v>
      </c>
    </row>
    <row r="438" spans="1:16" ht="102" x14ac:dyDescent="0.2">
      <c r="A438" s="2">
        <v>437</v>
      </c>
      <c r="B438" s="35" t="s">
        <v>569</v>
      </c>
      <c r="C438" s="37" t="s">
        <v>571</v>
      </c>
      <c r="D438" s="2" t="s">
        <v>59</v>
      </c>
      <c r="E438" s="2" t="s">
        <v>67</v>
      </c>
      <c r="M438" s="34" t="str" cm="1">
        <f t="array" ref="M438">PAGE_NAME(B438)</f>
        <v>brands</v>
      </c>
      <c r="N438" s="34" t="str" cm="1">
        <f t="array" ref="N438">SECTION_NAME(B438)</f>
        <v>must-support-definition-ms-and-data-absent-reasons</v>
      </c>
      <c r="P438" s="39" t="s">
        <v>642</v>
      </c>
    </row>
    <row r="439" spans="1:16" ht="85" x14ac:dyDescent="0.2">
      <c r="A439" s="2">
        <v>438</v>
      </c>
      <c r="B439" s="35" t="s">
        <v>505</v>
      </c>
      <c r="C439" s="37" t="s">
        <v>602</v>
      </c>
      <c r="D439" s="2" t="s">
        <v>38</v>
      </c>
      <c r="E439" s="2" t="s">
        <v>67</v>
      </c>
      <c r="M439" s="34" t="str" cm="1">
        <f t="array" ref="M439">PAGE_NAME(B439)</f>
        <v>conformance</v>
      </c>
      <c r="N439" s="34" t="str" cm="1">
        <f t="array" ref="N439">SECTION_NAME(B439)</f>
        <v>metadata</v>
      </c>
      <c r="P439" s="39" t="s">
        <v>640</v>
      </c>
    </row>
    <row r="440" spans="1:16" ht="102" x14ac:dyDescent="0.2">
      <c r="A440" s="2">
        <v>439</v>
      </c>
      <c r="B440" s="35" t="s">
        <v>505</v>
      </c>
      <c r="C440" s="37" t="s">
        <v>603</v>
      </c>
      <c r="D440" s="2" t="s">
        <v>38</v>
      </c>
      <c r="E440" s="2" t="s">
        <v>67</v>
      </c>
      <c r="M440" s="34" t="str" cm="1">
        <f t="array" ref="M440">PAGE_NAME(B440)</f>
        <v>conformance</v>
      </c>
      <c r="N440" s="34" t="str" cm="1">
        <f t="array" ref="N440">SECTION_NAME(B440)</f>
        <v>metadata</v>
      </c>
      <c r="P440" s="39" t="s">
        <v>640</v>
      </c>
    </row>
    <row r="441" spans="1:16" ht="17" x14ac:dyDescent="0.2">
      <c r="M441" s="34" t="str" cm="1">
        <f t="array" ref="M441">PAGE_NAME(B441)</f>
        <v/>
      </c>
      <c r="N441" s="34" t="str" cm="1">
        <f t="array" ref="N441">SECTION_NAME(B441)</f>
        <v/>
      </c>
    </row>
    <row r="442" spans="1:16" ht="17" x14ac:dyDescent="0.2">
      <c r="M442" s="34" t="str" cm="1">
        <f t="array" ref="M442">PAGE_NAME(B442)</f>
        <v/>
      </c>
      <c r="N442" s="34" t="str" cm="1">
        <f t="array" ref="N442">SECTION_NAME(B442)</f>
        <v/>
      </c>
    </row>
    <row r="443" spans="1:16" ht="17" x14ac:dyDescent="0.2">
      <c r="M443" s="34" t="str" cm="1">
        <f t="array" ref="M443">PAGE_NAME(B443)</f>
        <v/>
      </c>
      <c r="N443" s="34" t="str" cm="1">
        <f t="array" ref="N443">SECTION_NAME(B443)</f>
        <v/>
      </c>
    </row>
    <row r="444" spans="1:16" ht="17" x14ac:dyDescent="0.2">
      <c r="M444" s="34" t="str" cm="1">
        <f t="array" ref="M444">PAGE_NAME(B444)</f>
        <v/>
      </c>
      <c r="N444" s="34" t="str" cm="1">
        <f t="array" ref="N444">SECTION_NAME(B444)</f>
        <v/>
      </c>
    </row>
    <row r="445" spans="1:16" ht="17" x14ac:dyDescent="0.2">
      <c r="M445" s="34" t="str" cm="1">
        <f t="array" ref="M445">PAGE_NAME(B445)</f>
        <v/>
      </c>
      <c r="N445" s="34" t="str" cm="1">
        <f t="array" ref="N445">SECTION_NAME(B445)</f>
        <v/>
      </c>
    </row>
    <row r="446" spans="1:16" ht="17" x14ac:dyDescent="0.2">
      <c r="M446" s="34" t="str" cm="1">
        <f t="array" ref="M446">PAGE_NAME(B446)</f>
        <v/>
      </c>
      <c r="N446" s="34" t="str" cm="1">
        <f t="array" ref="N446">SECTION_NAME(B446)</f>
        <v/>
      </c>
    </row>
    <row r="447" spans="1:16" ht="17" x14ac:dyDescent="0.2">
      <c r="M447" s="34" t="str" cm="1">
        <f t="array" ref="M447">PAGE_NAME(B447)</f>
        <v/>
      </c>
      <c r="N447" s="34" t="str" cm="1">
        <f t="array" ref="N447">SECTION_NAME(B447)</f>
        <v/>
      </c>
    </row>
    <row r="448" spans="1:16"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2" r:id="rId1" location="app-protection" xr:uid="{3E771A0A-A0F4-41A4-BDC3-58D5AACE1982}"/>
    <hyperlink ref="B3" r:id="rId2" location="app-protection" xr:uid="{3EC77F0D-C142-4510-9A3A-6FAF61243A85}"/>
    <hyperlink ref="B4" r:id="rId3" location="app-protection" xr:uid="{697A7B90-480F-4A23-9D55-4DB21EA8E0E3}"/>
    <hyperlink ref="B5" r:id="rId4" location="app-protection" xr:uid="{4CB5548D-BE84-4B69-B488-477A0B5155CA}"/>
    <hyperlink ref="B6" r:id="rId5" location="app-protection" xr:uid="{A9CD7689-61CA-4DE8-8B33-730743687886}"/>
    <hyperlink ref="B7" r:id="rId6" location="app-protection" xr:uid="{203867F5-DE24-4223-A6FF-D92ADE7820B2}"/>
    <hyperlink ref="B8" r:id="rId7" location="app-protection" xr:uid="{B58AEC1C-0DF7-4D4E-A2CB-56CD3480FDA2}"/>
    <hyperlink ref="B9" r:id="rId8" location="app-protection" xr:uid="{BA5A5981-73C7-4001-9999-CF9BD5EAA1F4}"/>
    <hyperlink ref="B10" r:id="rId9" location="app-protection" xr:uid="{367CC103-AD62-4B1A-A158-566A7A83CCF0}"/>
    <hyperlink ref="B11" r:id="rId10" location="support-for-public-and-confidential-apps" xr:uid="{369DA0C0-E9C1-497C-9BD1-F2FC58564099}"/>
    <hyperlink ref="B12" r:id="rId11" location="determining-the-appropriate-app-type" xr:uid="{D345D167-E8B2-4F0D-B10F-2CA27B5C852C}"/>
    <hyperlink ref="B13" r:id="rId12" location="determining-the-appropriate-app-type" xr:uid="{6FAC5779-C1AD-404E-A74C-C0111820DA96}"/>
    <hyperlink ref="B14" r:id="rId13" location="considerations-for-pkce-support" xr:uid="{6D6EE24B-3997-4C47-B4B5-5CFD14DDC6FD}"/>
    <hyperlink ref="B15" r:id="rId14" location="considerations-for-pkce-support" xr:uid="{7E720279-4533-45E0-A4CF-80DC10DA315B}"/>
    <hyperlink ref="B16" r:id="rId15" location="considerations-for-pkce-support" xr:uid="{5AD088DC-8816-4DFF-B80B-94FF1281553C}"/>
    <hyperlink ref="B17" r:id="rId16" location="considerations-for-cross-origin-resource-sharing-cors-support" xr:uid="{B74F3F10-E888-412D-9443-BF0B1165F441}"/>
    <hyperlink ref="B18" r:id="rId17" location="considerations-for-cross-origin-resource-sharing-cors-support" xr:uid="{009F8962-247B-4D82-9026-19D3657A1756}"/>
    <hyperlink ref="B20" r:id="rId18" location="register-app-with-ehr" xr:uid="{B6703AE9-670F-44BE-A65F-A216D49CE773}"/>
    <hyperlink ref="B26" r:id="rId19" location="smart-authorization--fhir-access-overview" xr:uid="{F570E724-9244-4498-95AB-C89D3B858594}"/>
    <hyperlink ref="B27" r:id="rId20" location="smart-authorization--fhir-access-overview" xr:uid="{54DF0716-913A-4CE3-86FF-5D41D38461F8}"/>
    <hyperlink ref="B28" r:id="rId21" location="smart-authorization--fhir-access-overview" xr:uid="{AD87CBAD-2C02-4AC1-8919-1B1C07DDB0C2}"/>
    <hyperlink ref="B29" r:id="rId22" location="smart-authorization--fhir-access-overview" xr:uid="{26DE3CCE-4059-472D-86A0-D10763AC6BC6}"/>
    <hyperlink ref="B21" r:id="rId23" location="request" xr:uid="{F9FF04B1-37B0-4048-8CF0-054F0E543D40}"/>
    <hyperlink ref="B22" r:id="rId24" location="request" xr:uid="{62F2C681-B0C5-4ADF-8662-A87767FA0230}"/>
    <hyperlink ref="B23" r:id="rId25" location="request" xr:uid="{8110B662-DC01-4AA3-8020-E4A6BE1DADBB}"/>
    <hyperlink ref="B24" r:id="rId26" location="request" xr:uid="{326616B8-4F2E-4EB8-A84E-7D533906E477}"/>
    <hyperlink ref="B25" r:id="rId27" location="response" xr:uid="{F735E988-CF42-4E4A-8CD0-BCC36125EA5C}"/>
    <hyperlink ref="B30" r:id="rId28" location="retrieve-well-knownsmart-configuration" xr:uid="{6415D043-B1D1-419B-A4F1-06E412C3CE72}"/>
    <hyperlink ref="B31" r:id="rId29" location="response-3" xr:uid="{6255B924-0C49-4BB8-829F-47DD81CC5F31}"/>
    <hyperlink ref="B32" r:id="rId30" location="request-4" xr:uid="{D5287A5F-DCAB-4BD9-A268-70D98FDFDF03}"/>
    <hyperlink ref="B33" r:id="rId31" location="request-4" xr:uid="{43FBD3C3-8C18-4727-8E8B-CB12456A24A4}"/>
    <hyperlink ref="B55" r:id="rId32" location="response-4" xr:uid="{CA182C99-54BF-4459-A472-B3DCAE711407}"/>
    <hyperlink ref="B63" r:id="rId33" location="request-5" xr:uid="{67D4E019-5CA7-45ED-844F-DB6037B87B85}"/>
    <hyperlink ref="B67" r:id="rId34" location="request-5" xr:uid="{1BDE3277-2A03-4F66-9CF5-24FB208A1924}"/>
    <hyperlink ref="B69" r:id="rId35" location="request-5" xr:uid="{B94F8C8B-1C4B-4535-BB6C-C85990DDF78E}"/>
    <hyperlink ref="B70" r:id="rId36" location="request-5" xr:uid="{3F517962-4A04-4048-AA90-9303B5C46382}"/>
    <hyperlink ref="B71" r:id="rId37" location="request-5" xr:uid="{8C40F370-EB4A-4088-B796-9BAAC508AA01}"/>
    <hyperlink ref="B72" r:id="rId38" location="request-5" xr:uid="{13753E0F-A942-40AA-AD74-21E0845CF2A3}"/>
    <hyperlink ref="B84" r:id="rId39" location="response-5" xr:uid="{CEC5D805-F56B-4556-BDB9-2AAB1037B742}"/>
    <hyperlink ref="B87" r:id="rId40" location="response-5" xr:uid="{5F3FE701-4F60-4F27-95BF-20B8730D8E55}"/>
    <hyperlink ref="B91" r:id="rId41" location="response-5" xr:uid="{4B7ABE62-5B6B-443E-BCB7-6389FFCF5681}"/>
    <hyperlink ref="B92" r:id="rId42" location="response-5" xr:uid="{88DEADD0-4589-4C55-87D2-F1E5016A8628}"/>
    <hyperlink ref="B93" r:id="rId43" location="response-5" xr:uid="{0EBE718F-E421-43E6-A1BE-322391E3A0C1}"/>
    <hyperlink ref="B95" r:id="rId44" location="response-6" xr:uid="{08A2EDAD-A98E-4A8A-A2AE-26089A067F63}"/>
    <hyperlink ref="B98" r:id="rId45" location="response-6" xr:uid="{696647EA-6D00-455B-B30C-7194E70E363B}"/>
    <hyperlink ref="B99" r:id="rId46" location="response-6" xr:uid="{8AF4BB05-E67E-4BD2-B78A-9F1D04956A13}"/>
    <hyperlink ref="B100" r:id="rId47" location="refresh-access-token" xr:uid="{02168E1F-AFFB-4F26-9951-F05E8336BF60}"/>
    <hyperlink ref="B101" r:id="rId48" location="refresh-access-token" xr:uid="{221A0DBE-9EDD-455E-A3CF-1F5484A758C9}"/>
    <hyperlink ref="B102" r:id="rId49" location="refresh-access-token" xr:uid="{F2C6A227-C28F-462A-85F9-1E2CAB25F414}"/>
    <hyperlink ref="B104" r:id="rId50" location="refresh-access-token" xr:uid="{08C27A2C-D137-486A-8D09-77BC80ABAAFC}"/>
    <hyperlink ref="B106" r:id="rId51" location="request-7" xr:uid="{35A18AEC-5972-43CF-8397-19FA069FC631}"/>
    <hyperlink ref="B108" r:id="rId52" location="request-7" xr:uid="{C57F197C-525D-424B-8333-2E13A7ADD8DC}"/>
    <hyperlink ref="B107" r:id="rId53" location="request-7" xr:uid="{EE6E9051-D358-47B2-9B30-23F25FF4F5CC}"/>
    <hyperlink ref="B111" r:id="rId54" location="response-7" xr:uid="{28A0B4F3-350A-4BD5-A824-50635B4E1365}"/>
    <hyperlink ref="B112" r:id="rId55" location="response-7" xr:uid="{9B642806-3F3A-4B40-AB5C-3B0753687386}"/>
    <hyperlink ref="B113" r:id="rId56" location="response-7" xr:uid="{D2A972AF-F672-489F-8142-401A4C79AE54}"/>
    <hyperlink ref="B114" r:id="rId57" location="response-7" xr:uid="{76164794-C6E0-4712-B99F-F76C46D22286}"/>
    <hyperlink ref="B117" r:id="rId58" location="response-7" xr:uid="{05AB5680-FD0B-495E-BFFF-2B008565818E}"/>
    <hyperlink ref="B119" r:id="rId59" location="response-7" xr:uid="{63DB04DB-6FBB-4894-AA78-5C18525794AD}"/>
    <hyperlink ref="B121" r:id="rId60" location="scopes-for-requesting-fhir-resources" xr:uid="{6F09CE7E-E6AD-410E-95EE-F39789770F57}"/>
    <hyperlink ref="B122" r:id="rId61" location="scopes-for-requesting-fhir-resources" xr:uid="{28A4397E-6EC1-4A11-9A5B-9FBE49A8A2FF}"/>
    <hyperlink ref="B123" r:id="rId62" location="scopes-for-requesting-fhir-resources" xr:uid="{2C5785B7-FED4-43AC-9DB0-C0F2B8670FCD}"/>
    <hyperlink ref="B125" r:id="rId63" location="scopes-for-requesting-fhir-resources" xr:uid="{EE10A554-5245-4F70-B1F6-48BA71D4D52E}"/>
    <hyperlink ref="B126" r:id="rId64" location="scopes-for-requesting-fhir-resources" xr:uid="{3724BE3E-D63E-4A2F-9931-5B8BF7760040}"/>
    <hyperlink ref="B127" r:id="rId65" location="scopes-for-requesting-fhir-resources" xr:uid="{C6EA3DBE-6C40-4188-90C6-E93B7A4E0DBB}"/>
    <hyperlink ref="B128" r:id="rId66" location="scopes-for-requesting-fhir-resources" xr:uid="{BE73E786-1961-4AA9-AA75-5F5B4CC58BA7}"/>
    <hyperlink ref="B129" r:id="rId67" location="scopes-for-requesting-fhir-resources" xr:uid="{57342DD7-E6CF-431F-9D18-AEB7703546B7}"/>
    <hyperlink ref="B130" r:id="rId68" location="scopes-for-requesting-fhir-resources" xr:uid="{6A6A1B72-31AC-41AC-A482-64FD98934111}"/>
    <hyperlink ref="B132" r:id="rId69" location="scope-equivalence" xr:uid="{13A874BE-E0B6-480B-9CE6-75D51FD26259}"/>
    <hyperlink ref="B140" r:id="rId70" location="patient-specific-scopes" xr:uid="{ED022CA5-5CDD-446C-AC59-E31702F933F1}"/>
    <hyperlink ref="B158" r:id="rId71" location="scopes-for-requesting-context-data" xr:uid="{7599EDF9-2260-4B2D-90A9-C4F43D2B31C7}"/>
    <hyperlink ref="B160" r:id="rId72" location="scopes-for-requesting-context-data" xr:uid="{145BD452-08A9-4B49-A731-9F2263156645}"/>
    <hyperlink ref="B159" r:id="rId73" location="scopes-for-requesting-context-data" xr:uid="{807CE89C-0B16-4540-BD3D-6EC071624E48}"/>
    <hyperlink ref="B162" r:id="rId74" location="apps-that-launch-from-the-ehr" xr:uid="{F524394A-BBAD-4F5D-9229-0124197BAFAD}"/>
    <hyperlink ref="B163" r:id="rId75" location="apps-that-launch-from-the-ehr" xr:uid="{B54006BB-B926-45BF-9913-3F668EBCAE0F}"/>
    <hyperlink ref="B164" r:id="rId76" location="apps-that-launch-from-the-ehr" xr:uid="{4F4CFAED-B1DF-4FBF-B55B-6006F5FF2218}"/>
    <hyperlink ref="B19" r:id="rId77" location="smart-authorization--fhir-access-overview" xr:uid="{602A7355-BFE3-457C-9EA0-007ECA39389E}"/>
    <hyperlink ref="B37" r:id="rId78" location="request-4" xr:uid="{CA8D809B-4EDE-4E3F-BAA9-F86BCE550EB1}"/>
    <hyperlink ref="B39" r:id="rId79" location="request-4" xr:uid="{E6377EA6-2956-4A54-ADB1-FA2C818FF5C9}"/>
    <hyperlink ref="B41" r:id="rId80" location="request-4" xr:uid="{5FC6AEF4-8982-4EAD-B06D-672640C9075C}"/>
    <hyperlink ref="B52" r:id="rId81" location="request-4" xr:uid="{8DC5B28B-DAD3-4BA3-AD7A-88FC741907DF}"/>
    <hyperlink ref="B57" r:id="rId82" location="response-4" xr:uid="{12B58C25-1CB9-4ACF-A760-B8D53DDF6F44}"/>
    <hyperlink ref="B58" r:id="rId83" location="response-4" xr:uid="{F3D56607-B98E-47E9-A768-FB5B774EAEE1}"/>
    <hyperlink ref="B73" r:id="rId84" location="request-5" xr:uid="{4A23F1F7-DF51-4082-9B21-82F98854FDC2}"/>
    <hyperlink ref="B78" r:id="rId85" location="response-5" xr:uid="{A963DF67-83AE-458C-AA80-B305250CA0EA}"/>
    <hyperlink ref="B85" r:id="rId86" location="response-5" xr:uid="{33A4B897-BB07-4DA9-9C59-7F6848C31E70}"/>
    <hyperlink ref="B134" r:id="rId87" location="scope-size-over-the-wire" xr:uid="{9CECBFBC-88D8-413C-9AB0-0D586F252726}"/>
    <hyperlink ref="B161" r:id="rId88" location="scopes-for-requesting-context-data" xr:uid="{E00840B0-3E7B-4DB1-8C76-70D5BCE28CAD}"/>
    <hyperlink ref="B165:B166" r:id="rId89" location="apps-that-launch-from-the-ehr" display="https://hl7.org/fhir/smart-app-launch/STU2.2/scopes-and-launch-context.html#apps-that-launch-from-the-ehr" xr:uid="{86CABE2E-74CA-4F84-B1EA-47009E2BD8F9}"/>
    <hyperlink ref="B167" r:id="rId90" location="standalone-apps" xr:uid="{476F4665-3CD2-4592-AE2C-EF6563DE2806}"/>
    <hyperlink ref="B168" r:id="rId91" location="standalone-apps" xr:uid="{20476455-2176-4936-803C-DA11E66BD9ED}"/>
    <hyperlink ref="B169" r:id="rId92" location="launch-context-arrives-with-your-access_token" xr:uid="{6D584CB6-8E06-4A77-951F-EDB6F750E814}"/>
    <hyperlink ref="B194" r:id="rId93" location="launch-intent" xr:uid="{C14630CC-2DD9-4BE3-8820-7DB966501EFF}"/>
    <hyperlink ref="B196" r:id="rId94" location="scopes-for-requesting-identity-data" xr:uid="{9E9D0E8B-01A7-4583-8807-24860A8AECE1}"/>
    <hyperlink ref="B216" r:id="rId95" location="scopes-for-requesting-a-refresh-token" xr:uid="{66929DA7-6EE0-412E-AFBA-B96D56167243}"/>
    <hyperlink ref="B217" r:id="rId96" location="scopes-for-requesting-a-refresh-token" xr:uid="{37E0F775-7B1E-43B8-AD3C-7BC3E271239F}"/>
    <hyperlink ref="B219" r:id="rId97" location="steps-for-using-an-id-token" xr:uid="{30F81DAD-E80C-409A-A8B8-29EE08460F06}"/>
    <hyperlink ref="B220" r:id="rId98" location="appendix-uri-representation-of-scopes" xr:uid="{101E63EA-7C34-4A74-A3C3-A6DA058310A7}"/>
    <hyperlink ref="B221" r:id="rId99" location="appendix-uri-representation-of-scopes" xr:uid="{F08A5E1A-4B9E-49B5-B0FA-75E8A7E20BE7}"/>
    <hyperlink ref="B222" r:id="rId100" location="use-this-profile-when-the-following-conditions-all-apply" xr:uid="{DE36AC7D-783B-42AA-88EC-349422F3C075}"/>
    <hyperlink ref="B223" r:id="rId101" location="use-this-profile-when-the-following-conditions-all-apply" xr:uid="{2348C933-90C4-4AC7-A909-AFCDCA692F30}"/>
    <hyperlink ref="B224" r:id="rId102" location="use-this-profile-when-the-following-conditions-all-apply" xr:uid="{EB94D564-2743-42F6-98C2-FE7BE679360E}"/>
    <hyperlink ref="B225" r:id="rId103" location="use-this-profile-when-the-following-conditions-all-apply" xr:uid="{D965B144-885D-4CD3-87A5-126530964912}"/>
    <hyperlink ref="B226" r:id="rId104" location="register-smart-backend-service-communicating-public-keys" xr:uid="{BC62A70D-90AF-4BA8-8CD1-D179E2DF80D8}"/>
    <hyperlink ref="B227" r:id="rId105" location="retrieve-well-knownsmart-configuration" xr:uid="{6652A59E-FD47-4F76-AEFC-9A5FA866835E}"/>
    <hyperlink ref="B228" r:id="rId106" location="request" xr:uid="{8F5AAC94-E2AF-4503-8E2D-7719E9A21606}"/>
    <hyperlink ref="B229" r:id="rId107" location="response" xr:uid="{5E567335-1253-447C-BE7F-60C21B7BF49A}"/>
    <hyperlink ref="B230" r:id="rId108" location="obtain-access-token" xr:uid="{ACC5A5E7-6E4B-4A45-A15D-25FB6BA68D8F}"/>
    <hyperlink ref="B231" r:id="rId109" location="request-1" xr:uid="{6D96F470-E6A6-4ECD-9DB5-3701D3E268F2}"/>
    <hyperlink ref="B232" r:id="rId110" location="request-1" xr:uid="{38585FEE-06DA-4394-A274-9E695274360E}"/>
    <hyperlink ref="B234" r:id="rId111" location="request-1" xr:uid="{F3224ADD-BB47-4FB2-A22B-E2559283C27E}"/>
    <hyperlink ref="B235" r:id="rId112" location="request-1" xr:uid="{CCBFB990-824F-4E8F-9933-B2A0A2FE3509}"/>
    <hyperlink ref="B238" r:id="rId113" location="request-1" xr:uid="{B7EFE820-CB49-4C85-A13B-76BBC4BFD0B8}"/>
    <hyperlink ref="B236" r:id="rId114" location="request-1" xr:uid="{AC7DBBD1-D046-42DE-A79F-E6FDCCAEF0AA}"/>
    <hyperlink ref="B239" r:id="rId115" location="request-1" xr:uid="{13679302-7A02-435F-A79A-5503DF7790EE}"/>
    <hyperlink ref="B237" r:id="rId116" location="request-1" xr:uid="{A80F7733-C2B7-45BC-B509-29BD8491604A}"/>
    <hyperlink ref="B244" r:id="rId117" location="enforce-authorization" xr:uid="{136A7188-D01D-47D2-98F2-EDAED92DA46A}"/>
    <hyperlink ref="B245" r:id="rId118" location="enforce-authorization" xr:uid="{B888B718-E817-4784-B9B8-E19E17E01629}"/>
    <hyperlink ref="B246" r:id="rId119" location="enforce-authorization" xr:uid="{5285E3B2-7A95-47F3-9A8D-85D6D414F2FE}"/>
    <hyperlink ref="B248" r:id="rId120" location="enforce-authorization" xr:uid="{D7DD1B1F-3D9A-4CAC-845A-62FCF2ECA5E8}"/>
    <hyperlink ref="B251" r:id="rId121" location="evaluate-requested-access" xr:uid="{EBAC7CC7-117C-40D0-9638-D61C3D1C2E69}"/>
    <hyperlink ref="B252" r:id="rId122" location="issue-access-token" xr:uid="{C37A65C8-BCD8-4AF6-A80C-4F356F0C9E64}"/>
    <hyperlink ref="B253" r:id="rId123" location="issue-access-token" xr:uid="{0AEECD12-FFEC-476C-BDA5-941DD898C9D8}"/>
    <hyperlink ref="B254" r:id="rId124" location="issue-access-token" xr:uid="{30A78F44-81AB-4FA3-A66A-C4D41C75256E}"/>
    <hyperlink ref="B255" r:id="rId125" location="issue-access-token" xr:uid="{F9098792-5581-458F-91EB-6CF872ADF4C7}"/>
    <hyperlink ref="B256" r:id="rId126" location="issue-access-token" xr:uid="{634A8D96-2B74-4748-8496-3812E489B003}"/>
    <hyperlink ref="B257" r:id="rId127" location="issue-access-token" xr:uid="{5F8F042A-510D-437B-AF5A-1110BF7C8540}"/>
    <hyperlink ref="B259" r:id="rId128" location="issue-access-token" xr:uid="{1B477C20-CCC3-4568-B2E6-25DAA6CFF132}"/>
    <hyperlink ref="B261" r:id="rId129" location="issue-access-token" xr:uid="{B592DCD8-6DD2-4CB0-BF49-14B2BB397F78}"/>
    <hyperlink ref="B262" r:id="rId130" location="issue-access-token" xr:uid="{CE17ADB4-66D0-44FE-BBAA-4215156EAC41}"/>
    <hyperlink ref="B266" r:id="rId131" location="response-2" xr:uid="{827D1A65-88BC-4CB0-9923-875470BBF356}"/>
    <hyperlink ref="B268" r:id="rId132" location="response-2" xr:uid="{9A6F3770-9F91-43C5-A3C6-4ACBBF225DC3}"/>
    <hyperlink ref="B269" r:id="rId133" location="response-2" display="https://hl7.org/fhir/smart-app-launch/STU2.2/backend-services.html#response-2" xr:uid="{66B28D77-9196-4BD8-9247-B1C522A4D300}"/>
    <hyperlink ref="B270" r:id="rId134" location="token-introspection" xr:uid="{E88B1F6B-E29D-4090-A707-FE87CC6A57C0}"/>
    <hyperlink ref="B273" r:id="rId135" location="required-fields-in-the-introspection-response" xr:uid="{D6EA862E-1B64-4C81-99E4-B4C0877D29BC}"/>
    <hyperlink ref="B274" r:id="rId136" location="required-fields-in-the-introspection-response" xr:uid="{7890FAAB-520D-4DE8-9803-11A0F511BB3A}"/>
    <hyperlink ref="B275" r:id="rId137" location="required-fields-in-the-introspection-response" xr:uid="{3B4BC913-ADE9-4B70-8806-27F491AD75E1}"/>
    <hyperlink ref="B276" r:id="rId138" location="required-fields-in-the-introspection-response" xr:uid="{E74DD31C-959E-428E-AC21-6B7377A2C893}"/>
    <hyperlink ref="B278" r:id="rId139" location="conditional-fields-in-the-introspection-response" xr:uid="{F17BABF7-D721-4FB6-BB7E-9C0A9FBAF7E9}"/>
    <hyperlink ref="B279:B281" r:id="rId140" location="conditional-fields-in-the-introspection-response" display="https://hl7.org/fhir/smart-app-launch/STU2.2/token-introspection.html#conditional-fields-in-the-introspection-response" xr:uid="{BABDE938-F4C9-4AFB-9703-431A0B18B73C}"/>
    <hyperlink ref="B283" r:id="rId141" location="authorization-to-perform-token-introspection" xr:uid="{E3983DFA-48D3-49F1-9273-EBEE63260831}"/>
    <hyperlink ref="B285" r:id="rId142" location="use-this-profile-when-the-following-conditions-apply" xr:uid="{BAE4457B-202B-422F-8647-544AB916BDA1}"/>
    <hyperlink ref="B286" r:id="rId143" location="advertising-server-support-for-this-profile" xr:uid="{FE86DE27-C1DE-4E08-8D79-E141551FD105}"/>
    <hyperlink ref="B291" r:id="rId144" location="registering-a-client-communicating-public-keys" xr:uid="{E79F8422-B1AD-4D49-8E6E-42267F51BDA7}"/>
    <hyperlink ref="B292" r:id="rId145" location="registering-a-client-communicating-public-keys" xr:uid="{5D1A847E-C5FE-4DA6-B446-EF00ED761D97}"/>
    <hyperlink ref="B293" r:id="rId146" location="registering-a-client-communicating-public-keys" xr:uid="{084B9D68-9F0A-48A3-AEE9-06282F884738}"/>
    <hyperlink ref="B294" r:id="rId147" location="registering-a-client-communicating-public-keys" xr:uid="{E8BC4061-12BF-495B-A3AE-601D4085B65A}"/>
    <hyperlink ref="B295" r:id="rId148" location="registering-a-client-communicating-public-keys" xr:uid="{9B0EFA82-67BC-4B86-AC59-845BE0EE5475}"/>
    <hyperlink ref="B296" r:id="rId149" location="registering-a-client-communicating-public-keys" xr:uid="{B748471C-AF84-4E58-9D44-F08BD335A744}"/>
    <hyperlink ref="B297" r:id="rId150" location="registering-a-client-communicating-public-keys" xr:uid="{9E02BB67-733B-425C-8D68-2B31531FBE92}"/>
    <hyperlink ref="B299" r:id="rId151" location="registering-a-client-communicating-public-keys" xr:uid="{43C08730-5717-407C-A5E9-C0285AB0F85B}"/>
    <hyperlink ref="B302" r:id="rId152" location="registering-a-client-communicating-public-keys" xr:uid="{887F68B4-4CEF-4AA9-B575-6E3B01733299}"/>
    <hyperlink ref="B304" r:id="rId153" location="registering-a-client-communicating-public-keys" xr:uid="{7F8FFEEF-A0DC-403E-BAAE-16A302F7A912}"/>
    <hyperlink ref="B305" r:id="rId154" location="registering-a-client-communicating-public-keys" xr:uid="{F4743576-6BA6-4E31-A90D-9470ED11EB62}"/>
    <hyperlink ref="B306" r:id="rId155" location="registering-a-client-communicating-public-keys" xr:uid="{D3EF69F6-8916-4E6A-8AB8-50C75A6045F9}"/>
    <hyperlink ref="B307" r:id="rId156" location="registering-a-client-communicating-public-keys" xr:uid="{C17E6BCD-9942-49F2-9E53-008386195B96}"/>
    <hyperlink ref="B308" r:id="rId157" location="registering-a-client-communicating-public-keys" xr:uid="{48EC7F18-2AD7-4DB5-A599-4F5CF032B3DF}"/>
    <hyperlink ref="B309:B315" r:id="rId158" location="registering-a-client-communicating-public-keys" display="https://hl7.org/fhir/smart-app-launch/STU2.2/client-confidential-asymmetric.html#registering-a-client-communicating-public-keys" xr:uid="{F0E733A3-BE0E-46B9-83B3-36DEC8FCEDC9}"/>
    <hyperlink ref="B316" r:id="rId159" location="registering-a-client-communicating-public-keys" xr:uid="{5D87BFF9-1881-4D41-8966-A56CB412FA13}"/>
    <hyperlink ref="B317" r:id="rId160" location="registering-a-client-communicating-public-keys" xr:uid="{2C0B83DF-7645-47DD-A11E-4F837C324E52}"/>
    <hyperlink ref="B319" r:id="rId161" location="authenticating-to-the-token-endpoint" xr:uid="{76F08D5B-CF3A-4FFF-8BDC-6A470B228B9F}"/>
    <hyperlink ref="B325" r:id="rId162" location="request" xr:uid="{03FBCF2D-7AAD-4974-91FD-137E96485EA6}"/>
    <hyperlink ref="B328" r:id="rId163" location="request" xr:uid="{7B021856-7508-4F41-B5B4-6203E26D0AAC}"/>
    <hyperlink ref="B329" r:id="rId164" location="request" xr:uid="{7925AA13-7E5E-49B4-94F8-7F554F28B7EE}"/>
    <hyperlink ref="B331" r:id="rId165" location="request" xr:uid="{A56ED349-3B29-4100-8783-55CF096F3A62}"/>
    <hyperlink ref="B330" r:id="rId166" location="request" xr:uid="{D6D9A548-1A4B-4E96-95A5-129511313096}"/>
    <hyperlink ref="B333" r:id="rId167" location="request" xr:uid="{7F56B04B-339B-45BA-9797-9290A43FECB9}"/>
    <hyperlink ref="B334" r:id="rId168" location="request" xr:uid="{30D67724-9844-40BC-86C3-099B8AFCBC58}"/>
    <hyperlink ref="B335" r:id="rId169" location="request" xr:uid="{F9B4963D-6269-40AB-9B41-21C38BC0A9FB}"/>
    <hyperlink ref="B339" r:id="rId170" location="signature-verification" xr:uid="{602149F2-C1B1-46A3-A0AD-2E25F7A9E0FD}"/>
    <hyperlink ref="B341" r:id="rId171" location="response" xr:uid="{F3E7E0B1-AACE-459C-8DE1-5E0268CF6745}"/>
    <hyperlink ref="B342" r:id="rId172" location="response" xr:uid="{2E903838-C878-42C4-BF1D-E2DC2041AFB9}"/>
    <hyperlink ref="B343" r:id="rId173" location="response" xr:uid="{E7EA4969-05F4-4F49-A379-E695BE6A5434}"/>
    <hyperlink ref="B344" r:id="rId174" location="profile-audience-and-scope" xr:uid="{CA0A4AB9-1ADE-4931-8280-66E3F9BE27C8}"/>
    <hyperlink ref="B347" r:id="rId175" location="capability-sets" xr:uid="{512288FE-F499-4458-AB54-0310D64DECC0}"/>
    <hyperlink ref="B348" r:id="rId176" location="capability-sets" xr:uid="{41F42919-A6E6-49EB-B829-C7CC575A173B}"/>
    <hyperlink ref="B349" r:id="rId177" location="patient-access-for-standalone-apps" xr:uid="{9A23DC68-AD99-4A49-A499-0D1C1C1B10AD}"/>
    <hyperlink ref="B375" r:id="rId178" location="using-well-known" xr:uid="{86A381E0-9046-4EF0-A96A-37B291571F08}"/>
    <hyperlink ref="B376:B378" r:id="rId179" location="using-well-known" display="https://hl7.org/fhir/smart-app-launch/STU2.2/conformance.html#using-well-known" xr:uid="{54EDE3A6-BA22-4713-BD67-07C138739FA0}"/>
    <hyperlink ref="B376" r:id="rId180" location="using-well-known" xr:uid="{A1E4F7F8-DEB2-4958-A1A2-029187DBDEED}"/>
    <hyperlink ref="B379" r:id="rId181" location="using-well-known" xr:uid="{74E0928A-F3E0-47AF-92D4-823627D307A8}"/>
    <hyperlink ref="B380" r:id="rId182" location="using-well-known" xr:uid="{AC5E0138-0EAB-4361-BB4B-C0D493700F11}"/>
    <hyperlink ref="B381" r:id="rId183" location="response" xr:uid="{A6B06FE1-32E2-46B8-9476-468554627A25}"/>
    <hyperlink ref="B382" r:id="rId184" location="metadata" xr:uid="{66B57DFE-D26D-483B-A88D-82E17C23FB98}"/>
    <hyperlink ref="B383" r:id="rId185" location="metadata" xr:uid="{94B397B9-3C27-4321-8A5E-0A42E5C22261}"/>
    <hyperlink ref="B384" r:id="rId186" location="metadata" xr:uid="{03F3005B-F190-4CBC-9FB0-80A017F2767E}"/>
    <hyperlink ref="B385" r:id="rId187" location="metadata" xr:uid="{AECB262B-C6B8-42CE-B69E-A90FCA51F259}"/>
    <hyperlink ref="B386" r:id="rId188" location="metadata" xr:uid="{F7BEA2F3-7556-4E9D-8606-D1DC1BC2FF23}"/>
    <hyperlink ref="B387" r:id="rId189" location="metadata" xr:uid="{611A7ED0-DEA8-4C07-9C78-23A6C0A53DD7}"/>
    <hyperlink ref="B388" r:id="rId190" location="metadata" xr:uid="{4332DAF1-CE5B-4A72-9716-431991B74C86}"/>
    <hyperlink ref="B389" r:id="rId191" location="metadata" xr:uid="{72E65D41-6677-44BB-8EA9-D9B7B619DCB0}"/>
    <hyperlink ref="B390" r:id="rId192" location="metadata" xr:uid="{C6F62747-5746-44B3-8493-2687F0F02646}"/>
    <hyperlink ref="B391" r:id="rId193" location="metadata" xr:uid="{2357742D-9FEF-4AB2-BDC4-5587F37A1AC0}"/>
    <hyperlink ref="B392" r:id="rId194" location="metadata" xr:uid="{EE869FA8-ADDF-4F93-9B27-88F874EA4616}"/>
    <hyperlink ref="B393" r:id="rId195" location="metadata" xr:uid="{15ADC5DA-C59E-42CF-BB72-0B79DB3CD95C}"/>
    <hyperlink ref="B394" r:id="rId196" location="metadata" xr:uid="{B0D73904-16D2-4976-80BA-28A9858BC974}"/>
    <hyperlink ref="B395" r:id="rId197" location="metadata" xr:uid="{9AAAD694-CA4E-4C21-BEA4-14B3EB747BB9}"/>
    <hyperlink ref="B417" r:id="rId198" location="fhir-profiles" xr:uid="{9A1D8B49-3061-4B8D-9480-1ACB7278CFD5}"/>
    <hyperlink ref="B418" r:id="rId199" location="brand-bundle-profile" xr:uid="{5FB012E1-B1C9-4459-84D2-22CECDE8C38D}"/>
    <hyperlink ref="B419" r:id="rId200" location="brand-bundle-profile" xr:uid="{A6B45B35-0394-4A18-955F-9FD7CABDACE2}"/>
    <hyperlink ref="B420" r:id="rId201" location="brand-bundle-profile" xr:uid="{5FE1AAAF-9F4D-4A75-BF5C-2431C16CF856}"/>
    <hyperlink ref="B421" r:id="rId202" location="consistent-identifiers-for-organizations" xr:uid="{B773E9C6-AA8E-4C4D-B85E-4304B9978F45}"/>
    <hyperlink ref="B422" r:id="rId203" location="consistent-identifiers-for-organizations" xr:uid="{89C1E350-F28F-4948-AEB8-5B0821248B7A}"/>
    <hyperlink ref="B423" r:id="rId204" location="consistent-identifiers-for-organizations" xr:uid="{336EA42E-CC82-4393-AC19-30684DD4D4D9}"/>
    <hyperlink ref="B424" r:id="rId205" location="managing-cross-origin-resource-sharing-cors-for-fhir-resources" xr:uid="{10BF8E48-0873-454F-9D45-B7EB240FDCCF}"/>
    <hyperlink ref="B425" r:id="rId206" location="caching-brand-bundles" xr:uid="{E8E4E0C5-91EC-474C-9EA2-5B97336738D1}"/>
    <hyperlink ref="B426" r:id="rId207" location="caching-brand-bundles" xr:uid="{B93341D4-5915-4D09-B824-264FAA88F779}"/>
    <hyperlink ref="B427" r:id="rId208" location="caching-brand-bundles" xr:uid="{7F845F3E-9C3C-423E-A10B-77006BE14BDC}"/>
    <hyperlink ref="B428" r:id="rId209" location="metadata-in-well-knownsmart-configuration" xr:uid="{DBED5099-D347-40D9-96FD-F588BD4249F8}"/>
    <hyperlink ref="B429" r:id="rId210" location="metadata-in-well-knownsmart-configuration" xr:uid="{3DB36B10-B31D-4FC8-A8F9-C81059E04A94}"/>
    <hyperlink ref="B430" r:id="rId211" location="metadata-in-well-knownsmart-configuration" xr:uid="{E52194A1-38C5-4963-A281-D452C87C2811}"/>
    <hyperlink ref="B431" r:id="rId212" location="metadata-in-well-knownsmart-configuration" xr:uid="{D86C2451-D6E0-4775-BB5C-793EBD65AE3B}"/>
    <hyperlink ref="B433" r:id="rId213" location="metadata-in-well-knownsmart-configuration" xr:uid="{128437D2-ACCC-4C41-898C-4870F7F4D296}"/>
    <hyperlink ref="B434" r:id="rId214" location="metadata-in-well-knownsmart-configuration" xr:uid="{584EF935-1A5A-4C2F-BF43-3F75276F6E39}"/>
    <hyperlink ref="B435" r:id="rId215" location="metadata-in-well-knownsmart-configuration" xr:uid="{4EDF4DD7-6417-4FDE-A16C-5DA741A415BA}"/>
    <hyperlink ref="B438" r:id="rId216" location="must-support-definition-ms-and-data-absent-reasons" xr:uid="{9DCAB0F0-9DBF-4655-9A2B-1D1E2F145D06}"/>
    <hyperlink ref="B34" r:id="rId217" location="request-4" xr:uid="{96FE97E6-880E-FE42-A7C5-81CDF71B1204}"/>
    <hyperlink ref="B53" r:id="rId218" location="request-4" xr:uid="{B1C71CC9-4E3D-6346-8A5A-00F44A14DFA6}"/>
    <hyperlink ref="B56" r:id="rId219" location="response-4" xr:uid="{8CDE16F2-40E1-CA4A-AA49-F3914BD7FB88}"/>
    <hyperlink ref="B86" r:id="rId220" location="response-5" xr:uid="{DB8CC886-93DB-E545-A344-6112E50B3E7E}"/>
    <hyperlink ref="B88" r:id="rId221" location="response-5" xr:uid="{80B28A8B-96DE-DA42-8761-70CACCDB491B}"/>
    <hyperlink ref="B89" r:id="rId222" location="response-5" xr:uid="{5A293658-875A-8249-A58C-070FB4B0136C}"/>
    <hyperlink ref="B90" r:id="rId223" location="response-5" xr:uid="{31C48F1A-0B29-1F4C-9A0D-92B74CFFF007}"/>
    <hyperlink ref="B96" r:id="rId224" location="response-6" xr:uid="{E4AA0760-D61B-E847-8B62-B8C9BD31A3FB}"/>
    <hyperlink ref="B97" r:id="rId225" location="response-6" xr:uid="{92B5B045-9879-C945-B0E4-D8BFE4714D3E}"/>
    <hyperlink ref="B105" r:id="rId226" location="refresh-access-token" xr:uid="{04FD0A6B-B8DF-1E4F-B018-9C615ED57664}"/>
    <hyperlink ref="B109" r:id="rId227" location="request-7" xr:uid="{73E90BD7-9D14-8F48-A1E2-78E1806DC30D}"/>
    <hyperlink ref="B110" r:id="rId228" location="request-7" xr:uid="{5B538D75-2424-ED4D-BA1A-13BA68015D06}"/>
    <hyperlink ref="B115" r:id="rId229" location="response-7" xr:uid="{492F0B5E-A1D7-CC49-A761-F22676EB976B}"/>
    <hyperlink ref="B116" r:id="rId230" location="response-7" xr:uid="{270DFA76-8E52-3D49-ACF0-BEB3E2091275}"/>
    <hyperlink ref="B118" r:id="rId231" location="response-7" xr:uid="{97E4C243-2460-AB49-85F3-34749CD2CEC7}"/>
    <hyperlink ref="B103" r:id="rId232" location="refresh-access-token" xr:uid="{136BE1A5-442C-6244-9EED-9FDA30FC9584}"/>
    <hyperlink ref="B133" r:id="rId233" location="finer-grained-resource-constraints-using-search-parameters" xr:uid="{B5750F43-0045-164E-9C25-870088F37519}"/>
    <hyperlink ref="B135" r:id="rId234" location="scope-size-over-the-wire" xr:uid="{C451583F-2925-7F4F-B62E-7ABAD3256A21}"/>
    <hyperlink ref="B136" r:id="rId235" location="fhir-resource-scope-syntax" xr:uid="{D1788F77-991A-3E41-B4D1-0706E045CF95}"/>
    <hyperlink ref="B138" r:id="rId236" location="patient-specific-scopes" xr:uid="{8661EECE-09BC-CE41-95AD-98A7AB732299}"/>
    <hyperlink ref="B137" r:id="rId237" location="patient-specific-scopes" xr:uid="{6CF52FDE-20A5-754E-A315-140A135B5094}"/>
    <hyperlink ref="B139" r:id="rId238" location="patient-specific-scopes" xr:uid="{ED73A20F-D102-CB41-B151-F72AD9BE7D0B}"/>
    <hyperlink ref="B233" r:id="rId239" location="request-1" xr:uid="{6D66FAB2-2D34-5A49-ABB2-B98F9098AB9C}"/>
    <hyperlink ref="B240" r:id="rId240" location="scopes" xr:uid="{6A7F59EE-D4C7-7340-B07C-9238FD503886}"/>
    <hyperlink ref="B243" r:id="rId241" location="scopes" xr:uid="{89E6AAB1-9FAC-EA4C-9C6D-B2784B5DD908}"/>
    <hyperlink ref="B241" r:id="rId242" location="scopes" xr:uid="{60E2CD31-30AA-154E-B3DD-44DAE812004A}"/>
    <hyperlink ref="B242" r:id="rId243" location="scopes" xr:uid="{2477A656-5E8E-5842-AE15-EABD3097A704}"/>
    <hyperlink ref="B247" r:id="rId244" location="enforce-authorization" xr:uid="{4EF8F9CF-E7B9-0940-B148-C501BB1E5B5E}"/>
    <hyperlink ref="B249" r:id="rId245" location="enforce-authorization" xr:uid="{BF2CD3C2-003C-384D-B5A3-8BF91E6C6BFA}"/>
    <hyperlink ref="B250" r:id="rId246" location="validate-authentication-jws" xr:uid="{B82DEEC2-6B6C-2C4D-9D33-DC1F9B3ADD80}"/>
    <hyperlink ref="B258" r:id="rId247" location="issue-access-token" xr:uid="{DF9F8DCB-A1ED-8440-BC8C-EA49F987C0F2}"/>
    <hyperlink ref="B260" r:id="rId248" location="issue-access-token" xr:uid="{6A2593F6-D424-4744-AA96-1A9A39FE68AC}"/>
    <hyperlink ref="B263" r:id="rId249" location="issue-access-token" xr:uid="{F707C56A-C121-3443-9074-955B2EB6CBD5}"/>
    <hyperlink ref="B264" r:id="rId250" location="issue-access-token" xr:uid="{3E7F95BD-99CD-9147-8F99-48828B2AB0F9}"/>
    <hyperlink ref="B265" r:id="rId251" location="request-2" xr:uid="{ACE96E65-E0D3-7E4D-B5A8-D3C3E1D3D2A4}"/>
    <hyperlink ref="B267" r:id="rId252" location="response-2" xr:uid="{3B6ACE13-45C6-A342-998E-DC0F701E511A}"/>
    <hyperlink ref="B271" r:id="rId253" location="token-introspection" xr:uid="{1E18B2B1-BE70-5E47-AB40-2E21C18ED7BF}"/>
    <hyperlink ref="B272" r:id="rId254" location="token-introspection" xr:uid="{E4A1BBF8-6343-8040-B13B-24A9A3ACA3F4}"/>
    <hyperlink ref="B277" r:id="rId255" location="required-fields-in-the-introspection-response" xr:uid="{75E8E89C-0E14-6D43-A25F-EAFDDBC7A8D5}"/>
    <hyperlink ref="B280" r:id="rId256" location="conditional-fields-in-the-introspection-response" xr:uid="{C58E3CE5-1C40-CE44-B895-BA49AF04174A}"/>
    <hyperlink ref="B282" r:id="rId257" location="authorization-to-perform-token-introspection" xr:uid="{9FFD6EAD-B6F3-E646-BD71-33D4202A6757}"/>
    <hyperlink ref="B284" r:id="rId258" location="authorization-to-perform-token-introspection" xr:uid="{97737172-720A-A143-89F2-8B83CC2C0FE7}"/>
    <hyperlink ref="B287" r:id="rId259" location="advertising-server-support-for-this-profile" xr:uid="{58BA5DDB-518C-AE4D-860E-921D2828BEAE}"/>
    <hyperlink ref="B288" r:id="rId260" location="advertising-server-support-for-this-profile" xr:uid="{56C11DA3-B8F7-F447-84B8-4C0289438872}"/>
    <hyperlink ref="B289" r:id="rId261" location="advertising-server-support-for-this-profile" xr:uid="{18D8312A-A384-2947-8829-EE1405D19BE4}"/>
    <hyperlink ref="B290" r:id="rId262" location="advertising-server-support-for-this-profile" xr:uid="{06A648D2-F7EF-C747-A8AB-627D0F2B9D25}"/>
    <hyperlink ref="B298" r:id="rId263" location="registering-a-client-communicating-public-keys" xr:uid="{A6C72036-A912-5C44-AC0E-B9DBC6B031A7}"/>
    <hyperlink ref="B300" r:id="rId264" location="registering-a-client-communicating-public-keys" xr:uid="{32011A40-F01C-A244-85FC-7DB7BE18E7B9}"/>
    <hyperlink ref="B301" r:id="rId265" location="registering-a-client-communicating-public-keys" xr:uid="{755F3E0D-7D3C-4B4F-8400-1814D7FE80CF}"/>
    <hyperlink ref="B303" r:id="rId266" location="registering-a-client-communicating-public-keys" xr:uid="{A2A8F3A9-E019-C143-8689-56D4B11D6FD1}"/>
    <hyperlink ref="B310" r:id="rId267" location="registering-a-client-communicating-public-keys" xr:uid="{62EA16F8-C7FF-1E41-BAAF-2414D7885668}"/>
    <hyperlink ref="B313" r:id="rId268" location="registering-a-client-communicating-public-keys" xr:uid="{6C698E80-59CC-3644-8FC7-B0B7AB66ED17}"/>
    <hyperlink ref="B318" r:id="rId269" location="registering-a-client-communicating-public-keys" xr:uid="{A1D9F267-2BD0-154F-9DA0-0C1161883F86}"/>
    <hyperlink ref="B326" r:id="rId270" location="request" xr:uid="{34960753-0194-704C-84A3-D836D88F437C}"/>
    <hyperlink ref="B327" r:id="rId271" location="request" xr:uid="{65E969D6-1C3C-7948-B138-F701F251A40E}"/>
    <hyperlink ref="B332" r:id="rId272" location="request" xr:uid="{352B3663-DA8A-2042-ABA7-147F952654E8}"/>
    <hyperlink ref="B120" r:id="rId273" location="smarts-scopes-are-used-to-delegate-access" xr:uid="{950CD8C0-619A-4EB7-ACB0-D95017487500}"/>
    <hyperlink ref="B94" r:id="rId274" location="request-6" xr:uid="{5765AD20-EA33-4D8D-A1D5-70B36A65FD9F}"/>
    <hyperlink ref="B340" r:id="rId275" location="signature-verification" xr:uid="{095AEF7B-0CEA-D340-9B8F-B9453E7683E8}"/>
    <hyperlink ref="B338" r:id="rId276" location="signature-verification" xr:uid="{26DB81F1-C21A-574B-97FE-8FD005DE0538}"/>
    <hyperlink ref="B337" r:id="rId277" location="signature-verification" xr:uid="{01F6C4AE-5D54-B440-AC4C-57ACCC598FA3}"/>
    <hyperlink ref="B336" r:id="rId278" location="signature-verification" xr:uid="{B51E591E-0BE1-AC4E-902F-3B5BBEE151B5}"/>
    <hyperlink ref="B345" r:id="rId279" location="profile-audience-and-scope" xr:uid="{E1FE60FB-73D2-F442-A3D0-0D09F2C32385}"/>
    <hyperlink ref="B346" r:id="rId280" location="authentication-using-a-client_secret" xr:uid="{517B74E3-28DB-6B49-A646-95793179E859}"/>
    <hyperlink ref="B141" r:id="rId281" location="user-level-scopes" xr:uid="{F841B3A6-8E4C-424E-9BC2-62230FC8EC8F}"/>
    <hyperlink ref="B142" r:id="rId282" location="user-level-scopes" xr:uid="{F26AFD5A-BCB3-4EF8-B9D3-BDD7CC800677}"/>
    <hyperlink ref="B143" r:id="rId283" location="system-level-scopes" xr:uid="{5B027D11-5FC4-4D83-8E00-1BA5B508B738}"/>
    <hyperlink ref="B145" r:id="rId284" location="wildcard-scopes" xr:uid="{620F2444-0234-455A-A743-729F63F47688}"/>
    <hyperlink ref="B147" r:id="rId285" location="wildcard-scopes" xr:uid="{9865DD94-B62B-414D-A5A7-0536B10C4FE0}"/>
    <hyperlink ref="B148" r:id="rId286" location="wildcard-scopes" xr:uid="{3A1882D5-2717-442A-97CC-64461E6355B3}"/>
    <hyperlink ref="B150" r:id="rId287" location="scopes-for-requesting-context-data" xr:uid="{549AA88F-D649-459E-909A-E8DD80B6E739}"/>
    <hyperlink ref="B170" r:id="rId288" location="launch-context-arrives-with-your-access_token" xr:uid="{2029556C-BDE4-4671-8F86-1AC4D353DEBB}"/>
    <hyperlink ref="B178" r:id="rId289" location="fhircontext-exp" xr:uid="{FA4E8C6A-82F0-4B3A-BA88-2A12F5DDF795}"/>
    <hyperlink ref="B179:B187" r:id="rId290" location="fhircontext-exp" display="https://hl7.org/fhir/smart-app-launch/STU2.2/scopes-and-launch-context.html#fhircontext-exp" xr:uid="{793F5828-9A47-47E0-ACF0-8ED7C412D286}"/>
    <hyperlink ref="B195" r:id="rId291" location="launch-intent" xr:uid="{4E147F40-4C9D-4071-966C-9CF23009CF47}"/>
    <hyperlink ref="B197" r:id="rId292" location="scopes-for-requesting-identity-data" xr:uid="{6111749E-EC45-4F84-B3F2-6343DF4C13B6}"/>
    <hyperlink ref="B218" r:id="rId293" location="extensibility" xr:uid="{D76C36B0-5E11-4827-A673-1FAD4F09A166}"/>
    <hyperlink ref="B432" r:id="rId294" location="metadata-in-well-knownsmart-configuration" xr:uid="{7F87945E-7676-8641-A836-29C48211844D}"/>
    <hyperlink ref="B437" r:id="rId295" location="must-support-definition-ms-and-data-absent-reasons" xr:uid="{CE59F6BF-0919-4241-9569-DB9AD530ED56}"/>
    <hyperlink ref="B436" r:id="rId296" location="metadata-in-well-knownsmart-configuration" xr:uid="{0154A8BF-416B-1E43-86F5-788A740B7E04}"/>
    <hyperlink ref="B35" r:id="rId297" location="request-4" xr:uid="{85B8F4E5-7134-4D17-AF52-5E32971B0207}"/>
    <hyperlink ref="B198" r:id="rId298" location="scopes-for-requesting-identity-data" xr:uid="{20B57F7E-F1D0-4453-8616-7600CE2BAC14}"/>
    <hyperlink ref="B350" r:id="rId299" location="patient-access-for-standalone-apps" xr:uid="{93EA136B-0EC9-4AD8-9ADC-8D4E03C52EBD}"/>
    <hyperlink ref="B351" r:id="rId300" location="patient-access-for-standalone-apps" xr:uid="{CB33A659-ACF9-4A8F-B87E-3A4C50DFB7BB}"/>
    <hyperlink ref="B352" r:id="rId301" location="patient-access-for-standalone-apps" xr:uid="{8307384A-5DC7-4D67-B236-3D882EE24797}"/>
    <hyperlink ref="B177" r:id="rId302" location="launch-context-arrives-with-your-access_token" xr:uid="{364EB4BE-4D21-4240-A400-6F3670E4ACF5}"/>
    <hyperlink ref="B173:B176" r:id="rId303" location="launch-context-arrives-with-your-access_token" display="https://hl7.org/fhir/smart-app-launch/STU2.2/scopes-and-launch-context.html#launch-context-arrives-with-your-access_token" xr:uid="{0CB67F85-983F-1C46-9879-8EA8AA9A78B5}"/>
    <hyperlink ref="B172" r:id="rId304" location="launch-context-arrives-with-your-access_token" xr:uid="{AE6722EB-30C3-F54F-85CB-4629CEE63995}"/>
    <hyperlink ref="B171" r:id="rId305" location="launch-context-arrives-with-your-access_token" xr:uid="{933B3FA0-92FF-B04F-8187-893505770C72}"/>
    <hyperlink ref="B181" r:id="rId306" location="fhircontext-exp" xr:uid="{9EECDB4C-F9AA-0242-9A79-3CE4932295F8}"/>
    <hyperlink ref="B183" r:id="rId307" location="fhircontext-exp" xr:uid="{7328F915-3D18-D247-B96A-91FC16F2DB6B}"/>
    <hyperlink ref="B186" r:id="rId308" location="fhircontext-exp" xr:uid="{4546BCEC-56CA-A743-AD16-8E651DFF85FD}"/>
    <hyperlink ref="B188" r:id="rId309" location="fhircontext-exp" xr:uid="{D71FDE8F-9A1B-234B-934B-D2E3C1A77AAB}"/>
    <hyperlink ref="B189" r:id="rId310" location="fhircontext-exp" xr:uid="{89D3B3E7-6336-E14E-B2E2-5C9BD782FAC5}"/>
    <hyperlink ref="B146" r:id="rId311" location="wildcard-scopes" xr:uid="{55BAEBF9-FF10-F149-946F-464897A27249}"/>
    <hyperlink ref="B124" r:id="rId312" location="scopes-for-requesting-fhir-resources" xr:uid="{ABEBF9ED-456E-434A-B323-C0F5F3F65B6C}"/>
    <hyperlink ref="B353" r:id="rId313" location="capabilities" xr:uid="{4DA728A7-9B14-4312-95A4-D040C5B50827}"/>
    <hyperlink ref="B373" r:id="rId314" location="using-well-known" xr:uid="{C3DA567C-7CB1-4EEB-8F3E-73061A86B401}"/>
    <hyperlink ref="B354" r:id="rId315" location="capabilities" xr:uid="{2BE3DACF-7B90-4AB5-B3A4-F8B1D07BCB58}"/>
    <hyperlink ref="B355" r:id="rId316" location="capabilities" xr:uid="{AE17F3D2-4553-423E-AA8E-E3337032C169}"/>
    <hyperlink ref="B356" r:id="rId317" location="capabilities" xr:uid="{A3484C5C-C19A-46C6-AEBF-99C98D714F1E}"/>
    <hyperlink ref="B357" r:id="rId318" location="capabilities" xr:uid="{DA0B5DEA-D2D8-4D21-93F6-516398BB6DA4}"/>
    <hyperlink ref="B358" r:id="rId319" location="capabilities" xr:uid="{1DC070D3-3F62-48FD-99FF-66EFE91360B6}"/>
    <hyperlink ref="B359" r:id="rId320" location="capabilities" xr:uid="{0702A27C-87DA-4A57-9E0C-807376F72448}"/>
    <hyperlink ref="B361" r:id="rId321" location="capabilities" xr:uid="{6BFA158A-54C6-40DA-9491-F7753EB9809B}"/>
    <hyperlink ref="B360" r:id="rId322" location="capabilities" xr:uid="{4FFF1B28-46EF-44D1-8C95-175B36A66F77}"/>
    <hyperlink ref="B362" r:id="rId323" location="capabilities" xr:uid="{3049646D-E131-431B-BCCC-1155CF7411A7}"/>
    <hyperlink ref="B363" r:id="rId324" location="capabilities" xr:uid="{6A3AA8EC-56A5-4AD6-B081-AE11DE0C97EC}"/>
    <hyperlink ref="B364" r:id="rId325" location="capabilities" xr:uid="{41C5EF6B-ACD1-4B47-9C88-39AE8BA1676A}"/>
    <hyperlink ref="B365" r:id="rId326" location="capabilities" xr:uid="{B2DAF070-5E4F-4238-B886-F2CB52F9FF59}"/>
    <hyperlink ref="B366" r:id="rId327" location="capabilities" xr:uid="{650C8E21-52B7-4310-AED7-86A0228E4154}"/>
    <hyperlink ref="B367" r:id="rId328" location="capabilities" xr:uid="{0849BC61-A458-412F-A0C7-D296917E6D10}"/>
    <hyperlink ref="B368" r:id="rId329" location="capabilities" xr:uid="{5873A9DD-0A91-49AE-B795-0C7D911A2AC4}"/>
    <hyperlink ref="B369" r:id="rId330" location="capabilities" xr:uid="{4C2B3E19-844D-485C-9EAB-176FC256831E}"/>
    <hyperlink ref="B370" r:id="rId331" location="capabilities" xr:uid="{72CA9D63-D43C-4229-9F85-1C384B13A10D}"/>
    <hyperlink ref="B371" r:id="rId332" location="capabilities" xr:uid="{2361F186-8347-42A8-81D0-F310B08B7355}"/>
    <hyperlink ref="B372" r:id="rId333" location="capabilities" xr:uid="{E41379CF-D4D2-4DC5-A897-7DE0ABFCFFFD}"/>
    <hyperlink ref="B439" r:id="rId334" location="metadata" xr:uid="{959D4FCD-6A00-2E41-9FDB-C463D8EFD09A}"/>
    <hyperlink ref="B440" r:id="rId335" location="metadata" xr:uid="{E1AE3417-D87F-284B-949F-2B1ED9F2602A}"/>
    <hyperlink ref="B155" r:id="rId336" location="scopes-for-requesting-context-data" xr:uid="{2B7A1D99-A4FE-BA46-98B3-8D1FD6DFD2F6}"/>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G1:G438 G441:G1048576</xm:sqref>
        </x14:dataValidation>
        <x14:dataValidation type="list" allowBlank="1" showInputMessage="1" showErrorMessage="1" xr:uid="{4866B9BF-5615-6646-965F-909D4D65F2A5}">
          <x14:formula1>
            <xm:f>'Column Data'!$A$2:$A$7</xm:f>
          </x14:formula1>
          <xm:sqref>D2:D438 D441:D1048576</xm:sqref>
        </x14:dataValidation>
        <x14:dataValidation type="list" allowBlank="1" showInputMessage="1" showErrorMessage="1" xr:uid="{F4FB27A2-804E-CB49-B85C-BBEE0C688B4F}">
          <x14:formula1>
            <xm:f>'Column Data'!$D$2:$D$4</xm:f>
          </x14:formula1>
          <xm:sqref>I441:I1048576 I2:I438 K2:K438 K441:K1048576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topLeftCell="A7" workbookViewId="0">
      <selection activeCell="B10" sqref="B10"/>
    </sheetView>
  </sheetViews>
  <sheetFormatPr baseColWidth="10" defaultColWidth="11" defaultRowHeight="16" x14ac:dyDescent="0.2"/>
  <cols>
    <col min="1" max="1" width="25.5" customWidth="1"/>
    <col min="2" max="2" width="139.6640625" style="9" customWidth="1"/>
  </cols>
  <sheetData>
    <row r="1" spans="1:2" ht="409.25" customHeight="1" x14ac:dyDescent="0.2">
      <c r="A1" s="48" t="s">
        <v>647</v>
      </c>
      <c r="B1" s="48"/>
    </row>
    <row r="2" spans="1:2" ht="82.25" customHeight="1" x14ac:dyDescent="0.2">
      <c r="A2" s="48"/>
      <c r="B2" s="48"/>
    </row>
    <row r="3" spans="1:2" x14ac:dyDescent="0.2">
      <c r="A3" s="8" t="s">
        <v>572</v>
      </c>
      <c r="B3" s="28" t="s">
        <v>573</v>
      </c>
    </row>
    <row r="4" spans="1:2" x14ac:dyDescent="0.2">
      <c r="A4" s="8" t="s">
        <v>574</v>
      </c>
    </row>
    <row r="5" spans="1:2" x14ac:dyDescent="0.2">
      <c r="A5" s="8" t="s">
        <v>575</v>
      </c>
    </row>
    <row r="6" spans="1:2" x14ac:dyDescent="0.2">
      <c r="A6" s="8" t="s">
        <v>576</v>
      </c>
      <c r="B6" s="9" t="s">
        <v>577</v>
      </c>
    </row>
    <row r="7" spans="1:2" x14ac:dyDescent="0.2">
      <c r="A7" s="8" t="s">
        <v>578</v>
      </c>
      <c r="B7" s="9" t="s">
        <v>579</v>
      </c>
    </row>
    <row r="8" spans="1:2" x14ac:dyDescent="0.2">
      <c r="A8" s="8" t="s">
        <v>580</v>
      </c>
    </row>
    <row r="9" spans="1:2" x14ac:dyDescent="0.2">
      <c r="A9" s="8" t="s">
        <v>581</v>
      </c>
    </row>
    <row r="10" spans="1:2" x14ac:dyDescent="0.2">
      <c r="A10" s="8" t="s">
        <v>582</v>
      </c>
    </row>
    <row r="11" spans="1:2" x14ac:dyDescent="0.2">
      <c r="A11" s="8" t="s">
        <v>583</v>
      </c>
    </row>
    <row r="12" spans="1:2" x14ac:dyDescent="0.2">
      <c r="A12" s="8" t="s">
        <v>584</v>
      </c>
    </row>
    <row r="13" spans="1:2" x14ac:dyDescent="0.2">
      <c r="A13" s="8" t="s">
        <v>585</v>
      </c>
      <c r="B13" s="9" t="s">
        <v>586</v>
      </c>
    </row>
    <row r="14" spans="1:2" ht="388" x14ac:dyDescent="0.2">
      <c r="A14" s="40" t="s">
        <v>643</v>
      </c>
      <c r="B14" s="41" t="s">
        <v>644</v>
      </c>
    </row>
    <row r="15" spans="1:2" ht="192" customHeight="1" x14ac:dyDescent="0.2">
      <c r="A15" s="8" t="s">
        <v>645</v>
      </c>
      <c r="B15" s="42" t="s">
        <v>646</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C3" sqref="C3"/>
    </sheetView>
  </sheetViews>
  <sheetFormatPr baseColWidth="10" defaultColWidth="11" defaultRowHeight="16" x14ac:dyDescent="0.2"/>
  <cols>
    <col min="2" max="3" width="14.6640625" customWidth="1"/>
    <col min="4" max="4" width="29.5" customWidth="1"/>
  </cols>
  <sheetData>
    <row r="1" spans="1:5" x14ac:dyDescent="0.2">
      <c r="A1" s="8" t="s">
        <v>575</v>
      </c>
      <c r="B1" s="8" t="s">
        <v>587</v>
      </c>
      <c r="C1" s="8" t="s">
        <v>588</v>
      </c>
      <c r="D1" s="8" t="s">
        <v>589</v>
      </c>
      <c r="E1" s="8" t="s">
        <v>590</v>
      </c>
    </row>
    <row r="2" spans="1:5" x14ac:dyDescent="0.2">
      <c r="A2">
        <v>0.1</v>
      </c>
      <c r="B2" t="s">
        <v>591</v>
      </c>
      <c r="C2" s="30" t="s">
        <v>592</v>
      </c>
      <c r="D2" t="s">
        <v>593</v>
      </c>
      <c r="E2" s="29">
        <v>45623</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594</v>
      </c>
      <c r="B1" t="s">
        <v>12</v>
      </c>
      <c r="C1" t="s">
        <v>595</v>
      </c>
      <c r="D1" t="s">
        <v>14</v>
      </c>
    </row>
    <row r="2" spans="1:4" x14ac:dyDescent="0.2">
      <c r="A2" t="s">
        <v>28</v>
      </c>
      <c r="B2" t="b">
        <v>1</v>
      </c>
      <c r="C2" t="s">
        <v>596</v>
      </c>
      <c r="D2" t="s">
        <v>597</v>
      </c>
    </row>
    <row r="3" spans="1:4" x14ac:dyDescent="0.2">
      <c r="A3" t="s">
        <v>38</v>
      </c>
      <c r="B3" t="b">
        <v>0</v>
      </c>
      <c r="C3" t="s">
        <v>598</v>
      </c>
      <c r="D3" t="s">
        <v>599</v>
      </c>
    </row>
    <row r="4" spans="1:4" x14ac:dyDescent="0.2">
      <c r="A4" t="s">
        <v>59</v>
      </c>
      <c r="C4" t="s">
        <v>600</v>
      </c>
    </row>
    <row r="5" spans="1:4" x14ac:dyDescent="0.2">
      <c r="A5" t="s">
        <v>42</v>
      </c>
    </row>
    <row r="6" spans="1:4" x14ac:dyDescent="0.2">
      <c r="A6" t="s">
        <v>34</v>
      </c>
    </row>
    <row r="7" spans="1:4" x14ac:dyDescent="0.2">
      <c r="A7"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2025-07-29T12:58:46Z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