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업무파일\2026학년도\2026학년도 입시결과\"/>
    </mc:Choice>
  </mc:AlternateContent>
  <xr:revisionPtr revIDLastSave="0" documentId="13_ncr:1_{CC69E4C0-CE06-4166-A9D8-CC6C8D9D11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정시 일반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7" l="1"/>
  <c r="F24" i="7"/>
  <c r="F21" i="7"/>
  <c r="F13" i="7"/>
  <c r="F9" i="7"/>
  <c r="F4" i="7"/>
  <c r="F8" i="7"/>
  <c r="F7" i="7"/>
  <c r="F6" i="7"/>
  <c r="F5" i="7"/>
</calcChain>
</file>

<file path=xl/sharedStrings.xml><?xml version="1.0" encoding="utf-8"?>
<sst xmlns="http://schemas.openxmlformats.org/spreadsheetml/2006/main" count="58" uniqueCount="53">
  <si>
    <t>간호학과</t>
  </si>
  <si>
    <t>작업치료학과</t>
  </si>
  <si>
    <t>사회복지학부</t>
  </si>
  <si>
    <t>식품영양학과</t>
  </si>
  <si>
    <t>스포츠과학부</t>
  </si>
  <si>
    <t>인테리어디자인학과</t>
  </si>
  <si>
    <t>뷰티미용학과</t>
  </si>
  <si>
    <t>문예창작과</t>
  </si>
  <si>
    <t>항공서비스학과</t>
  </si>
  <si>
    <t>유아교육과</t>
  </si>
  <si>
    <t>심리학과</t>
  </si>
  <si>
    <t>소방행정학과</t>
  </si>
  <si>
    <t>문헌정보학과</t>
  </si>
  <si>
    <t>경영학과</t>
  </si>
  <si>
    <t>컴퓨터공학과</t>
  </si>
  <si>
    <t>토목공학과</t>
  </si>
  <si>
    <t>학부(과)</t>
    <phoneticPr fontId="1" type="noConversion"/>
  </si>
  <si>
    <t>모집</t>
    <phoneticPr fontId="1" type="noConversion"/>
  </si>
  <si>
    <t>경쟁률</t>
    <phoneticPr fontId="1" type="noConversion"/>
  </si>
  <si>
    <t>지원</t>
    <phoneticPr fontId="1" type="noConversion"/>
  </si>
  <si>
    <t>충원합격
최종번호</t>
    <phoneticPr fontId="1" type="noConversion"/>
  </si>
  <si>
    <t>평균</t>
    <phoneticPr fontId="1" type="noConversion"/>
  </si>
  <si>
    <t>70%컷</t>
    <phoneticPr fontId="1" type="noConversion"/>
  </si>
  <si>
    <t>대학</t>
    <phoneticPr fontId="1" type="noConversion"/>
  </si>
  <si>
    <t>최종등록자 수능 백분위 산출</t>
    <phoneticPr fontId="1" type="noConversion"/>
  </si>
  <si>
    <t>등록자</t>
    <phoneticPr fontId="1" type="noConversion"/>
  </si>
  <si>
    <t>보건행정학과</t>
  </si>
  <si>
    <t>응급구조학과</t>
  </si>
  <si>
    <t>반려동물보건산업학과</t>
  </si>
  <si>
    <t>시각영상디자인학과</t>
  </si>
  <si>
    <t>산업디자인학과</t>
  </si>
  <si>
    <t>패션주얼리디자인학과</t>
  </si>
  <si>
    <t>사진영상미디어학과</t>
  </si>
  <si>
    <t>호텔조리제과제빵학과</t>
  </si>
  <si>
    <t>청소년상담ㆍ평생교육학과</t>
  </si>
  <si>
    <t>경찰행정학과</t>
  </si>
  <si>
    <t>회계세무학과</t>
  </si>
  <si>
    <t>무역유통학과</t>
  </si>
  <si>
    <t>도시·부동산학과</t>
  </si>
  <si>
    <t>건축학과(5년제)</t>
  </si>
  <si>
    <t>건축공학과</t>
  </si>
  <si>
    <t>전기공학과</t>
  </si>
  <si>
    <t>기계자동차공학과</t>
  </si>
  <si>
    <t>보건복지대학</t>
  </si>
  <si>
    <t>문화산업대학(예체능)</t>
  </si>
  <si>
    <t>문화산업대학(문화)</t>
  </si>
  <si>
    <t>인문사회과학대학</t>
  </si>
  <si>
    <t>공과대학</t>
  </si>
  <si>
    <t>태권도학과</t>
  </si>
  <si>
    <t>학과별</t>
    <phoneticPr fontId="1" type="noConversion"/>
  </si>
  <si>
    <t>광역</t>
    <phoneticPr fontId="1" type="noConversion"/>
  </si>
  <si>
    <t>모집단위</t>
    <phoneticPr fontId="1" type="noConversion"/>
  </si>
  <si>
    <t>2026학년도 정시 일반학생전형 입시결과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</si>
</sst>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D3E4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3" borderId="5" xfId="0" applyFont="1" applyFill="1" applyBorder="1" applyAlignment="1">
      <alignment horizontal="left" vertical="center" wrapText="1"/>
    </xf>
    <xf numFmtId="43" fontId="2" fillId="0" borderId="5" xfId="0" applyNumberFormat="1" applyFont="1" applyBorder="1">
      <alignment vertical="center"/>
    </xf>
    <xf numFmtId="43" fontId="2" fillId="3" borderId="5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3" fontId="2" fillId="3" borderId="10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0" fillId="0" borderId="4" xfId="0" applyNumberFormat="1" applyBorder="1" applyAlignment="1">
      <alignment horizontal="center" vertical="center"/>
    </xf>
    <xf numFmtId="41" fontId="0" fillId="0" borderId="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defaultRowHeight="16.5" x14ac:dyDescent="0.3"/>
  <cols>
    <col min="1" max="1" width="7.125" bestFit="1" customWidth="1"/>
    <col min="2" max="2" width="20.625" bestFit="1" customWidth="1"/>
    <col min="3" max="3" width="20.5" bestFit="1" customWidth="1"/>
    <col min="4" max="10" width="9" customWidth="1"/>
  </cols>
  <sheetData>
    <row r="1" spans="1:10" ht="17.25" x14ac:dyDescent="0.3">
      <c r="A1" s="9" t="s">
        <v>52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0" t="s">
        <v>23</v>
      </c>
      <c r="B2" s="12" t="s">
        <v>51</v>
      </c>
      <c r="C2" s="12" t="s">
        <v>16</v>
      </c>
      <c r="D2" s="12" t="s">
        <v>17</v>
      </c>
      <c r="E2" s="12" t="s">
        <v>19</v>
      </c>
      <c r="F2" s="12" t="s">
        <v>18</v>
      </c>
      <c r="G2" s="12" t="s">
        <v>20</v>
      </c>
      <c r="H2" s="14" t="s">
        <v>24</v>
      </c>
      <c r="I2" s="14"/>
      <c r="J2" s="15"/>
    </row>
    <row r="3" spans="1:10" x14ac:dyDescent="0.3">
      <c r="A3" s="11"/>
      <c r="B3" s="13"/>
      <c r="C3" s="13"/>
      <c r="D3" s="13"/>
      <c r="E3" s="13"/>
      <c r="F3" s="13"/>
      <c r="G3" s="13"/>
      <c r="H3" s="1" t="s">
        <v>25</v>
      </c>
      <c r="I3" s="1" t="s">
        <v>21</v>
      </c>
      <c r="J3" s="6" t="s">
        <v>22</v>
      </c>
    </row>
    <row r="4" spans="1:10" x14ac:dyDescent="0.3">
      <c r="A4" s="16" t="s">
        <v>49</v>
      </c>
      <c r="B4" s="2" t="s">
        <v>0</v>
      </c>
      <c r="C4" s="3" t="s">
        <v>0</v>
      </c>
      <c r="D4" s="2">
        <v>7</v>
      </c>
      <c r="E4" s="2">
        <v>73</v>
      </c>
      <c r="F4" s="4">
        <f t="shared" ref="F4:F8" si="0">E4/D4</f>
        <v>10.428571428571429</v>
      </c>
      <c r="G4" s="2">
        <v>9</v>
      </c>
      <c r="H4" s="2">
        <v>8</v>
      </c>
      <c r="I4" s="5">
        <v>71.39</v>
      </c>
      <c r="J4" s="7">
        <v>69.3</v>
      </c>
    </row>
    <row r="5" spans="1:10" x14ac:dyDescent="0.3">
      <c r="A5" s="16"/>
      <c r="B5" s="2" t="s">
        <v>1</v>
      </c>
      <c r="C5" s="3" t="s">
        <v>1</v>
      </c>
      <c r="D5" s="2">
        <v>16</v>
      </c>
      <c r="E5" s="2">
        <v>49</v>
      </c>
      <c r="F5" s="4">
        <f t="shared" si="0"/>
        <v>3.0625</v>
      </c>
      <c r="G5" s="2">
        <v>33</v>
      </c>
      <c r="H5" s="2">
        <v>14</v>
      </c>
      <c r="I5" s="5">
        <v>41.09</v>
      </c>
      <c r="J5" s="7">
        <v>38.299999999999997</v>
      </c>
    </row>
    <row r="6" spans="1:10" x14ac:dyDescent="0.3">
      <c r="A6" s="16"/>
      <c r="B6" s="2" t="s">
        <v>26</v>
      </c>
      <c r="C6" s="3" t="s">
        <v>26</v>
      </c>
      <c r="D6" s="2">
        <v>5</v>
      </c>
      <c r="E6" s="2">
        <v>15</v>
      </c>
      <c r="F6" s="4">
        <f t="shared" si="0"/>
        <v>3</v>
      </c>
      <c r="G6" s="2">
        <v>10</v>
      </c>
      <c r="H6" s="2">
        <v>7</v>
      </c>
      <c r="I6" s="5">
        <v>52.24</v>
      </c>
      <c r="J6" s="7">
        <v>46.7</v>
      </c>
    </row>
    <row r="7" spans="1:10" x14ac:dyDescent="0.3">
      <c r="A7" s="16"/>
      <c r="B7" s="2" t="s">
        <v>9</v>
      </c>
      <c r="C7" s="3" t="s">
        <v>9</v>
      </c>
      <c r="D7" s="2">
        <v>9</v>
      </c>
      <c r="E7" s="2">
        <v>15</v>
      </c>
      <c r="F7" s="4">
        <f t="shared" si="0"/>
        <v>1.6666666666666667</v>
      </c>
      <c r="G7" s="2">
        <v>5</v>
      </c>
      <c r="H7" s="2">
        <v>9</v>
      </c>
      <c r="I7" s="5">
        <v>46.11</v>
      </c>
      <c r="J7" s="7">
        <v>43.8</v>
      </c>
    </row>
    <row r="8" spans="1:10" x14ac:dyDescent="0.3">
      <c r="A8" s="16"/>
      <c r="B8" s="2" t="s">
        <v>39</v>
      </c>
      <c r="C8" s="3" t="s">
        <v>39</v>
      </c>
      <c r="D8" s="2">
        <v>13</v>
      </c>
      <c r="E8" s="2">
        <v>42</v>
      </c>
      <c r="F8" s="4">
        <f t="shared" si="0"/>
        <v>3.2307692307692308</v>
      </c>
      <c r="G8" s="2">
        <v>16</v>
      </c>
      <c r="H8" s="2">
        <v>12</v>
      </c>
      <c r="I8" s="5">
        <v>55.01</v>
      </c>
      <c r="J8" s="7">
        <v>45.4</v>
      </c>
    </row>
    <row r="9" spans="1:10" x14ac:dyDescent="0.3">
      <c r="A9" s="16" t="s">
        <v>50</v>
      </c>
      <c r="B9" s="17" t="s">
        <v>43</v>
      </c>
      <c r="C9" s="3" t="s">
        <v>2</v>
      </c>
      <c r="D9" s="22">
        <v>18</v>
      </c>
      <c r="E9" s="22">
        <v>74</v>
      </c>
      <c r="F9" s="20">
        <f>E9/D9</f>
        <v>4.1111111111111107</v>
      </c>
      <c r="G9" s="22">
        <v>47</v>
      </c>
      <c r="H9" s="22">
        <v>26</v>
      </c>
      <c r="I9" s="20">
        <v>46</v>
      </c>
      <c r="J9" s="21">
        <v>40.85</v>
      </c>
    </row>
    <row r="10" spans="1:10" x14ac:dyDescent="0.3">
      <c r="A10" s="16"/>
      <c r="B10" s="17"/>
      <c r="C10" s="3" t="s">
        <v>3</v>
      </c>
      <c r="D10" s="22"/>
      <c r="E10" s="22"/>
      <c r="F10" s="20"/>
      <c r="G10" s="22"/>
      <c r="H10" s="22"/>
      <c r="I10" s="20"/>
      <c r="J10" s="21"/>
    </row>
    <row r="11" spans="1:10" x14ac:dyDescent="0.3">
      <c r="A11" s="16"/>
      <c r="B11" s="17"/>
      <c r="C11" s="3" t="s">
        <v>27</v>
      </c>
      <c r="D11" s="22"/>
      <c r="E11" s="22"/>
      <c r="F11" s="20"/>
      <c r="G11" s="22"/>
      <c r="H11" s="22"/>
      <c r="I11" s="20"/>
      <c r="J11" s="21"/>
    </row>
    <row r="12" spans="1:10" x14ac:dyDescent="0.3">
      <c r="A12" s="16"/>
      <c r="B12" s="17"/>
      <c r="C12" s="3" t="s">
        <v>28</v>
      </c>
      <c r="D12" s="22"/>
      <c r="E12" s="22"/>
      <c r="F12" s="20"/>
      <c r="G12" s="22"/>
      <c r="H12" s="22"/>
      <c r="I12" s="20"/>
      <c r="J12" s="21"/>
    </row>
    <row r="13" spans="1:10" x14ac:dyDescent="0.3">
      <c r="A13" s="16"/>
      <c r="B13" s="17" t="s">
        <v>44</v>
      </c>
      <c r="C13" s="3" t="s">
        <v>4</v>
      </c>
      <c r="D13" s="22">
        <v>41</v>
      </c>
      <c r="E13" s="22">
        <v>53</v>
      </c>
      <c r="F13" s="20">
        <f>E13/D13</f>
        <v>1.2926829268292683</v>
      </c>
      <c r="G13" s="22">
        <v>11</v>
      </c>
      <c r="H13" s="22">
        <v>26</v>
      </c>
      <c r="I13" s="20">
        <v>37.840000000000003</v>
      </c>
      <c r="J13" s="21">
        <v>31.7</v>
      </c>
    </row>
    <row r="14" spans="1:10" x14ac:dyDescent="0.3">
      <c r="A14" s="16"/>
      <c r="B14" s="17"/>
      <c r="C14" s="3" t="s">
        <v>48</v>
      </c>
      <c r="D14" s="22"/>
      <c r="E14" s="22"/>
      <c r="F14" s="20"/>
      <c r="G14" s="22"/>
      <c r="H14" s="22"/>
      <c r="I14" s="20"/>
      <c r="J14" s="21"/>
    </row>
    <row r="15" spans="1:10" x14ac:dyDescent="0.3">
      <c r="A15" s="16"/>
      <c r="B15" s="17"/>
      <c r="C15" s="3" t="s">
        <v>29</v>
      </c>
      <c r="D15" s="22"/>
      <c r="E15" s="22"/>
      <c r="F15" s="20"/>
      <c r="G15" s="22"/>
      <c r="H15" s="22"/>
      <c r="I15" s="20"/>
      <c r="J15" s="21"/>
    </row>
    <row r="16" spans="1:10" x14ac:dyDescent="0.3">
      <c r="A16" s="16"/>
      <c r="B16" s="17"/>
      <c r="C16" s="3" t="s">
        <v>30</v>
      </c>
      <c r="D16" s="22"/>
      <c r="E16" s="22"/>
      <c r="F16" s="20"/>
      <c r="G16" s="22"/>
      <c r="H16" s="22"/>
      <c r="I16" s="20"/>
      <c r="J16" s="21"/>
    </row>
    <row r="17" spans="1:10" x14ac:dyDescent="0.3">
      <c r="A17" s="16"/>
      <c r="B17" s="17"/>
      <c r="C17" s="3" t="s">
        <v>5</v>
      </c>
      <c r="D17" s="22"/>
      <c r="E17" s="22"/>
      <c r="F17" s="20"/>
      <c r="G17" s="22"/>
      <c r="H17" s="22"/>
      <c r="I17" s="20"/>
      <c r="J17" s="21"/>
    </row>
    <row r="18" spans="1:10" x14ac:dyDescent="0.3">
      <c r="A18" s="16"/>
      <c r="B18" s="17"/>
      <c r="C18" s="3" t="s">
        <v>31</v>
      </c>
      <c r="D18" s="22"/>
      <c r="E18" s="22"/>
      <c r="F18" s="20"/>
      <c r="G18" s="22"/>
      <c r="H18" s="22"/>
      <c r="I18" s="20"/>
      <c r="J18" s="21"/>
    </row>
    <row r="19" spans="1:10" x14ac:dyDescent="0.3">
      <c r="A19" s="16"/>
      <c r="B19" s="17"/>
      <c r="C19" s="3" t="s">
        <v>6</v>
      </c>
      <c r="D19" s="22"/>
      <c r="E19" s="22"/>
      <c r="F19" s="20"/>
      <c r="G19" s="22"/>
      <c r="H19" s="22"/>
      <c r="I19" s="20"/>
      <c r="J19" s="21"/>
    </row>
    <row r="20" spans="1:10" x14ac:dyDescent="0.3">
      <c r="A20" s="16"/>
      <c r="B20" s="17"/>
      <c r="C20" s="3" t="s">
        <v>32</v>
      </c>
      <c r="D20" s="22"/>
      <c r="E20" s="22"/>
      <c r="F20" s="20"/>
      <c r="G20" s="22"/>
      <c r="H20" s="22"/>
      <c r="I20" s="20"/>
      <c r="J20" s="21"/>
    </row>
    <row r="21" spans="1:10" x14ac:dyDescent="0.3">
      <c r="A21" s="16"/>
      <c r="B21" s="17" t="s">
        <v>45</v>
      </c>
      <c r="C21" s="3" t="s">
        <v>7</v>
      </c>
      <c r="D21" s="22">
        <v>12</v>
      </c>
      <c r="E21" s="22">
        <v>31</v>
      </c>
      <c r="F21" s="20">
        <f>E21/D21</f>
        <v>2.5833333333333335</v>
      </c>
      <c r="G21" s="22">
        <v>6</v>
      </c>
      <c r="H21" s="22">
        <v>11</v>
      </c>
      <c r="I21" s="20">
        <v>44.44</v>
      </c>
      <c r="J21" s="21">
        <v>43.05</v>
      </c>
    </row>
    <row r="22" spans="1:10" x14ac:dyDescent="0.3">
      <c r="A22" s="16"/>
      <c r="B22" s="17"/>
      <c r="C22" s="3" t="s">
        <v>8</v>
      </c>
      <c r="D22" s="22"/>
      <c r="E22" s="22"/>
      <c r="F22" s="20"/>
      <c r="G22" s="22"/>
      <c r="H22" s="22"/>
      <c r="I22" s="20"/>
      <c r="J22" s="21"/>
    </row>
    <row r="23" spans="1:10" x14ac:dyDescent="0.3">
      <c r="A23" s="16"/>
      <c r="B23" s="17"/>
      <c r="C23" s="3" t="s">
        <v>33</v>
      </c>
      <c r="D23" s="22"/>
      <c r="E23" s="22"/>
      <c r="F23" s="20"/>
      <c r="G23" s="22"/>
      <c r="H23" s="22"/>
      <c r="I23" s="20"/>
      <c r="J23" s="21"/>
    </row>
    <row r="24" spans="1:10" ht="33" x14ac:dyDescent="0.3">
      <c r="A24" s="16"/>
      <c r="B24" s="17" t="s">
        <v>46</v>
      </c>
      <c r="C24" s="3" t="s">
        <v>34</v>
      </c>
      <c r="D24" s="22">
        <v>61</v>
      </c>
      <c r="E24" s="22">
        <v>225</v>
      </c>
      <c r="F24" s="20">
        <f>E24/D24</f>
        <v>3.6885245901639343</v>
      </c>
      <c r="G24" s="22">
        <v>32</v>
      </c>
      <c r="H24" s="22">
        <v>58</v>
      </c>
      <c r="I24" s="20">
        <v>48.97</v>
      </c>
      <c r="J24" s="21">
        <v>46.75</v>
      </c>
    </row>
    <row r="25" spans="1:10" x14ac:dyDescent="0.3">
      <c r="A25" s="16"/>
      <c r="B25" s="17"/>
      <c r="C25" s="3" t="s">
        <v>10</v>
      </c>
      <c r="D25" s="22"/>
      <c r="E25" s="22"/>
      <c r="F25" s="20"/>
      <c r="G25" s="22"/>
      <c r="H25" s="22"/>
      <c r="I25" s="20"/>
      <c r="J25" s="21"/>
    </row>
    <row r="26" spans="1:10" x14ac:dyDescent="0.3">
      <c r="A26" s="16"/>
      <c r="B26" s="17"/>
      <c r="C26" s="3" t="s">
        <v>35</v>
      </c>
      <c r="D26" s="22"/>
      <c r="E26" s="22"/>
      <c r="F26" s="20"/>
      <c r="G26" s="22"/>
      <c r="H26" s="22"/>
      <c r="I26" s="20"/>
      <c r="J26" s="21"/>
    </row>
    <row r="27" spans="1:10" x14ac:dyDescent="0.3">
      <c r="A27" s="16"/>
      <c r="B27" s="17"/>
      <c r="C27" s="3" t="s">
        <v>11</v>
      </c>
      <c r="D27" s="22"/>
      <c r="E27" s="22"/>
      <c r="F27" s="20"/>
      <c r="G27" s="22"/>
      <c r="H27" s="22"/>
      <c r="I27" s="20"/>
      <c r="J27" s="21"/>
    </row>
    <row r="28" spans="1:10" x14ac:dyDescent="0.3">
      <c r="A28" s="16"/>
      <c r="B28" s="17"/>
      <c r="C28" s="3" t="s">
        <v>12</v>
      </c>
      <c r="D28" s="22"/>
      <c r="E28" s="22"/>
      <c r="F28" s="20"/>
      <c r="G28" s="22"/>
      <c r="H28" s="22"/>
      <c r="I28" s="20"/>
      <c r="J28" s="21"/>
    </row>
    <row r="29" spans="1:10" x14ac:dyDescent="0.3">
      <c r="A29" s="16"/>
      <c r="B29" s="17"/>
      <c r="C29" s="3" t="s">
        <v>13</v>
      </c>
      <c r="D29" s="22"/>
      <c r="E29" s="22"/>
      <c r="F29" s="20"/>
      <c r="G29" s="22"/>
      <c r="H29" s="22"/>
      <c r="I29" s="20"/>
      <c r="J29" s="21"/>
    </row>
    <row r="30" spans="1:10" x14ac:dyDescent="0.3">
      <c r="A30" s="16"/>
      <c r="B30" s="17"/>
      <c r="C30" s="3" t="s">
        <v>36</v>
      </c>
      <c r="D30" s="22"/>
      <c r="E30" s="22"/>
      <c r="F30" s="20"/>
      <c r="G30" s="22"/>
      <c r="H30" s="22"/>
      <c r="I30" s="20"/>
      <c r="J30" s="21"/>
    </row>
    <row r="31" spans="1:10" x14ac:dyDescent="0.3">
      <c r="A31" s="16"/>
      <c r="B31" s="17"/>
      <c r="C31" s="3" t="s">
        <v>37</v>
      </c>
      <c r="D31" s="22"/>
      <c r="E31" s="22"/>
      <c r="F31" s="20"/>
      <c r="G31" s="22"/>
      <c r="H31" s="22"/>
      <c r="I31" s="20"/>
      <c r="J31" s="21"/>
    </row>
    <row r="32" spans="1:10" x14ac:dyDescent="0.3">
      <c r="A32" s="16"/>
      <c r="B32" s="17"/>
      <c r="C32" s="3" t="s">
        <v>38</v>
      </c>
      <c r="D32" s="22"/>
      <c r="E32" s="22"/>
      <c r="F32" s="20"/>
      <c r="G32" s="22"/>
      <c r="H32" s="22"/>
      <c r="I32" s="20"/>
      <c r="J32" s="21"/>
    </row>
    <row r="33" spans="1:10" x14ac:dyDescent="0.3">
      <c r="A33" s="16"/>
      <c r="B33" s="17" t="s">
        <v>47</v>
      </c>
      <c r="C33" s="3" t="s">
        <v>40</v>
      </c>
      <c r="D33" s="22">
        <v>39</v>
      </c>
      <c r="E33" s="22">
        <v>166</v>
      </c>
      <c r="F33" s="20">
        <f>E33/D33</f>
        <v>4.2564102564102564</v>
      </c>
      <c r="G33" s="22">
        <v>72</v>
      </c>
      <c r="H33" s="22">
        <v>39</v>
      </c>
      <c r="I33" s="20">
        <v>47.87</v>
      </c>
      <c r="J33" s="21">
        <v>43.05</v>
      </c>
    </row>
    <row r="34" spans="1:10" x14ac:dyDescent="0.3">
      <c r="A34" s="16"/>
      <c r="B34" s="17"/>
      <c r="C34" s="3" t="s">
        <v>14</v>
      </c>
      <c r="D34" s="22"/>
      <c r="E34" s="22"/>
      <c r="F34" s="20"/>
      <c r="G34" s="22"/>
      <c r="H34" s="22"/>
      <c r="I34" s="20"/>
      <c r="J34" s="21"/>
    </row>
    <row r="35" spans="1:10" x14ac:dyDescent="0.3">
      <c r="A35" s="16"/>
      <c r="B35" s="17"/>
      <c r="C35" s="3" t="s">
        <v>41</v>
      </c>
      <c r="D35" s="22"/>
      <c r="E35" s="22"/>
      <c r="F35" s="20"/>
      <c r="G35" s="22"/>
      <c r="H35" s="22"/>
      <c r="I35" s="20"/>
      <c r="J35" s="21"/>
    </row>
    <row r="36" spans="1:10" x14ac:dyDescent="0.3">
      <c r="A36" s="16"/>
      <c r="B36" s="17"/>
      <c r="C36" s="3" t="s">
        <v>15</v>
      </c>
      <c r="D36" s="22"/>
      <c r="E36" s="22"/>
      <c r="F36" s="20"/>
      <c r="G36" s="22"/>
      <c r="H36" s="22"/>
      <c r="I36" s="20"/>
      <c r="J36" s="21"/>
    </row>
    <row r="37" spans="1:10" x14ac:dyDescent="0.3">
      <c r="A37" s="19"/>
      <c r="B37" s="18"/>
      <c r="C37" s="8" t="s">
        <v>42</v>
      </c>
      <c r="D37" s="25"/>
      <c r="E37" s="25"/>
      <c r="F37" s="23"/>
      <c r="G37" s="25"/>
      <c r="H37" s="25"/>
      <c r="I37" s="23"/>
      <c r="J37" s="24"/>
    </row>
  </sheetData>
  <mergeCells count="51">
    <mergeCell ref="I33:I37"/>
    <mergeCell ref="J33:J37"/>
    <mergeCell ref="D33:D37"/>
    <mergeCell ref="E33:E37"/>
    <mergeCell ref="F33:F37"/>
    <mergeCell ref="G33:G37"/>
    <mergeCell ref="H33:H37"/>
    <mergeCell ref="I21:I23"/>
    <mergeCell ref="J21:J23"/>
    <mergeCell ref="D24:D32"/>
    <mergeCell ref="E24:E32"/>
    <mergeCell ref="F24:F32"/>
    <mergeCell ref="G24:G32"/>
    <mergeCell ref="H24:H32"/>
    <mergeCell ref="I24:I32"/>
    <mergeCell ref="J24:J32"/>
    <mergeCell ref="D21:D23"/>
    <mergeCell ref="E21:E23"/>
    <mergeCell ref="F21:F23"/>
    <mergeCell ref="G21:G23"/>
    <mergeCell ref="H21:H23"/>
    <mergeCell ref="I9:I12"/>
    <mergeCell ref="J9:J12"/>
    <mergeCell ref="D13:D20"/>
    <mergeCell ref="E13:E20"/>
    <mergeCell ref="F13:F20"/>
    <mergeCell ref="G13:G20"/>
    <mergeCell ref="H13:H20"/>
    <mergeCell ref="I13:I20"/>
    <mergeCell ref="J13:J20"/>
    <mergeCell ref="D9:D12"/>
    <mergeCell ref="E9:E12"/>
    <mergeCell ref="F9:F12"/>
    <mergeCell ref="G9:G12"/>
    <mergeCell ref="H9:H12"/>
    <mergeCell ref="A4:A8"/>
    <mergeCell ref="B9:B12"/>
    <mergeCell ref="B21:B23"/>
    <mergeCell ref="B24:B32"/>
    <mergeCell ref="B33:B37"/>
    <mergeCell ref="B13:B20"/>
    <mergeCell ref="A9:A37"/>
    <mergeCell ref="A1:J1"/>
    <mergeCell ref="A2:A3"/>
    <mergeCell ref="C2:C3"/>
    <mergeCell ref="D2:D3"/>
    <mergeCell ref="E2:E3"/>
    <mergeCell ref="F2:F3"/>
    <mergeCell ref="G2:G3"/>
    <mergeCell ref="H2:J2"/>
    <mergeCell ref="B2:B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정시 일반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오기현</cp:lastModifiedBy>
  <cp:lastPrinted>2024-03-20T08:33:56Z</cp:lastPrinted>
  <dcterms:created xsi:type="dcterms:W3CDTF">2024-03-20T07:48:54Z</dcterms:created>
  <dcterms:modified xsi:type="dcterms:W3CDTF">2026-04-03T01:54:38Z</dcterms:modified>
</cp:coreProperties>
</file>