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FS\SAP NEW\SAP\00 PMO\10 Development Tracking\"/>
    </mc:Choice>
  </mc:AlternateContent>
  <bookViews>
    <workbookView xWindow="6645" yWindow="60" windowWidth="8715" windowHeight="7470" tabRatio="411" activeTab="1"/>
  </bookViews>
  <sheets>
    <sheet name="DEV List" sheetId="5" r:id="rId1"/>
    <sheet name="New Program" sheetId="2" r:id="rId2"/>
  </sheets>
  <definedNames>
    <definedName name="_xlnm._FilterDatabase" localSheetId="0" hidden="1">'DEV List'!$A$1:$O$72</definedName>
    <definedName name="_xlnm._FilterDatabase" localSheetId="1" hidden="1">'New Program'!$A$1:$AF$45</definedName>
  </definedNames>
  <calcPr calcId="162913"/>
</workbook>
</file>

<file path=xl/calcChain.xml><?xml version="1.0" encoding="utf-8"?>
<calcChain xmlns="http://schemas.openxmlformats.org/spreadsheetml/2006/main">
  <c r="S46" i="2" l="1"/>
  <c r="R46" i="2"/>
  <c r="Q46" i="2"/>
</calcChain>
</file>

<file path=xl/comments1.xml><?xml version="1.0" encoding="utf-8"?>
<comments xmlns="http://schemas.openxmlformats.org/spreadsheetml/2006/main">
  <authors>
    <author xml:space="preserve"> </author>
    <author>Yu-Bing Zhu</author>
    <author>Kai Qu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实现的流程功能，一个报表等。一个索引号对应一个程序功能说明书，但可能对应多个事务代码和程序</t>
        </r>
        <r>
          <rPr>
            <sz val="8"/>
            <color indexed="81"/>
            <rFont val="Tahoma"/>
            <family val="2"/>
          </rPr>
          <t xml:space="preserve">. </t>
        </r>
        <r>
          <rPr>
            <sz val="8"/>
            <color indexed="81"/>
            <rFont val="宋体"/>
            <family val="3"/>
            <charset val="134"/>
          </rPr>
          <t xml:space="preserve">对于支持阶段，索引号可以是变更批准号
REP：Report
PRO：一套程序
IF： interface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在开发清单表格中维护</t>
        </r>
      </text>
    </comment>
    <comment ref="H1" authorId="2" shapeId="0">
      <text>
        <r>
          <rPr>
            <sz val="8"/>
            <color indexed="81"/>
            <rFont val="Tahoma"/>
            <family val="2"/>
          </rPr>
          <t>10-开发完成
20-测试完成
30-FS完成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Yu-Bing Zhu</author>
    <author>Author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 xml:space="preserve">实现的流程功能，一个报表等。一个索引号对应一个程序功能说明书，但可能对应多个事务代码和程序. 于支持阶段，索引号可以是变更批准号
命名规则：&lt;模块&gt;_&lt;类型&gt;_&lt;流水号&gt; 如：MM_UL_001
RP：Report
FC：一套程序(含增强、对话、FORM、函数等）
IF：interface
EN: 增强；UL：上传； FR：Form； DL： Dialog
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在开发清单表格中维护</t>
        </r>
      </text>
    </comment>
    <comment ref="N15" authorId="2" shapeId="0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</commentList>
</comments>
</file>

<file path=xl/sharedStrings.xml><?xml version="1.0" encoding="utf-8"?>
<sst xmlns="http://schemas.openxmlformats.org/spreadsheetml/2006/main" count="536" uniqueCount="213">
  <si>
    <t>Report</t>
  </si>
  <si>
    <t>Enhancement</t>
  </si>
  <si>
    <t>H</t>
  </si>
  <si>
    <t>Form</t>
  </si>
  <si>
    <t>开发人员</t>
  </si>
  <si>
    <t>程序名称
Programe name</t>
  </si>
  <si>
    <t>有内部权限控制? Has internal authority control?</t>
  </si>
  <si>
    <t>事务代码/功能组
Tcode/FG</t>
  </si>
  <si>
    <t>主程序及相关程序名称(Main Prog name and relevant)</t>
  </si>
  <si>
    <t>模块
Module</t>
  </si>
  <si>
    <t>事务代码
Tcode</t>
  </si>
  <si>
    <t>状态
Status</t>
  </si>
  <si>
    <t>备注1
Note1</t>
  </si>
  <si>
    <t>备注2(PO 参考程序采用状态）
Note2 (The status on PO review)</t>
  </si>
  <si>
    <t>编号/索引号
Index ID</t>
  </si>
  <si>
    <t>优先级Priority</t>
  </si>
  <si>
    <t>程序类型Program Type</t>
  </si>
  <si>
    <t>开发实际完成日期Dev Actual End Date</t>
  </si>
  <si>
    <t>开发计划完成日期Dev Plan End Date</t>
  </si>
  <si>
    <r>
      <rPr>
        <b/>
        <sz val="10"/>
        <rFont val="Arial Unicode MS"/>
        <family val="2"/>
        <charset val="134"/>
      </rPr>
      <t xml:space="preserve">程序说明
</t>
    </r>
    <r>
      <rPr>
        <b/>
        <sz val="10"/>
        <rFont val="Arial"/>
        <family val="2"/>
      </rPr>
      <t>Description</t>
    </r>
  </si>
  <si>
    <t>Becky</t>
    <phoneticPr fontId="4" type="noConversion"/>
  </si>
  <si>
    <t>M</t>
  </si>
  <si>
    <t>L</t>
  </si>
  <si>
    <t>ZFICO01</t>
  </si>
  <si>
    <t>Upload</t>
  </si>
  <si>
    <t>Sum:</t>
  </si>
  <si>
    <t>FI</t>
  </si>
  <si>
    <t>CO</t>
  </si>
  <si>
    <t>CO-RP-002</t>
    <phoneticPr fontId="4" type="noConversion"/>
  </si>
  <si>
    <t>CO-RP-003</t>
    <phoneticPr fontId="4" type="noConversion"/>
  </si>
  <si>
    <t>CO-RP-004</t>
    <phoneticPr fontId="4" type="noConversion"/>
  </si>
  <si>
    <t>CO-RP-005</t>
    <phoneticPr fontId="4" type="noConversion"/>
  </si>
  <si>
    <t>CO-RP-006</t>
    <phoneticPr fontId="4" type="noConversion"/>
  </si>
  <si>
    <t>CO-RP-007</t>
    <phoneticPr fontId="4" type="noConversion"/>
  </si>
  <si>
    <t>CO-UL-008</t>
    <phoneticPr fontId="4" type="noConversion"/>
  </si>
  <si>
    <t>FI-RP-001</t>
    <phoneticPr fontId="4" type="noConversion"/>
  </si>
  <si>
    <t>FI-RP-002</t>
    <phoneticPr fontId="4" type="noConversion"/>
  </si>
  <si>
    <t>FI-FC-003</t>
    <phoneticPr fontId="4" type="noConversion"/>
  </si>
  <si>
    <t>FI-FC-004</t>
    <phoneticPr fontId="4" type="noConversion"/>
  </si>
  <si>
    <t>FI-RP-005</t>
    <phoneticPr fontId="4" type="noConversion"/>
  </si>
  <si>
    <t>FI-RP-006</t>
    <phoneticPr fontId="4" type="noConversion"/>
  </si>
  <si>
    <t>FI-RP-007</t>
    <phoneticPr fontId="4" type="noConversion"/>
  </si>
  <si>
    <t>FI-RP-008</t>
    <phoneticPr fontId="4" type="noConversion"/>
  </si>
  <si>
    <t>FI-EH-009</t>
    <phoneticPr fontId="4" type="noConversion"/>
  </si>
  <si>
    <t>FI-UL-010</t>
    <phoneticPr fontId="4" type="noConversion"/>
  </si>
  <si>
    <t>FI-FC-011</t>
    <phoneticPr fontId="4" type="noConversion"/>
  </si>
  <si>
    <t>FI-FC-012</t>
    <phoneticPr fontId="4" type="noConversion"/>
  </si>
  <si>
    <t>FI</t>
    <phoneticPr fontId="4" type="noConversion"/>
  </si>
  <si>
    <t>FI-EH-013</t>
    <phoneticPr fontId="4" type="noConversion"/>
  </si>
  <si>
    <t>Becky</t>
    <phoneticPr fontId="4" type="noConversion"/>
  </si>
  <si>
    <t>FI-EH-014</t>
    <phoneticPr fontId="4" type="noConversion"/>
  </si>
  <si>
    <t>M</t>
    <phoneticPr fontId="4" type="noConversion"/>
  </si>
  <si>
    <t>L</t>
    <phoneticPr fontId="4" type="noConversion"/>
  </si>
  <si>
    <t>H</t>
    <phoneticPr fontId="4" type="noConversion"/>
  </si>
  <si>
    <t>FS Wait for Approval</t>
  </si>
  <si>
    <t>Not Start</t>
  </si>
  <si>
    <t>Completed by Developer</t>
  </si>
  <si>
    <t>Not Start</t>
    <phoneticPr fontId="4" type="noConversion"/>
  </si>
  <si>
    <t>FI-RP-016</t>
    <phoneticPr fontId="4" type="noConversion"/>
  </si>
  <si>
    <t>FI-RP-017</t>
    <phoneticPr fontId="4" type="noConversion"/>
  </si>
  <si>
    <r>
      <rPr>
        <b/>
        <sz val="10"/>
        <rFont val="宋体"/>
        <family val="3"/>
        <charset val="134"/>
      </rPr>
      <t xml:space="preserve">模块
</t>
    </r>
    <r>
      <rPr>
        <b/>
        <sz val="10"/>
        <rFont val="Arial"/>
        <family val="2"/>
      </rPr>
      <t>Module</t>
    </r>
  </si>
  <si>
    <r>
      <rPr>
        <b/>
        <sz val="9"/>
        <rFont val="宋体"/>
        <family val="3"/>
        <charset val="134"/>
      </rPr>
      <t>编号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 xml:space="preserve">索引号
</t>
    </r>
    <r>
      <rPr>
        <b/>
        <sz val="10"/>
        <rFont val="Arial"/>
        <family val="2"/>
      </rPr>
      <t>Index ID</t>
    </r>
  </si>
  <si>
    <r>
      <rPr>
        <b/>
        <sz val="9"/>
        <rFont val="宋体"/>
        <family val="3"/>
        <charset val="134"/>
      </rPr>
      <t xml:space="preserve">开发功能说明书
</t>
    </r>
    <r>
      <rPr>
        <b/>
        <sz val="9"/>
        <rFont val="Arial"/>
        <family val="2"/>
      </rPr>
      <t>(Function Spec)</t>
    </r>
  </si>
  <si>
    <r>
      <rPr>
        <b/>
        <sz val="9"/>
        <rFont val="宋体"/>
        <family val="3"/>
        <charset val="134"/>
      </rPr>
      <t xml:space="preserve">程序说明
</t>
    </r>
    <r>
      <rPr>
        <b/>
        <sz val="10"/>
        <rFont val="Arial"/>
        <family val="2"/>
      </rPr>
      <t>Description</t>
    </r>
  </si>
  <si>
    <r>
      <rPr>
        <sz val="10"/>
        <color theme="1"/>
        <rFont val="宋体"/>
        <family val="3"/>
        <charset val="134"/>
      </rPr>
      <t xml:space="preserve">客户账龄分析表
</t>
    </r>
    <r>
      <rPr>
        <sz val="10"/>
        <color theme="1"/>
        <rFont val="Arial"/>
        <family val="2"/>
      </rPr>
      <t>Customer aging report</t>
    </r>
    <phoneticPr fontId="20" type="noConversion"/>
  </si>
  <si>
    <r>
      <rPr>
        <sz val="10"/>
        <color theme="1"/>
        <rFont val="宋体"/>
        <family val="3"/>
        <charset val="134"/>
      </rPr>
      <t xml:space="preserve">在建工程余额账龄报表
</t>
    </r>
    <r>
      <rPr>
        <sz val="10"/>
        <color theme="1"/>
        <rFont val="Arial"/>
        <family val="2"/>
      </rPr>
      <t>Construction in Process Balance and Age</t>
    </r>
    <phoneticPr fontId="4" type="noConversion"/>
  </si>
  <si>
    <r>
      <rPr>
        <sz val="10"/>
        <color indexed="8"/>
        <rFont val="宋体"/>
        <family val="3"/>
        <charset val="134"/>
      </rPr>
      <t xml:space="preserve">中方到法方的对应分录
</t>
    </r>
    <r>
      <rPr>
        <sz val="10"/>
        <color indexed="8"/>
        <rFont val="Arial"/>
        <family val="2"/>
      </rPr>
      <t>The adjustment posting for PO report</t>
    </r>
    <phoneticPr fontId="4" type="noConversion"/>
  </si>
  <si>
    <r>
      <rPr>
        <b/>
        <sz val="9"/>
        <rFont val="宋体"/>
        <family val="3"/>
        <charset val="134"/>
      </rPr>
      <t>功能说明书负责人</t>
    </r>
    <r>
      <rPr>
        <b/>
        <sz val="10"/>
        <rFont val="Arial"/>
        <family val="2"/>
      </rPr>
      <t>Function Spec Owner</t>
    </r>
  </si>
  <si>
    <r>
      <rPr>
        <b/>
        <sz val="9"/>
        <rFont val="宋体"/>
        <family val="3"/>
        <charset val="134"/>
      </rPr>
      <t>开发负责人</t>
    </r>
    <r>
      <rPr>
        <b/>
        <sz val="10"/>
        <rFont val="Arial"/>
        <family val="2"/>
      </rPr>
      <t>ABAP Owner</t>
    </r>
  </si>
  <si>
    <r>
      <rPr>
        <b/>
        <sz val="9"/>
        <rFont val="宋体"/>
        <family val="3"/>
        <charset val="134"/>
      </rPr>
      <t xml:space="preserve">程序类型
</t>
    </r>
    <r>
      <rPr>
        <b/>
        <sz val="10"/>
        <rFont val="Arial"/>
        <family val="2"/>
      </rPr>
      <t>Program Type</t>
    </r>
  </si>
  <si>
    <r>
      <rPr>
        <b/>
        <sz val="9"/>
        <rFont val="宋体"/>
        <family val="3"/>
        <charset val="134"/>
      </rPr>
      <t xml:space="preserve">复杂程度
</t>
    </r>
    <r>
      <rPr>
        <b/>
        <sz val="10"/>
        <rFont val="Arial"/>
        <family val="2"/>
      </rPr>
      <t>Difficulty</t>
    </r>
  </si>
  <si>
    <r>
      <rPr>
        <b/>
        <sz val="9"/>
        <rFont val="宋体"/>
        <family val="3"/>
        <charset val="134"/>
      </rPr>
      <t xml:space="preserve">优先级
</t>
    </r>
    <r>
      <rPr>
        <b/>
        <sz val="10"/>
        <rFont val="Arial"/>
        <family val="2"/>
      </rPr>
      <t>Priority</t>
    </r>
  </si>
  <si>
    <r>
      <rPr>
        <b/>
        <sz val="9"/>
        <rFont val="宋体"/>
        <family val="3"/>
        <charset val="134"/>
      </rPr>
      <t xml:space="preserve">开发类
</t>
    </r>
    <r>
      <rPr>
        <b/>
        <sz val="9"/>
        <rFont val="Arial"/>
        <family val="2"/>
      </rPr>
      <t>Package</t>
    </r>
  </si>
  <si>
    <r>
      <rPr>
        <b/>
        <sz val="9"/>
        <rFont val="宋体"/>
        <family val="3"/>
        <charset val="134"/>
      </rPr>
      <t>功能说明所需人天</t>
    </r>
    <r>
      <rPr>
        <b/>
        <sz val="10"/>
        <rFont val="Arial"/>
        <family val="2"/>
      </rPr>
      <t>Function Spec Man Days</t>
    </r>
  </si>
  <si>
    <r>
      <rPr>
        <b/>
        <sz val="9"/>
        <rFont val="宋体"/>
        <family val="3"/>
        <charset val="134"/>
      </rPr>
      <t>开发程序所需人天</t>
    </r>
    <r>
      <rPr>
        <b/>
        <sz val="10"/>
        <rFont val="Arial"/>
        <family val="2"/>
      </rPr>
      <t>Development Man Days</t>
    </r>
  </si>
  <si>
    <r>
      <rPr>
        <b/>
        <sz val="9"/>
        <rFont val="宋体"/>
        <family val="3"/>
        <charset val="134"/>
      </rPr>
      <t>单元测试所需人天</t>
    </r>
    <r>
      <rPr>
        <b/>
        <sz val="10"/>
        <rFont val="Arial"/>
        <family val="2"/>
      </rPr>
      <t>Unit Testing Man Days</t>
    </r>
  </si>
  <si>
    <r>
      <rPr>
        <b/>
        <sz val="9"/>
        <rFont val="宋体"/>
        <family val="3"/>
        <charset val="134"/>
      </rPr>
      <t xml:space="preserve">功能说明书开始日期
</t>
    </r>
    <r>
      <rPr>
        <b/>
        <sz val="10"/>
        <rFont val="Arial"/>
        <family val="2"/>
      </rPr>
      <t>Function Spec Start date</t>
    </r>
  </si>
  <si>
    <r>
      <rPr>
        <b/>
        <sz val="9"/>
        <rFont val="宋体"/>
        <family val="3"/>
        <charset val="134"/>
      </rPr>
      <t>原型开发结束和功能说明书结束等待审核日期</t>
    </r>
    <r>
      <rPr>
        <b/>
        <sz val="10"/>
        <rFont val="Arial"/>
        <family val="2"/>
      </rPr>
      <t>Prototype and Function Spec complete date</t>
    </r>
  </si>
  <si>
    <r>
      <rPr>
        <b/>
        <sz val="9"/>
        <rFont val="宋体"/>
        <family val="3"/>
        <charset val="134"/>
      </rPr>
      <t xml:space="preserve">功能说明书结束获得客户认可日期
</t>
    </r>
    <r>
      <rPr>
        <b/>
        <sz val="10"/>
        <rFont val="Arial"/>
        <family val="2"/>
      </rPr>
      <t>Date on Function Spec Confirmation</t>
    </r>
  </si>
  <si>
    <r>
      <rPr>
        <b/>
        <sz val="10"/>
        <rFont val="宋体"/>
        <family val="3"/>
        <charset val="134"/>
      </rPr>
      <t>开发实际开始日期</t>
    </r>
    <r>
      <rPr>
        <b/>
        <sz val="10"/>
        <rFont val="Arial"/>
        <family val="2"/>
      </rPr>
      <t>Dev Plan Start Date</t>
    </r>
  </si>
  <si>
    <r>
      <rPr>
        <b/>
        <sz val="10"/>
        <rFont val="宋体"/>
        <family val="3"/>
        <charset val="134"/>
      </rPr>
      <t>开发计划完成日期</t>
    </r>
    <r>
      <rPr>
        <b/>
        <sz val="10"/>
        <rFont val="Arial"/>
        <family val="2"/>
      </rPr>
      <t>Dev Plan End Date</t>
    </r>
  </si>
  <si>
    <r>
      <rPr>
        <b/>
        <sz val="10"/>
        <rFont val="宋体"/>
        <family val="3"/>
        <charset val="134"/>
      </rPr>
      <t>开发实际完成日期</t>
    </r>
    <r>
      <rPr>
        <b/>
        <sz val="10"/>
        <rFont val="Arial"/>
        <family val="2"/>
      </rPr>
      <t>Dev Actual End Date</t>
    </r>
  </si>
  <si>
    <r>
      <rPr>
        <b/>
        <sz val="10"/>
        <rFont val="宋体"/>
        <family val="3"/>
        <charset val="134"/>
      </rPr>
      <t xml:space="preserve">单元测试状态
</t>
    </r>
    <r>
      <rPr>
        <b/>
        <sz val="10"/>
        <rFont val="Arial"/>
        <family val="2"/>
      </rPr>
      <t>Unit Test Status</t>
    </r>
  </si>
  <si>
    <r>
      <t>KBU</t>
    </r>
    <r>
      <rPr>
        <b/>
        <sz val="9"/>
        <rFont val="宋体"/>
        <family val="3"/>
        <charset val="134"/>
      </rPr>
      <t xml:space="preserve">测试人员
</t>
    </r>
    <r>
      <rPr>
        <b/>
        <sz val="9"/>
        <rFont val="Arial"/>
        <family val="2"/>
      </rPr>
      <t>KBU Tester</t>
    </r>
  </si>
  <si>
    <r>
      <t>KBU</t>
    </r>
    <r>
      <rPr>
        <b/>
        <sz val="9"/>
        <rFont val="宋体"/>
        <family val="3"/>
        <charset val="134"/>
      </rPr>
      <t xml:space="preserve">测试开始日期
</t>
    </r>
    <r>
      <rPr>
        <b/>
        <sz val="9"/>
        <rFont val="Arial"/>
        <family val="2"/>
      </rPr>
      <t>KBU Test Start Date</t>
    </r>
  </si>
  <si>
    <r>
      <t>KBU</t>
    </r>
    <r>
      <rPr>
        <b/>
        <sz val="9"/>
        <rFont val="宋体"/>
        <family val="3"/>
        <charset val="134"/>
      </rPr>
      <t xml:space="preserve">测试结束日期
</t>
    </r>
    <r>
      <rPr>
        <b/>
        <sz val="9"/>
        <rFont val="Arial"/>
        <family val="2"/>
      </rPr>
      <t>KBU Test Finish Date</t>
    </r>
  </si>
  <si>
    <r>
      <rPr>
        <b/>
        <sz val="9"/>
        <rFont val="宋体"/>
        <family val="3"/>
        <charset val="134"/>
      </rPr>
      <t xml:space="preserve">备注
</t>
    </r>
    <r>
      <rPr>
        <b/>
        <sz val="10"/>
        <rFont val="Arial"/>
        <family val="2"/>
      </rPr>
      <t>Remark</t>
    </r>
  </si>
  <si>
    <r>
      <rPr>
        <sz val="10"/>
        <rFont val="宋体"/>
        <family val="3"/>
        <charset val="134"/>
      </rPr>
      <t>陈志超</t>
    </r>
  </si>
  <si>
    <t>FI-EH-018</t>
    <phoneticPr fontId="4" type="noConversion"/>
  </si>
  <si>
    <t>FI-FC-019</t>
    <phoneticPr fontId="4" type="noConversion"/>
  </si>
  <si>
    <t>FI-EH-020</t>
    <phoneticPr fontId="4" type="noConversion"/>
  </si>
  <si>
    <r>
      <rPr>
        <b/>
        <sz val="9"/>
        <rFont val="宋体"/>
        <family val="3"/>
        <charset val="134"/>
      </rPr>
      <t xml:space="preserve">总体状态
</t>
    </r>
    <r>
      <rPr>
        <b/>
        <sz val="9"/>
        <rFont val="Arial"/>
        <family val="2"/>
      </rPr>
      <t>Overall Status</t>
    </r>
    <phoneticPr fontId="4" type="noConversion"/>
  </si>
  <si>
    <t>所属部门 End User Department</t>
    <phoneticPr fontId="4" type="noConversion"/>
  </si>
  <si>
    <r>
      <rPr>
        <sz val="10"/>
        <color theme="1"/>
        <rFont val="宋体"/>
        <family val="3"/>
        <charset val="134"/>
      </rPr>
      <t xml:space="preserve">毛利分析报表
</t>
    </r>
    <r>
      <rPr>
        <sz val="10"/>
        <color theme="1"/>
        <rFont val="Arial"/>
        <family val="2"/>
      </rPr>
      <t>Gross Analysis Statement</t>
    </r>
    <phoneticPr fontId="20" type="noConversion"/>
  </si>
  <si>
    <r>
      <rPr>
        <sz val="10"/>
        <color indexed="8"/>
        <rFont val="宋体"/>
        <family val="3"/>
        <charset val="134"/>
      </rPr>
      <t>刘兵</t>
    </r>
    <phoneticPr fontId="4" type="noConversion"/>
  </si>
  <si>
    <r>
      <rPr>
        <sz val="10"/>
        <rFont val="宋体"/>
        <family val="3"/>
        <charset val="134"/>
      </rPr>
      <t xml:space="preserve">项目（拨用款）分析报表
</t>
    </r>
    <r>
      <rPr>
        <sz val="10"/>
        <rFont val="Arial"/>
        <family val="2"/>
      </rPr>
      <t>Project Cost Analysis Report</t>
    </r>
    <phoneticPr fontId="4" type="noConversion"/>
  </si>
  <si>
    <r>
      <rPr>
        <sz val="10"/>
        <color theme="1"/>
        <rFont val="宋体"/>
        <family val="3"/>
        <charset val="134"/>
      </rPr>
      <t>项目（拨用款）分析报表（含</t>
    </r>
    <r>
      <rPr>
        <sz val="10"/>
        <color theme="1"/>
        <rFont val="Arial"/>
        <family val="2"/>
      </rPr>
      <t>PR</t>
    </r>
    <r>
      <rPr>
        <sz val="10"/>
        <color theme="1"/>
        <rFont val="宋体"/>
        <family val="3"/>
        <charset val="134"/>
      </rPr>
      <t xml:space="preserve">单号，摘要，会计凭证编号）
</t>
    </r>
    <r>
      <rPr>
        <sz val="10"/>
        <color theme="1"/>
        <rFont val="Arial"/>
        <family val="2"/>
      </rPr>
      <t>Project Cost Analysis Report</t>
    </r>
    <phoneticPr fontId="20" type="noConversion"/>
  </si>
  <si>
    <r>
      <rPr>
        <sz val="10"/>
        <rFont val="宋体"/>
        <family val="3"/>
        <charset val="134"/>
      </rPr>
      <t xml:space="preserve">中式差异分配报表
</t>
    </r>
    <r>
      <rPr>
        <sz val="10"/>
        <rFont val="Arial"/>
        <family val="2"/>
      </rPr>
      <t>Chinese Assignment Report of FI Difference</t>
    </r>
    <phoneticPr fontId="4" type="noConversion"/>
  </si>
  <si>
    <r>
      <rPr>
        <sz val="10"/>
        <color theme="1"/>
        <rFont val="宋体"/>
        <family val="3"/>
        <charset val="134"/>
      </rPr>
      <t xml:space="preserve">中式差异分配报表（分差异科目）
</t>
    </r>
    <r>
      <rPr>
        <sz val="10"/>
        <color theme="1"/>
        <rFont val="Arial"/>
        <family val="2"/>
      </rPr>
      <t>Chinese Assignment Report of FI Difference</t>
    </r>
    <phoneticPr fontId="20" type="noConversion"/>
  </si>
  <si>
    <r>
      <rPr>
        <sz val="10"/>
        <rFont val="宋体"/>
        <family val="3"/>
        <charset val="134"/>
      </rPr>
      <t xml:space="preserve">销售收入、销售成本报表
</t>
    </r>
    <r>
      <rPr>
        <sz val="10"/>
        <rFont val="Arial"/>
        <family val="2"/>
      </rPr>
      <t>Sales Incoming and Costing Report</t>
    </r>
    <phoneticPr fontId="4" type="noConversion"/>
  </si>
  <si>
    <r>
      <rPr>
        <sz val="10"/>
        <color theme="1"/>
        <rFont val="宋体"/>
        <family val="3"/>
        <charset val="134"/>
      </rPr>
      <t>销售收入、销售成本报表（如果</t>
    </r>
    <r>
      <rPr>
        <sz val="10"/>
        <color theme="1"/>
        <rFont val="Arial"/>
        <family val="2"/>
      </rPr>
      <t>CO-PA</t>
    </r>
    <r>
      <rPr>
        <sz val="10"/>
        <color theme="1"/>
        <rFont val="宋体"/>
        <family val="3"/>
        <charset val="134"/>
      </rPr>
      <t xml:space="preserve">不能满足）
</t>
    </r>
    <r>
      <rPr>
        <sz val="10"/>
        <color theme="1"/>
        <rFont val="Arial"/>
        <family val="2"/>
      </rPr>
      <t>Sales Incoming and Costing Report(if COPA can not cover the requirement)</t>
    </r>
    <phoneticPr fontId="20" type="noConversion"/>
  </si>
  <si>
    <r>
      <rPr>
        <sz val="10"/>
        <rFont val="宋体"/>
        <family val="3"/>
        <charset val="134"/>
      </rPr>
      <t>法方</t>
    </r>
    <r>
      <rPr>
        <sz val="10"/>
        <rFont val="Arial"/>
        <family val="2"/>
      </rPr>
      <t>941</t>
    </r>
    <r>
      <rPr>
        <sz val="10"/>
        <rFont val="宋体"/>
        <family val="3"/>
        <charset val="134"/>
      </rPr>
      <t>报表</t>
    </r>
    <r>
      <rPr>
        <sz val="10"/>
        <rFont val="Arial"/>
        <family val="2"/>
      </rPr>
      <t xml:space="preserve"> PO Report 941</t>
    </r>
    <phoneticPr fontId="4" type="noConversion"/>
  </si>
  <si>
    <r>
      <rPr>
        <sz val="10"/>
        <color theme="1"/>
        <rFont val="宋体"/>
        <family val="3"/>
        <charset val="134"/>
      </rPr>
      <t>按客户的法方损益表</t>
    </r>
    <r>
      <rPr>
        <sz val="10"/>
        <color theme="1"/>
        <rFont val="Arial"/>
        <family val="2"/>
      </rPr>
      <t xml:space="preserve"> PO P&amp;L Report by customer</t>
    </r>
    <phoneticPr fontId="4" type="noConversion"/>
  </si>
  <si>
    <r>
      <rPr>
        <sz val="10"/>
        <rFont val="宋体"/>
        <family val="3"/>
        <charset val="134"/>
      </rPr>
      <t>法方</t>
    </r>
    <r>
      <rPr>
        <sz val="10"/>
        <rFont val="Arial"/>
        <family val="2"/>
      </rPr>
      <t>942</t>
    </r>
    <r>
      <rPr>
        <sz val="10"/>
        <rFont val="宋体"/>
        <family val="3"/>
        <charset val="134"/>
      </rPr>
      <t>报表</t>
    </r>
    <r>
      <rPr>
        <sz val="10"/>
        <rFont val="Arial"/>
        <family val="2"/>
      </rPr>
      <t xml:space="preserve"> PO Report 942</t>
    </r>
    <phoneticPr fontId="4" type="noConversion"/>
  </si>
  <si>
    <r>
      <rPr>
        <sz val="10"/>
        <color theme="1"/>
        <rFont val="宋体"/>
        <family val="3"/>
        <charset val="134"/>
      </rPr>
      <t>按产品的法方损益表</t>
    </r>
    <r>
      <rPr>
        <sz val="10"/>
        <color theme="1"/>
        <rFont val="Arial"/>
        <family val="2"/>
      </rPr>
      <t xml:space="preserve"> PO P&amp;L Report by Product</t>
    </r>
    <phoneticPr fontId="4" type="noConversion"/>
  </si>
  <si>
    <r>
      <t>FI</t>
    </r>
    <r>
      <rPr>
        <sz val="10"/>
        <color indexed="8"/>
        <rFont val="宋体"/>
        <family val="3"/>
        <charset val="134"/>
      </rPr>
      <t>过账到</t>
    </r>
    <r>
      <rPr>
        <sz val="10"/>
        <color indexed="8"/>
        <rFont val="Arial"/>
        <family val="2"/>
      </rPr>
      <t>COPA</t>
    </r>
    <r>
      <rPr>
        <sz val="10"/>
        <color indexed="8"/>
        <rFont val="宋体"/>
        <family val="3"/>
        <charset val="134"/>
      </rPr>
      <t xml:space="preserve">凭证批量导入
</t>
    </r>
    <r>
      <rPr>
        <sz val="10"/>
        <color indexed="8"/>
        <rFont val="Arial"/>
        <family val="2"/>
      </rPr>
      <t>Batch import for FI document which post to COPA</t>
    </r>
    <phoneticPr fontId="4" type="noConversion"/>
  </si>
  <si>
    <r>
      <rPr>
        <sz val="10"/>
        <color theme="1"/>
        <rFont val="宋体"/>
        <family val="3"/>
        <charset val="134"/>
      </rPr>
      <t xml:space="preserve">资产负债表
</t>
    </r>
    <r>
      <rPr>
        <sz val="10"/>
        <color theme="1"/>
        <rFont val="Arial"/>
        <family val="2"/>
      </rPr>
      <t>Balance Sheet</t>
    </r>
    <phoneticPr fontId="4" type="noConversion"/>
  </si>
  <si>
    <r>
      <rPr>
        <sz val="10"/>
        <color theme="1"/>
        <rFont val="宋体"/>
        <family val="3"/>
        <charset val="134"/>
      </rPr>
      <t xml:space="preserve">资产负债表（需要考虑母体合并范围）
</t>
    </r>
    <r>
      <rPr>
        <sz val="10"/>
        <color theme="1"/>
        <rFont val="Arial"/>
        <family val="2"/>
      </rPr>
      <t>Balance Sheet (with consolidtion of fist level)</t>
    </r>
    <phoneticPr fontId="20" type="noConversion"/>
  </si>
  <si>
    <r>
      <rPr>
        <sz val="10"/>
        <color indexed="8"/>
        <rFont val="宋体"/>
        <family val="3"/>
        <charset val="134"/>
      </rPr>
      <t xml:space="preserve">现流表（直接法）
</t>
    </r>
    <r>
      <rPr>
        <sz val="10"/>
        <color indexed="8"/>
        <rFont val="Arial"/>
        <family val="2"/>
      </rPr>
      <t>Cash Flow Statement( direct method)</t>
    </r>
    <phoneticPr fontId="4" type="noConversion"/>
  </si>
  <si>
    <r>
      <rPr>
        <sz val="10"/>
        <color theme="1"/>
        <rFont val="宋体"/>
        <family val="3"/>
        <charset val="134"/>
      </rPr>
      <t>直接法的现流表（需要考虑母体合并范围）</t>
    </r>
    <r>
      <rPr>
        <sz val="10"/>
        <color theme="1"/>
        <rFont val="Arial"/>
        <family val="2"/>
      </rPr>
      <t>Cash Flow Statement (with consolidtion of fist level)</t>
    </r>
    <phoneticPr fontId="20" type="noConversion"/>
  </si>
  <si>
    <r>
      <rPr>
        <sz val="10"/>
        <color theme="1"/>
        <rFont val="宋体"/>
        <family val="3"/>
        <charset val="134"/>
      </rPr>
      <t xml:space="preserve">会计凭证打印
</t>
    </r>
    <r>
      <rPr>
        <sz val="10"/>
        <color theme="1"/>
        <rFont val="Arial"/>
        <family val="2"/>
      </rPr>
      <t>FI Document Print</t>
    </r>
    <phoneticPr fontId="4" type="noConversion"/>
  </si>
  <si>
    <r>
      <rPr>
        <sz val="10"/>
        <color theme="1"/>
        <rFont val="宋体"/>
        <family val="3"/>
        <charset val="134"/>
      </rPr>
      <t xml:space="preserve">账簿打印
</t>
    </r>
    <r>
      <rPr>
        <sz val="10"/>
        <color theme="1"/>
        <rFont val="Arial"/>
        <family val="2"/>
      </rPr>
      <t>Book Print</t>
    </r>
    <phoneticPr fontId="20" type="noConversion"/>
  </si>
  <si>
    <r>
      <rPr>
        <sz val="10"/>
        <color theme="1"/>
        <rFont val="宋体"/>
        <family val="3"/>
        <charset val="134"/>
      </rPr>
      <t xml:space="preserve">客户账龄分析表
</t>
    </r>
    <r>
      <rPr>
        <sz val="10"/>
        <color theme="1"/>
        <rFont val="Arial"/>
        <family val="2"/>
      </rPr>
      <t>Customer aging report</t>
    </r>
    <phoneticPr fontId="20" type="noConversion"/>
  </si>
  <si>
    <r>
      <rPr>
        <sz val="10"/>
        <color indexed="8"/>
        <rFont val="宋体"/>
        <family val="3"/>
        <charset val="134"/>
      </rPr>
      <t>刘兵</t>
    </r>
    <phoneticPr fontId="4" type="noConversion"/>
  </si>
  <si>
    <r>
      <rPr>
        <sz val="10"/>
        <color theme="1"/>
        <rFont val="宋体"/>
        <family val="3"/>
        <charset val="134"/>
      </rPr>
      <t xml:space="preserve">供应商账龄分析表
</t>
    </r>
    <r>
      <rPr>
        <sz val="10"/>
        <color theme="1"/>
        <rFont val="Arial"/>
        <family val="2"/>
      </rPr>
      <t>Vedor aging report</t>
    </r>
    <phoneticPr fontId="20" type="noConversion"/>
  </si>
  <si>
    <r>
      <rPr>
        <sz val="10"/>
        <color indexed="8"/>
        <rFont val="宋体"/>
        <family val="3"/>
        <charset val="134"/>
      </rPr>
      <t>资产和在建工程变动表</t>
    </r>
    <r>
      <rPr>
        <sz val="10"/>
        <color indexed="8"/>
        <rFont val="Arial"/>
        <family val="2"/>
      </rPr>
      <t xml:space="preserve"> 
 Asset and AUC Changement Report</t>
    </r>
    <phoneticPr fontId="4" type="noConversion"/>
  </si>
  <si>
    <r>
      <rPr>
        <sz val="10"/>
        <color indexed="8"/>
        <rFont val="宋体"/>
        <family val="3"/>
        <charset val="134"/>
      </rPr>
      <t xml:space="preserve">中外折旧计提凭证的拆分
</t>
    </r>
    <r>
      <rPr>
        <sz val="10"/>
        <color indexed="8"/>
        <rFont val="Arial"/>
        <family val="2"/>
      </rPr>
      <t>Document type split for depreciation document</t>
    </r>
    <phoneticPr fontId="4" type="noConversion"/>
  </si>
  <si>
    <r>
      <rPr>
        <sz val="10"/>
        <rFont val="宋体"/>
        <family val="3"/>
        <charset val="134"/>
      </rPr>
      <t xml:space="preserve">会计凭证上载程序
</t>
    </r>
    <r>
      <rPr>
        <sz val="10"/>
        <rFont val="Arial"/>
        <family val="2"/>
      </rPr>
      <t>FI Document Upload Program</t>
    </r>
    <phoneticPr fontId="4" type="noConversion"/>
  </si>
  <si>
    <r>
      <rPr>
        <sz val="10"/>
        <color theme="1"/>
        <rFont val="宋体"/>
        <family val="3"/>
        <charset val="134"/>
      </rPr>
      <t xml:space="preserve">会计凭证上载程序
</t>
    </r>
    <r>
      <rPr>
        <sz val="10"/>
        <color theme="1"/>
        <rFont val="Arial"/>
        <family val="2"/>
      </rPr>
      <t>FI Document Upload Program</t>
    </r>
    <phoneticPr fontId="4" type="noConversion"/>
  </si>
  <si>
    <r>
      <rPr>
        <sz val="10"/>
        <rFont val="宋体"/>
        <family val="3"/>
        <charset val="134"/>
      </rPr>
      <t xml:space="preserve">金税程序
</t>
    </r>
    <r>
      <rPr>
        <sz val="10"/>
        <rFont val="Arial"/>
        <family val="2"/>
      </rPr>
      <t>Golden-Tax Program</t>
    </r>
    <phoneticPr fontId="4" type="noConversion"/>
  </si>
  <si>
    <r>
      <rPr>
        <sz val="9"/>
        <color indexed="8"/>
        <rFont val="宋体"/>
        <family val="3"/>
        <charset val="134"/>
      </rPr>
      <t xml:space="preserve">金税程序
</t>
    </r>
    <r>
      <rPr>
        <sz val="9"/>
        <color indexed="8"/>
        <rFont val="Arial"/>
        <family val="2"/>
      </rPr>
      <t>Golden-Tax Program</t>
    </r>
    <phoneticPr fontId="4" type="noConversion"/>
  </si>
  <si>
    <r>
      <rPr>
        <sz val="10"/>
        <color indexed="8"/>
        <rFont val="宋体"/>
        <family val="3"/>
        <charset val="134"/>
      </rPr>
      <t>内部订单填写在分配字段的校验</t>
    </r>
    <r>
      <rPr>
        <sz val="10"/>
        <color indexed="8"/>
        <rFont val="Arial"/>
        <family val="2"/>
      </rPr>
      <t xml:space="preserve"> Validation of internal order in assignment field</t>
    </r>
    <phoneticPr fontId="4" type="noConversion"/>
  </si>
  <si>
    <r>
      <rPr>
        <sz val="10"/>
        <color indexed="8"/>
        <rFont val="宋体"/>
        <family val="3"/>
        <charset val="134"/>
      </rPr>
      <t>原因代码在银行存款科目的替代</t>
    </r>
    <r>
      <rPr>
        <sz val="10"/>
        <color indexed="8"/>
        <rFont val="Arial"/>
        <family val="2"/>
      </rPr>
      <t xml:space="preserve"> Reason code copy to bank GL account from AR &amp; AP</t>
    </r>
    <phoneticPr fontId="4" type="noConversion"/>
  </si>
  <si>
    <r>
      <rPr>
        <sz val="10"/>
        <color indexed="8"/>
        <rFont val="宋体"/>
        <family val="3"/>
        <charset val="134"/>
      </rPr>
      <t>存在收货的预付账款明细表</t>
    </r>
    <r>
      <rPr>
        <sz val="10"/>
        <color indexed="8"/>
        <rFont val="Arial"/>
        <family val="2"/>
      </rPr>
      <t xml:space="preserve"> Down payment report with GR</t>
    </r>
    <phoneticPr fontId="4" type="noConversion"/>
  </si>
  <si>
    <r>
      <rPr>
        <sz val="10"/>
        <color indexed="8"/>
        <rFont val="宋体"/>
        <family val="3"/>
        <charset val="134"/>
      </rPr>
      <t>资金预测表</t>
    </r>
    <r>
      <rPr>
        <sz val="10"/>
        <color indexed="8"/>
        <rFont val="Arial"/>
        <family val="2"/>
      </rPr>
      <t xml:space="preserve"> Cash forcast report</t>
    </r>
    <phoneticPr fontId="4" type="noConversion"/>
  </si>
  <si>
    <r>
      <rPr>
        <sz val="10"/>
        <color indexed="8"/>
        <rFont val="宋体"/>
        <family val="3"/>
        <charset val="134"/>
      </rPr>
      <t>根据原因代码替代计划组</t>
    </r>
    <r>
      <rPr>
        <sz val="10"/>
        <color indexed="8"/>
        <rFont val="Arial"/>
        <family val="2"/>
      </rPr>
      <t xml:space="preserve"> Substitution of cash plannin+g group</t>
    </r>
    <phoneticPr fontId="4" type="noConversion"/>
  </si>
  <si>
    <t>付款通知单打印 Payment Proposal Print</t>
    <phoneticPr fontId="4" type="noConversion"/>
  </si>
  <si>
    <r>
      <rPr>
        <sz val="10"/>
        <color indexed="8"/>
        <rFont val="宋体"/>
        <family val="3"/>
        <charset val="134"/>
      </rPr>
      <t>跨公司销售时的科目确定替代</t>
    </r>
    <r>
      <rPr>
        <sz val="10"/>
        <color indexed="8"/>
        <rFont val="Arial"/>
        <family val="2"/>
      </rPr>
      <t xml:space="preserve"> Across company sales account determination</t>
    </r>
    <phoneticPr fontId="4" type="noConversion"/>
  </si>
  <si>
    <t>FI</t>
    <phoneticPr fontId="4" type="noConversion"/>
  </si>
  <si>
    <t>FI-RP-015</t>
    <phoneticPr fontId="4" type="noConversion"/>
  </si>
  <si>
    <r>
      <rPr>
        <sz val="10"/>
        <color indexed="8"/>
        <rFont val="宋体"/>
        <family val="3"/>
        <charset val="134"/>
      </rPr>
      <t xml:space="preserve">利润表
</t>
    </r>
    <r>
      <rPr>
        <sz val="10"/>
        <color indexed="8"/>
        <rFont val="Arial"/>
        <family val="2"/>
      </rPr>
      <t>Profit and Loss report (with consolidtion of fist level)</t>
    </r>
    <phoneticPr fontId="4" type="noConversion"/>
  </si>
  <si>
    <r>
      <rPr>
        <sz val="10"/>
        <color theme="1"/>
        <rFont val="宋体"/>
        <family val="3"/>
        <charset val="134"/>
      </rPr>
      <t xml:space="preserve">利润表（需要考虑母体合并范围）
</t>
    </r>
    <r>
      <rPr>
        <sz val="10"/>
        <color theme="1"/>
        <rFont val="Arial"/>
        <family val="2"/>
      </rPr>
      <t>Profit and Loss report (with consolidtion of fist level)</t>
    </r>
    <phoneticPr fontId="4" type="noConversion"/>
  </si>
  <si>
    <t>H</t>
    <phoneticPr fontId="4" type="noConversion"/>
  </si>
  <si>
    <t>ZFICO01</t>
    <phoneticPr fontId="4" type="noConversion"/>
  </si>
  <si>
    <t>FI-FC-021</t>
    <phoneticPr fontId="4" type="noConversion"/>
  </si>
  <si>
    <t>法方HFM导入文件的下载</t>
    <phoneticPr fontId="4" type="noConversion"/>
  </si>
  <si>
    <t>Unit tested by Application</t>
  </si>
  <si>
    <t>In Develop</t>
  </si>
  <si>
    <t>CO-UL-009</t>
  </si>
  <si>
    <t>CO-UL-010</t>
  </si>
  <si>
    <t>CO-RP-011</t>
  </si>
  <si>
    <t>CO-RP-012</t>
  </si>
  <si>
    <t>C0-EH-019</t>
  </si>
  <si>
    <t>试制费用明细表</t>
  </si>
  <si>
    <t>试制订单中试制费用明细表</t>
  </si>
  <si>
    <t>发出商品明细表</t>
  </si>
  <si>
    <t>发出商品差异明细</t>
  </si>
  <si>
    <t>标准价与实际价比较表</t>
  </si>
  <si>
    <t>多个期间物料标准价与实际价的比较</t>
  </si>
  <si>
    <t>固定资产明细报表</t>
  </si>
  <si>
    <t>资产明细信息查询表</t>
  </si>
  <si>
    <t>COPA销售发货增强</t>
  </si>
  <si>
    <t>取销售发货期间内的实际成本</t>
  </si>
  <si>
    <t>Unit tested by End User</t>
  </si>
  <si>
    <t>周莉</t>
    <phoneticPr fontId="4" type="noConversion"/>
  </si>
  <si>
    <t>刘书文</t>
    <phoneticPr fontId="4" type="noConversion"/>
  </si>
  <si>
    <t>王毅</t>
    <phoneticPr fontId="4" type="noConversion"/>
  </si>
  <si>
    <t>陈志超</t>
    <phoneticPr fontId="4" type="noConversion"/>
  </si>
  <si>
    <t>周志航</t>
    <phoneticPr fontId="4" type="noConversion"/>
  </si>
  <si>
    <t>刘兵</t>
    <phoneticPr fontId="4" type="noConversion"/>
  </si>
  <si>
    <t>刘书文</t>
    <phoneticPr fontId="4" type="noConversion"/>
  </si>
  <si>
    <t>陈志超</t>
    <phoneticPr fontId="4" type="noConversion"/>
  </si>
  <si>
    <t>FI</t>
    <phoneticPr fontId="4" type="noConversion"/>
  </si>
  <si>
    <t>FI-RP-022</t>
    <phoneticPr fontId="4" type="noConversion"/>
  </si>
  <si>
    <t>资产报表</t>
    <phoneticPr fontId="4" type="noConversion"/>
  </si>
  <si>
    <t>FI-RP-023</t>
    <phoneticPr fontId="4" type="noConversion"/>
  </si>
  <si>
    <t>跨公司销售的会计凭证补录</t>
    <phoneticPr fontId="4" type="noConversion"/>
  </si>
  <si>
    <t>含资产明细表、资产转移表、资产报废表</t>
    <phoneticPr fontId="4" type="noConversion"/>
  </si>
  <si>
    <t>根据SD保存的发货明细表，补录凭证</t>
    <phoneticPr fontId="4" type="noConversion"/>
  </si>
  <si>
    <t>FI-RP-024</t>
    <phoneticPr fontId="4" type="noConversion"/>
  </si>
  <si>
    <t>FI-RP-025</t>
    <phoneticPr fontId="4" type="noConversion"/>
  </si>
  <si>
    <t>期间费用明细表</t>
    <phoneticPr fontId="4" type="noConversion"/>
  </si>
  <si>
    <t>根据模板要求的费用科目逻辑，出具各项目费用对应的各功能范围内的金额，最终保证各期间费用的合计和累计合计与利润表一致</t>
    <phoneticPr fontId="4" type="noConversion"/>
  </si>
  <si>
    <t>上线后第一周完成</t>
  </si>
  <si>
    <t>姚志兰</t>
    <phoneticPr fontId="4" type="noConversion"/>
  </si>
  <si>
    <t>Xх年度增值税开票情况表</t>
    <phoneticPr fontId="4" type="noConversion"/>
  </si>
  <si>
    <t>统计销项税科目对应的同边会计科目名称及金额</t>
    <phoneticPr fontId="4" type="noConversion"/>
  </si>
  <si>
    <r>
      <t>5</t>
    </r>
    <r>
      <rPr>
        <sz val="10"/>
        <color indexed="8"/>
        <rFont val="宋体"/>
        <family val="3"/>
        <charset val="134"/>
      </rPr>
      <t>月</t>
    </r>
    <r>
      <rPr>
        <sz val="10"/>
        <color indexed="8"/>
        <rFont val="Arial"/>
        <family val="2"/>
      </rPr>
      <t>30</t>
    </r>
    <r>
      <rPr>
        <sz val="10"/>
        <color indexed="8"/>
        <rFont val="宋体"/>
        <family val="3"/>
        <charset val="134"/>
      </rPr>
      <t>日完成</t>
    </r>
    <phoneticPr fontId="4" type="noConversion"/>
  </si>
  <si>
    <t>税务数据采集表</t>
    <phoneticPr fontId="4" type="noConversion"/>
  </si>
  <si>
    <t>根据模块取数逻辑取出增值税一般数据采集表，工业制造业企业财务补充数据采集，重点税源数据</t>
    <phoneticPr fontId="4" type="noConversion"/>
  </si>
  <si>
    <t>FI-RP-026</t>
    <phoneticPr fontId="4" type="noConversion"/>
  </si>
  <si>
    <t>增加销售暂估列</t>
    <phoneticPr fontId="4" type="noConversion"/>
  </si>
  <si>
    <r>
      <t>5</t>
    </r>
    <r>
      <rPr>
        <sz val="10"/>
        <color indexed="8"/>
        <rFont val="宋体"/>
        <family val="3"/>
        <charset val="134"/>
      </rPr>
      <t>月</t>
    </r>
    <r>
      <rPr>
        <sz val="10"/>
        <color indexed="8"/>
        <rFont val="Arial"/>
        <family val="2"/>
      </rPr>
      <t>20</t>
    </r>
    <r>
      <rPr>
        <sz val="10"/>
        <color indexed="8"/>
        <rFont val="宋体"/>
        <family val="3"/>
        <charset val="134"/>
      </rPr>
      <t>日完成</t>
    </r>
    <phoneticPr fontId="4" type="noConversion"/>
  </si>
  <si>
    <t>TR应付票据收发存</t>
  </si>
  <si>
    <t>TR应收票据收发存</t>
  </si>
  <si>
    <t>汇总应付票据收发存报表</t>
    <phoneticPr fontId="4" type="noConversion"/>
  </si>
  <si>
    <t>汇总应收票据收发存报表</t>
    <phoneticPr fontId="4" type="noConversion"/>
  </si>
  <si>
    <t>已实现</t>
    <phoneticPr fontId="4" type="noConversion"/>
  </si>
  <si>
    <t>已开发完成，需测试</t>
    <phoneticPr fontId="4" type="noConversion"/>
  </si>
  <si>
    <t>科目余额表</t>
    <phoneticPr fontId="4" type="noConversion"/>
  </si>
  <si>
    <t>Completed</t>
  </si>
  <si>
    <t>应付暂估账龄表</t>
    <phoneticPr fontId="4" type="noConversion"/>
  </si>
  <si>
    <t>按供应商显示带零件的账龄明细表</t>
    <phoneticPr fontId="4" type="noConversion"/>
  </si>
  <si>
    <t>采购收货开票通知付款凭证报表</t>
  </si>
  <si>
    <t>显示RC单与发票校验凭证号关联关系</t>
    <phoneticPr fontId="4" type="noConversion"/>
  </si>
  <si>
    <r>
      <t>U</t>
    </r>
    <r>
      <rPr>
        <sz val="12"/>
        <rFont val="宋体"/>
        <family val="3"/>
        <charset val="134"/>
      </rPr>
      <t>AT注意测试功能</t>
    </r>
    <phoneticPr fontId="4" type="noConversion"/>
  </si>
  <si>
    <r>
      <t>5</t>
    </r>
    <r>
      <rPr>
        <sz val="10"/>
        <color indexed="8"/>
        <rFont val="宋体"/>
        <family val="3"/>
        <charset val="134"/>
      </rPr>
      <t>月</t>
    </r>
    <r>
      <rPr>
        <sz val="10"/>
        <color indexed="8"/>
        <rFont val="Arial"/>
        <family val="2"/>
      </rPr>
      <t>16</t>
    </r>
    <r>
      <rPr>
        <sz val="10"/>
        <color indexed="8"/>
        <rFont val="宋体"/>
        <family val="3"/>
        <charset val="134"/>
      </rPr>
      <t>日完成</t>
    </r>
    <phoneticPr fontId="4" type="noConversion"/>
  </si>
  <si>
    <t>取消</t>
    <phoneticPr fontId="4" type="noConversion"/>
  </si>
  <si>
    <r>
      <rPr>
        <sz val="10"/>
        <color indexed="8"/>
        <rFont val="宋体"/>
        <family val="3"/>
        <charset val="134"/>
      </rPr>
      <t>6月</t>
    </r>
    <r>
      <rPr>
        <sz val="10"/>
        <color indexed="8"/>
        <rFont val="Arial"/>
        <family val="2"/>
      </rPr>
      <t>30</t>
    </r>
    <r>
      <rPr>
        <sz val="10"/>
        <color indexed="8"/>
        <rFont val="宋体"/>
        <family val="3"/>
        <charset val="134"/>
      </rPr>
      <t>日完成</t>
    </r>
    <phoneticPr fontId="4" type="noConversion"/>
  </si>
  <si>
    <t>刘书文、刘书文</t>
    <phoneticPr fontId="4" type="noConversion"/>
  </si>
  <si>
    <t>肖磊</t>
    <phoneticPr fontId="4" type="noConversion"/>
  </si>
  <si>
    <t>FI-RP-027</t>
    <phoneticPr fontId="4" type="noConversion"/>
  </si>
  <si>
    <t>FI-RP-028</t>
    <phoneticPr fontId="4" type="noConversion"/>
  </si>
  <si>
    <t>FI-RP-029</t>
    <phoneticPr fontId="4" type="noConversion"/>
  </si>
  <si>
    <t>FI-RP-030</t>
    <phoneticPr fontId="4" type="noConversion"/>
  </si>
  <si>
    <t>FI-RP-031</t>
    <phoneticPr fontId="4" type="noConversion"/>
  </si>
  <si>
    <r>
      <t>6</t>
    </r>
    <r>
      <rPr>
        <sz val="10"/>
        <color indexed="8"/>
        <rFont val="宋体"/>
        <family val="3"/>
        <charset val="134"/>
      </rPr>
      <t>月</t>
    </r>
    <r>
      <rPr>
        <sz val="10"/>
        <color indexed="8"/>
        <rFont val="Arial"/>
        <family val="2"/>
      </rPr>
      <t>30</t>
    </r>
    <r>
      <rPr>
        <sz val="10"/>
        <color indexed="8"/>
        <rFont val="宋体"/>
        <family val="3"/>
        <charset val="134"/>
      </rPr>
      <t>日完成</t>
    </r>
    <phoneticPr fontId="4" type="noConversion"/>
  </si>
  <si>
    <t>蒋向俊、周莉</t>
    <phoneticPr fontId="4" type="noConversion"/>
  </si>
  <si>
    <t>CO</t>
    <phoneticPr fontId="4" type="noConversion"/>
  </si>
  <si>
    <t>CO-RP-013</t>
    <phoneticPr fontId="4" type="noConversion"/>
  </si>
  <si>
    <t>差异分配追踪明细表</t>
    <phoneticPr fontId="4" type="noConversion"/>
  </si>
  <si>
    <t>刘书文</t>
    <phoneticPr fontId="4" type="noConversion"/>
  </si>
  <si>
    <t>陈志超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</si>
</sst>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yyyy/m/d;@"/>
  </numFmts>
  <fonts count="33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宋体"/>
      <family val="3"/>
      <charset val="134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Black"/>
      <family val="2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b/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Arial"/>
      <family val="2"/>
    </font>
    <font>
      <sz val="12"/>
      <name val="Arial"/>
      <family val="2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protection locked="0"/>
    </xf>
    <xf numFmtId="0" fontId="5" fillId="0" borderId="0"/>
    <xf numFmtId="0" fontId="3" fillId="0" borderId="0">
      <protection locked="0"/>
    </xf>
    <xf numFmtId="0" fontId="5" fillId="0" borderId="0"/>
    <xf numFmtId="0" fontId="2" fillId="0" borderId="0"/>
    <xf numFmtId="0" fontId="3" fillId="0" borderId="0"/>
    <xf numFmtId="0" fontId="1" fillId="0" borderId="0"/>
    <xf numFmtId="0" fontId="21" fillId="0" borderId="0" applyNumberFormat="0" applyFill="0" applyBorder="0" applyAlignment="0" applyProtection="0"/>
    <xf numFmtId="0" fontId="3" fillId="0" borderId="0"/>
  </cellStyleXfs>
  <cellXfs count="60">
    <xf numFmtId="0" fontId="0" fillId="0" borderId="0" xfId="0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5" fillId="0" borderId="1" xfId="1" applyFont="1" applyFill="1" applyBorder="1" applyAlignment="1">
      <alignment wrapText="1"/>
    </xf>
    <xf numFmtId="0" fontId="10" fillId="0" borderId="0" xfId="4" applyFont="1"/>
    <xf numFmtId="0" fontId="10" fillId="0" borderId="0" xfId="4" applyFont="1" applyAlignment="1">
      <alignment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177" fontId="5" fillId="0" borderId="1" xfId="3" applyNumberFormat="1" applyFont="1" applyFill="1" applyBorder="1" applyAlignment="1">
      <alignment horizontal="left" vertical="center" wrapText="1"/>
    </xf>
    <xf numFmtId="0" fontId="15" fillId="0" borderId="0" xfId="4" applyFont="1"/>
    <xf numFmtId="0" fontId="16" fillId="0" borderId="0" xfId="4" applyFont="1"/>
    <xf numFmtId="0" fontId="17" fillId="3" borderId="1" xfId="4" applyFont="1" applyFill="1" applyBorder="1" applyAlignment="1">
      <alignment wrapText="1"/>
    </xf>
    <xf numFmtId="0" fontId="17" fillId="3" borderId="1" xfId="4" applyFont="1" applyFill="1" applyBorder="1"/>
    <xf numFmtId="0" fontId="18" fillId="0" borderId="1" xfId="4" applyFont="1" applyBorder="1" applyAlignment="1">
      <alignment wrapText="1"/>
    </xf>
    <xf numFmtId="0" fontId="14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left" vertical="center"/>
    </xf>
    <xf numFmtId="14" fontId="5" fillId="0" borderId="1" xfId="2" applyNumberFormat="1" applyFont="1" applyFill="1" applyBorder="1" applyAlignment="1" applyProtection="1">
      <alignment horizontal="left" vertical="center"/>
    </xf>
    <xf numFmtId="14" fontId="5" fillId="0" borderId="0" xfId="0" applyNumberFormat="1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0" fontId="5" fillId="0" borderId="1" xfId="0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0" fontId="19" fillId="0" borderId="0" xfId="4" applyFont="1"/>
    <xf numFmtId="0" fontId="19" fillId="0" borderId="1" xfId="4" applyFont="1" applyBorder="1"/>
    <xf numFmtId="0" fontId="19" fillId="0" borderId="1" xfId="4" applyFont="1" applyBorder="1" applyAlignment="1">
      <alignment wrapText="1"/>
    </xf>
    <xf numFmtId="0" fontId="18" fillId="0" borderId="0" xfId="4" applyFont="1"/>
    <xf numFmtId="0" fontId="18" fillId="0" borderId="1" xfId="4" applyFont="1" applyBorder="1"/>
    <xf numFmtId="0" fontId="23" fillId="0" borderId="1" xfId="4" applyFont="1" applyBorder="1" applyAlignment="1">
      <alignment wrapText="1"/>
    </xf>
    <xf numFmtId="0" fontId="24" fillId="0" borderId="1" xfId="0" applyFont="1" applyFill="1" applyBorder="1" applyAlignment="1" applyProtection="1">
      <alignment vertical="center" wrapText="1"/>
    </xf>
    <xf numFmtId="0" fontId="25" fillId="0" borderId="1" xfId="4" applyFont="1" applyBorder="1" applyAlignment="1">
      <alignment wrapText="1"/>
    </xf>
    <xf numFmtId="0" fontId="18" fillId="0" borderId="1" xfId="4" applyFont="1" applyBorder="1" applyAlignment="1">
      <alignment horizontal="left" vertical="center" wrapText="1"/>
    </xf>
    <xf numFmtId="0" fontId="14" fillId="0" borderId="1" xfId="0" applyFont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4" fillId="0" borderId="1" xfId="0" applyFont="1" applyFill="1" applyBorder="1" applyAlignment="1" applyProtection="1">
      <alignment horizontal="left" vertical="center"/>
    </xf>
    <xf numFmtId="0" fontId="14" fillId="0" borderId="1" xfId="2" applyFont="1" applyFill="1" applyBorder="1" applyAlignment="1" applyProtection="1">
      <alignment horizontal="left" vertical="center" wrapText="1"/>
    </xf>
    <xf numFmtId="49" fontId="5" fillId="0" borderId="1" xfId="8" applyNumberFormat="1" applyFont="1" applyBorder="1" applyAlignment="1">
      <alignment horizontal="left" vertical="center"/>
    </xf>
    <xf numFmtId="0" fontId="18" fillId="0" borderId="1" xfId="0" applyFont="1" applyFill="1" applyBorder="1" applyAlignment="1" applyProtection="1">
      <alignment horizontal="left" vertical="center" wrapText="1"/>
    </xf>
    <xf numFmtId="0" fontId="14" fillId="0" borderId="1" xfId="0" applyFont="1" applyBorder="1" applyAlignment="1" applyProtection="1">
      <alignment vertical="center"/>
    </xf>
    <xf numFmtId="176" fontId="14" fillId="0" borderId="1" xfId="0" applyNumberFormat="1" applyFont="1" applyBorder="1" applyAlignment="1" applyProtection="1">
      <alignment vertical="center" wrapText="1"/>
    </xf>
    <xf numFmtId="176" fontId="14" fillId="0" borderId="1" xfId="0" applyNumberFormat="1" applyFont="1" applyBorder="1" applyAlignment="1" applyProtection="1">
      <alignment horizontal="right" vertical="center" wrapText="1"/>
    </xf>
    <xf numFmtId="0" fontId="14" fillId="0" borderId="1" xfId="0" applyFont="1" applyBorder="1" applyAlignment="1" applyProtection="1">
      <alignment horizontal="right" vertical="center"/>
    </xf>
    <xf numFmtId="0" fontId="14" fillId="5" borderId="1" xfId="0" applyFont="1" applyFill="1" applyBorder="1" applyAlignment="1" applyProtection="1">
      <alignment vertical="center" wrapText="1"/>
    </xf>
    <xf numFmtId="0" fontId="14" fillId="0" borderId="1" xfId="0" applyFont="1" applyBorder="1" applyAlignment="1" applyProtection="1">
      <alignment horizontal="left" vertical="center" wrapText="1"/>
    </xf>
    <xf numFmtId="0" fontId="18" fillId="0" borderId="1" xfId="0" applyFont="1" applyFill="1" applyBorder="1" applyAlignment="1" applyProtection="1">
      <alignment vertical="center" wrapText="1"/>
    </xf>
    <xf numFmtId="0" fontId="28" fillId="0" borderId="1" xfId="0" applyFont="1" applyFill="1" applyBorder="1" applyAlignment="1" applyProtection="1">
      <alignment vertical="center" wrapText="1"/>
    </xf>
    <xf numFmtId="0" fontId="18" fillId="0" borderId="1" xfId="4" applyFont="1" applyFill="1" applyBorder="1" applyAlignment="1">
      <alignment horizontal="left" vertical="center" wrapText="1"/>
    </xf>
    <xf numFmtId="0" fontId="14" fillId="0" borderId="1" xfId="0" applyFont="1" applyFill="1" applyBorder="1" applyAlignment="1" applyProtection="1">
      <alignment vertical="center"/>
    </xf>
    <xf numFmtId="176" fontId="14" fillId="0" borderId="1" xfId="0" applyNumberFormat="1" applyFont="1" applyFill="1" applyBorder="1" applyAlignment="1" applyProtection="1">
      <alignment vertical="center" wrapText="1"/>
    </xf>
    <xf numFmtId="0" fontId="14" fillId="0" borderId="1" xfId="0" applyFont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14" fillId="6" borderId="1" xfId="0" applyFont="1" applyFill="1" applyBorder="1" applyAlignment="1" applyProtection="1">
      <alignment horizontal="center" vertical="center"/>
    </xf>
    <xf numFmtId="0" fontId="29" fillId="0" borderId="0" xfId="0" applyFont="1" applyAlignment="1" applyProtection="1">
      <alignment horizontal="left" vertical="center"/>
    </xf>
    <xf numFmtId="176" fontId="29" fillId="0" borderId="0" xfId="0" applyNumberFormat="1" applyFont="1" applyAlignment="1" applyProtection="1">
      <alignment horizontal="left" vertical="center" wrapText="1"/>
    </xf>
    <xf numFmtId="0" fontId="29" fillId="0" borderId="0" xfId="0" applyFont="1" applyBorder="1" applyAlignment="1" applyProtection="1">
      <alignment horizontal="left" vertical="center"/>
    </xf>
    <xf numFmtId="0" fontId="26" fillId="0" borderId="1" xfId="0" applyFont="1" applyBorder="1" applyAlignment="1" applyProtection="1">
      <alignment horizontal="left" vertical="center" wrapText="1"/>
    </xf>
    <xf numFmtId="0" fontId="26" fillId="0" borderId="1" xfId="0" applyFont="1" applyBorder="1" applyAlignment="1" applyProtection="1">
      <alignment horizontal="left" vertical="center"/>
    </xf>
    <xf numFmtId="0" fontId="26" fillId="0" borderId="1" xfId="0" applyFont="1" applyBorder="1" applyAlignment="1" applyProtection="1">
      <alignment vertical="center"/>
    </xf>
    <xf numFmtId="0" fontId="27" fillId="0" borderId="1" xfId="0" applyFont="1" applyFill="1" applyBorder="1" applyAlignment="1" applyProtection="1">
      <alignment horizontal="left" vertical="center"/>
    </xf>
    <xf numFmtId="176" fontId="26" fillId="0" borderId="1" xfId="0" applyNumberFormat="1" applyFont="1" applyBorder="1" applyAlignment="1" applyProtection="1">
      <alignment vertical="center" wrapText="1"/>
    </xf>
  </cellXfs>
  <cellStyles count="9">
    <cellStyle name="_x000a_mouse.drv=lm" xfId="1"/>
    <cellStyle name="??" xfId="5"/>
    <cellStyle name="Normal 2" xfId="2"/>
    <cellStyle name="Normal 3" xfId="4"/>
    <cellStyle name="Normal 3 2" xfId="6"/>
    <cellStyle name="Normal 5" xfId="8"/>
    <cellStyle name="Normal_Two Weeks Task Plan_0618~0629" xfId="3"/>
    <cellStyle name="常规" xfId="0" builtinId="0"/>
    <cellStyle name="超链接 3" xfId="7"/>
  </cellStyles>
  <dxfs count="13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2"/>
  <sheetViews>
    <sheetView workbookViewId="0">
      <selection activeCell="C17" sqref="C17"/>
    </sheetView>
  </sheetViews>
  <sheetFormatPr defaultColWidth="11.375" defaultRowHeight="14.25" x14ac:dyDescent="0.2"/>
  <cols>
    <col min="1" max="1" width="11.375" style="3"/>
    <col min="2" max="2" width="8.375" style="4" customWidth="1"/>
    <col min="3" max="3" width="6.5" style="4" bestFit="1" customWidth="1"/>
    <col min="4" max="4" width="8.875" style="4" customWidth="1"/>
    <col min="5" max="5" width="13.25" style="4" customWidth="1"/>
    <col min="6" max="6" width="12.125" style="4" customWidth="1"/>
    <col min="7" max="7" width="38" style="4" customWidth="1"/>
    <col min="8" max="8" width="4.625" style="4" bestFit="1" customWidth="1"/>
    <col min="9" max="9" width="6.5" style="4" bestFit="1" customWidth="1"/>
    <col min="10" max="10" width="33.125" style="4" bestFit="1" customWidth="1"/>
    <col min="11" max="12" width="16" style="3" bestFit="1" customWidth="1"/>
    <col min="13" max="13" width="10.125" style="3" bestFit="1" customWidth="1"/>
    <col min="14" max="16384" width="11.375" style="3"/>
  </cols>
  <sheetData>
    <row r="1" spans="1:15" s="9" customFormat="1" ht="42.75" customHeight="1" x14ac:dyDescent="0.4">
      <c r="A1" s="6" t="s">
        <v>14</v>
      </c>
      <c r="B1" s="6" t="s">
        <v>9</v>
      </c>
      <c r="C1" s="6" t="s">
        <v>15</v>
      </c>
      <c r="D1" s="6" t="s">
        <v>16</v>
      </c>
      <c r="E1" s="6" t="s">
        <v>5</v>
      </c>
      <c r="F1" s="6" t="s">
        <v>10</v>
      </c>
      <c r="G1" s="6" t="s">
        <v>19</v>
      </c>
      <c r="H1" s="10" t="s">
        <v>11</v>
      </c>
      <c r="I1" s="10" t="s">
        <v>12</v>
      </c>
      <c r="J1" s="10" t="s">
        <v>13</v>
      </c>
      <c r="K1" s="6" t="s">
        <v>18</v>
      </c>
      <c r="L1" s="6" t="s">
        <v>17</v>
      </c>
      <c r="M1" s="11" t="s">
        <v>4</v>
      </c>
      <c r="N1" s="8"/>
      <c r="O1" s="8"/>
    </row>
    <row r="2" spans="1:15" s="23" customFormat="1" ht="15" x14ac:dyDescent="0.3">
      <c r="A2" s="12"/>
      <c r="B2" s="25"/>
      <c r="C2" s="12"/>
      <c r="D2" s="2"/>
      <c r="E2" s="25"/>
      <c r="F2" s="12"/>
      <c r="G2" s="26"/>
      <c r="H2" s="12"/>
      <c r="I2" s="12"/>
      <c r="J2" s="12"/>
      <c r="K2" s="12"/>
      <c r="L2" s="12"/>
      <c r="M2" s="12"/>
    </row>
    <row r="3" spans="1:15" s="23" customFormat="1" ht="15" x14ac:dyDescent="0.3">
      <c r="A3" s="12"/>
      <c r="B3" s="25"/>
      <c r="C3" s="12"/>
      <c r="D3" s="2"/>
      <c r="E3" s="25"/>
      <c r="F3" s="12"/>
      <c r="G3" s="26"/>
      <c r="H3" s="12"/>
      <c r="I3" s="12"/>
      <c r="J3" s="12"/>
      <c r="K3" s="12"/>
      <c r="L3" s="12"/>
      <c r="M3" s="12"/>
    </row>
    <row r="4" spans="1:15" s="23" customFormat="1" ht="15" x14ac:dyDescent="0.3">
      <c r="A4" s="12"/>
      <c r="B4" s="25"/>
      <c r="C4" s="12"/>
      <c r="D4" s="2"/>
      <c r="E4" s="25"/>
      <c r="F4" s="12"/>
      <c r="G4" s="26"/>
      <c r="H4" s="12"/>
      <c r="I4" s="12"/>
      <c r="J4" s="12"/>
      <c r="K4" s="12"/>
      <c r="L4" s="12"/>
      <c r="M4" s="12"/>
    </row>
    <row r="5" spans="1:15" s="23" customFormat="1" ht="15" x14ac:dyDescent="0.3">
      <c r="A5" s="12"/>
      <c r="B5" s="25"/>
      <c r="C5" s="12"/>
      <c r="D5" s="2"/>
      <c r="E5" s="25"/>
      <c r="F5" s="12"/>
      <c r="G5" s="26"/>
      <c r="H5" s="12"/>
      <c r="I5" s="12"/>
      <c r="J5" s="12"/>
      <c r="K5" s="12"/>
      <c r="L5" s="12"/>
      <c r="M5" s="12"/>
    </row>
    <row r="6" spans="1:15" s="23" customFormat="1" ht="15" x14ac:dyDescent="0.3">
      <c r="A6" s="13"/>
      <c r="B6" s="25"/>
      <c r="C6" s="12"/>
      <c r="D6" s="2"/>
      <c r="E6" s="25"/>
      <c r="F6" s="12"/>
      <c r="G6" s="26"/>
      <c r="H6" s="12"/>
      <c r="I6" s="12"/>
      <c r="J6" s="12"/>
      <c r="K6" s="12"/>
      <c r="L6" s="12"/>
      <c r="M6" s="12"/>
    </row>
    <row r="7" spans="1:15" s="23" customFormat="1" ht="15" x14ac:dyDescent="0.3">
      <c r="A7" s="12"/>
      <c r="B7" s="25"/>
      <c r="C7" s="12"/>
      <c r="D7" s="2"/>
      <c r="E7" s="25"/>
      <c r="F7" s="12"/>
      <c r="G7" s="26"/>
      <c r="H7" s="12"/>
      <c r="I7" s="12"/>
      <c r="J7" s="12"/>
      <c r="K7" s="12"/>
      <c r="L7" s="12"/>
      <c r="M7" s="12"/>
    </row>
    <row r="8" spans="1:15" s="23" customFormat="1" ht="15" x14ac:dyDescent="0.3">
      <c r="A8" s="12"/>
      <c r="B8" s="25"/>
      <c r="C8" s="12"/>
      <c r="D8" s="2"/>
      <c r="E8" s="25"/>
      <c r="F8" s="12"/>
      <c r="G8" s="26"/>
      <c r="H8" s="12"/>
      <c r="I8" s="12"/>
      <c r="J8" s="12"/>
      <c r="K8" s="12"/>
      <c r="L8" s="12"/>
      <c r="M8" s="12"/>
    </row>
    <row r="9" spans="1:15" s="23" customFormat="1" ht="15" x14ac:dyDescent="0.3">
      <c r="A9" s="24"/>
      <c r="B9" s="25"/>
      <c r="C9" s="12"/>
      <c r="D9" s="2"/>
      <c r="E9" s="25"/>
      <c r="F9" s="12"/>
      <c r="G9" s="26"/>
      <c r="H9" s="12"/>
      <c r="I9" s="12"/>
      <c r="J9" s="12"/>
      <c r="K9" s="24"/>
      <c r="L9" s="24"/>
      <c r="M9" s="24"/>
    </row>
    <row r="10" spans="1:15" s="23" customFormat="1" ht="15" x14ac:dyDescent="0.3">
      <c r="A10" s="24"/>
      <c r="B10" s="25"/>
      <c r="C10" s="12"/>
      <c r="D10" s="2"/>
      <c r="E10" s="25"/>
      <c r="F10" s="12"/>
      <c r="G10" s="26"/>
      <c r="H10" s="12"/>
      <c r="I10" s="12"/>
      <c r="J10" s="12"/>
      <c r="K10" s="24"/>
      <c r="L10" s="24"/>
      <c r="M10" s="24"/>
    </row>
    <row r="11" spans="1:15" s="23" customFormat="1" ht="15" x14ac:dyDescent="0.3">
      <c r="A11" s="24"/>
      <c r="B11" s="25"/>
      <c r="C11" s="12"/>
      <c r="D11" s="2"/>
      <c r="E11" s="25"/>
      <c r="F11" s="12"/>
      <c r="G11" s="26"/>
      <c r="H11" s="12"/>
      <c r="I11" s="12"/>
      <c r="J11" s="12"/>
      <c r="K11" s="24"/>
      <c r="L11" s="24"/>
      <c r="M11" s="24"/>
    </row>
    <row r="12" spans="1:15" s="23" customFormat="1" ht="15" x14ac:dyDescent="0.3">
      <c r="A12" s="24"/>
      <c r="B12" s="25"/>
      <c r="C12" s="12"/>
      <c r="D12" s="2"/>
      <c r="E12" s="25"/>
      <c r="F12" s="12"/>
      <c r="G12" s="26"/>
      <c r="H12" s="12"/>
      <c r="I12" s="12"/>
      <c r="J12" s="12"/>
      <c r="K12" s="24"/>
      <c r="L12" s="24"/>
      <c r="M12" s="24"/>
    </row>
    <row r="13" spans="1:15" s="23" customFormat="1" ht="15" x14ac:dyDescent="0.3">
      <c r="A13" s="24"/>
      <c r="B13" s="25"/>
      <c r="C13" s="12"/>
      <c r="D13" s="2"/>
      <c r="E13" s="25"/>
      <c r="F13" s="12"/>
      <c r="G13" s="26"/>
      <c r="H13" s="12"/>
      <c r="I13" s="12"/>
      <c r="J13" s="12"/>
      <c r="K13" s="24"/>
      <c r="L13" s="24"/>
      <c r="M13" s="24"/>
    </row>
    <row r="14" spans="1:15" s="23" customFormat="1" ht="15" x14ac:dyDescent="0.3">
      <c r="A14" s="24"/>
      <c r="B14" s="25"/>
      <c r="C14" s="12"/>
      <c r="D14" s="2"/>
      <c r="E14" s="25"/>
      <c r="F14" s="12"/>
      <c r="G14" s="26"/>
      <c r="H14" s="12"/>
      <c r="I14" s="12"/>
      <c r="J14" s="12"/>
      <c r="K14" s="24"/>
      <c r="L14" s="24"/>
      <c r="M14" s="24"/>
    </row>
    <row r="15" spans="1:15" s="20" customFormat="1" ht="15" x14ac:dyDescent="0.3">
      <c r="A15" s="24"/>
      <c r="B15" s="25"/>
      <c r="C15" s="12"/>
      <c r="D15" s="2"/>
      <c r="E15" s="25"/>
      <c r="F15" s="12"/>
      <c r="G15" s="26"/>
      <c r="H15" s="22"/>
      <c r="I15" s="22"/>
      <c r="J15" s="22"/>
      <c r="K15" s="21"/>
      <c r="L15" s="21"/>
      <c r="M15" s="21"/>
    </row>
    <row r="16" spans="1:15" s="20" customFormat="1" ht="15" x14ac:dyDescent="0.3">
      <c r="A16" s="24"/>
      <c r="B16" s="25"/>
      <c r="C16" s="12"/>
      <c r="D16" s="2"/>
      <c r="E16" s="25"/>
      <c r="F16" s="12"/>
      <c r="G16" s="26"/>
      <c r="H16" s="22"/>
      <c r="I16" s="22"/>
      <c r="J16" s="22"/>
      <c r="K16" s="21"/>
      <c r="L16" s="21"/>
      <c r="M16" s="21"/>
    </row>
    <row r="17" spans="1:13" s="20" customFormat="1" ht="15" x14ac:dyDescent="0.3">
      <c r="A17" s="24"/>
      <c r="B17" s="25"/>
      <c r="C17" s="12"/>
      <c r="D17" s="2"/>
      <c r="E17" s="25"/>
      <c r="F17" s="12"/>
      <c r="G17" s="26"/>
      <c r="H17" s="22"/>
      <c r="I17" s="22"/>
      <c r="J17" s="22"/>
      <c r="K17" s="21"/>
      <c r="L17" s="21"/>
      <c r="M17" s="21"/>
    </row>
    <row r="18" spans="1:13" s="20" customFormat="1" ht="15" x14ac:dyDescent="0.3">
      <c r="A18" s="24"/>
      <c r="B18" s="25"/>
      <c r="C18" s="12"/>
      <c r="D18" s="2"/>
      <c r="E18" s="25"/>
      <c r="F18" s="12"/>
      <c r="G18" s="26"/>
      <c r="H18" s="22"/>
      <c r="I18" s="22"/>
      <c r="J18" s="22"/>
      <c r="K18" s="21"/>
      <c r="L18" s="21"/>
      <c r="M18" s="21"/>
    </row>
    <row r="19" spans="1:13" s="20" customFormat="1" ht="15" x14ac:dyDescent="0.3">
      <c r="A19" s="24"/>
      <c r="B19" s="25"/>
      <c r="C19" s="12"/>
      <c r="D19" s="2"/>
      <c r="E19" s="25"/>
      <c r="F19" s="12"/>
      <c r="G19" s="26"/>
      <c r="H19" s="22"/>
      <c r="I19" s="22"/>
      <c r="J19" s="22"/>
      <c r="K19" s="21"/>
      <c r="L19" s="21"/>
      <c r="M19" s="21"/>
    </row>
    <row r="20" spans="1:13" s="20" customFormat="1" ht="15" x14ac:dyDescent="0.3">
      <c r="A20" s="24"/>
      <c r="B20" s="25"/>
      <c r="C20" s="12"/>
      <c r="D20" s="2"/>
      <c r="E20" s="25"/>
      <c r="F20" s="12"/>
      <c r="G20" s="26"/>
      <c r="H20" s="22"/>
      <c r="I20" s="22"/>
      <c r="J20" s="22"/>
      <c r="K20" s="21"/>
      <c r="L20" s="21"/>
      <c r="M20" s="21"/>
    </row>
    <row r="21" spans="1:13" s="20" customFormat="1" ht="15" x14ac:dyDescent="0.3">
      <c r="A21" s="24"/>
      <c r="B21" s="25"/>
      <c r="C21" s="12"/>
      <c r="D21" s="2"/>
      <c r="E21" s="25"/>
      <c r="F21" s="12"/>
      <c r="G21" s="26"/>
      <c r="H21" s="22"/>
      <c r="I21" s="22"/>
      <c r="J21" s="22"/>
      <c r="K21" s="21"/>
      <c r="L21" s="21"/>
      <c r="M21" s="21"/>
    </row>
    <row r="22" spans="1:13" s="20" customFormat="1" ht="15" x14ac:dyDescent="0.3">
      <c r="A22" s="21"/>
      <c r="B22" s="25"/>
      <c r="C22" s="12"/>
      <c r="D22" s="2"/>
      <c r="E22" s="22"/>
      <c r="F22" s="22"/>
      <c r="G22" s="27"/>
      <c r="H22" s="22"/>
      <c r="I22" s="22"/>
      <c r="J22" s="22"/>
      <c r="K22" s="21"/>
      <c r="L22" s="21"/>
      <c r="M22" s="21"/>
    </row>
    <row r="23" spans="1:13" s="20" customFormat="1" ht="15" x14ac:dyDescent="0.3">
      <c r="A23" s="21"/>
      <c r="B23" s="22"/>
      <c r="C23" s="22"/>
      <c r="D23" s="2"/>
      <c r="E23" s="22"/>
      <c r="F23" s="22"/>
      <c r="G23" s="12"/>
      <c r="H23" s="22"/>
      <c r="I23" s="22"/>
      <c r="J23" s="22"/>
      <c r="K23" s="21"/>
      <c r="L23" s="21"/>
      <c r="M23" s="21"/>
    </row>
    <row r="24" spans="1:13" s="20" customFormat="1" ht="15" x14ac:dyDescent="0.3">
      <c r="A24" s="21"/>
      <c r="B24" s="22"/>
      <c r="C24" s="22"/>
      <c r="D24" s="2"/>
      <c r="E24" s="22"/>
      <c r="F24" s="22"/>
      <c r="G24" s="12"/>
      <c r="H24" s="22"/>
      <c r="I24" s="22"/>
      <c r="J24" s="22"/>
      <c r="K24" s="21"/>
      <c r="L24" s="21"/>
      <c r="M24" s="21"/>
    </row>
    <row r="25" spans="1:13" s="20" customFormat="1" ht="15" x14ac:dyDescent="0.3">
      <c r="A25" s="21"/>
      <c r="B25" s="22"/>
      <c r="C25" s="22"/>
      <c r="D25" s="2"/>
      <c r="E25" s="22"/>
      <c r="F25" s="22"/>
      <c r="G25" s="12"/>
      <c r="H25" s="22"/>
      <c r="I25" s="22"/>
      <c r="J25" s="22"/>
      <c r="K25" s="21"/>
      <c r="L25" s="21"/>
      <c r="M25" s="21"/>
    </row>
    <row r="26" spans="1:13" s="20" customFormat="1" ht="15" x14ac:dyDescent="0.3">
      <c r="A26" s="21"/>
      <c r="B26" s="22"/>
      <c r="C26" s="22"/>
      <c r="D26" s="2"/>
      <c r="E26" s="22"/>
      <c r="F26" s="22"/>
      <c r="G26" s="12"/>
      <c r="H26" s="22"/>
      <c r="I26" s="22"/>
      <c r="J26" s="22"/>
      <c r="K26" s="21"/>
      <c r="L26" s="21"/>
      <c r="M26" s="21"/>
    </row>
    <row r="27" spans="1:13" s="20" customFormat="1" ht="15" x14ac:dyDescent="0.3">
      <c r="A27" s="21"/>
      <c r="B27" s="22"/>
      <c r="C27" s="22"/>
      <c r="D27" s="22"/>
      <c r="E27" s="22"/>
      <c r="F27" s="22"/>
      <c r="G27" s="12"/>
      <c r="H27" s="22"/>
      <c r="I27" s="22"/>
      <c r="J27" s="22"/>
      <c r="K27" s="21"/>
      <c r="L27" s="21"/>
      <c r="M27" s="21"/>
    </row>
    <row r="28" spans="1:13" s="20" customFormat="1" ht="15" x14ac:dyDescent="0.3">
      <c r="A28" s="21"/>
      <c r="B28" s="22"/>
      <c r="C28" s="22"/>
      <c r="D28" s="22"/>
      <c r="E28" s="22"/>
      <c r="F28" s="22"/>
      <c r="G28" s="12"/>
      <c r="H28" s="22"/>
      <c r="I28" s="22"/>
      <c r="J28" s="22"/>
      <c r="K28" s="21"/>
      <c r="L28" s="21"/>
      <c r="M28" s="21"/>
    </row>
    <row r="29" spans="1:13" s="20" customFormat="1" ht="15" x14ac:dyDescent="0.3">
      <c r="A29" s="21"/>
      <c r="B29" s="22"/>
      <c r="C29" s="22"/>
      <c r="D29" s="22"/>
      <c r="E29" s="22"/>
      <c r="F29" s="22"/>
      <c r="G29" s="12"/>
      <c r="H29" s="22"/>
      <c r="I29" s="22"/>
      <c r="J29" s="22"/>
      <c r="K29" s="21"/>
      <c r="L29" s="21"/>
      <c r="M29" s="21"/>
    </row>
    <row r="30" spans="1:13" s="20" customFormat="1" ht="15" x14ac:dyDescent="0.3">
      <c r="A30" s="21"/>
      <c r="B30" s="22"/>
      <c r="C30" s="22"/>
      <c r="D30" s="22"/>
      <c r="E30" s="22"/>
      <c r="F30" s="22"/>
      <c r="G30" s="12"/>
      <c r="H30" s="22"/>
      <c r="I30" s="22"/>
      <c r="J30" s="22"/>
      <c r="K30" s="21"/>
      <c r="L30" s="21"/>
      <c r="M30" s="21"/>
    </row>
    <row r="31" spans="1:13" s="20" customFormat="1" ht="15" x14ac:dyDescent="0.3">
      <c r="A31" s="21"/>
      <c r="B31" s="22"/>
      <c r="C31" s="22"/>
      <c r="D31" s="22"/>
      <c r="E31" s="22"/>
      <c r="F31" s="22"/>
      <c r="G31" s="12"/>
      <c r="H31" s="22"/>
      <c r="I31" s="22"/>
      <c r="J31" s="22"/>
      <c r="K31" s="21"/>
      <c r="L31" s="21"/>
      <c r="M31" s="21"/>
    </row>
    <row r="32" spans="1:13" s="20" customFormat="1" ht="15" x14ac:dyDescent="0.3">
      <c r="A32" s="21"/>
      <c r="B32" s="22"/>
      <c r="C32" s="22"/>
      <c r="D32" s="22"/>
      <c r="E32" s="22"/>
      <c r="F32" s="22"/>
      <c r="G32" s="12"/>
      <c r="H32" s="22"/>
      <c r="I32" s="22"/>
      <c r="J32" s="22"/>
      <c r="K32" s="21"/>
      <c r="L32" s="21"/>
      <c r="M32" s="21"/>
    </row>
    <row r="33" spans="1:13" s="20" customFormat="1" ht="15" x14ac:dyDescent="0.3">
      <c r="A33" s="21"/>
      <c r="B33" s="22"/>
      <c r="C33" s="22"/>
      <c r="D33" s="22"/>
      <c r="E33" s="22"/>
      <c r="F33" s="22"/>
      <c r="G33" s="12"/>
      <c r="H33" s="22"/>
      <c r="I33" s="22"/>
      <c r="J33" s="22"/>
      <c r="K33" s="21"/>
      <c r="L33" s="21"/>
      <c r="M33" s="21"/>
    </row>
    <row r="34" spans="1:13" s="20" customFormat="1" ht="15" x14ac:dyDescent="0.3">
      <c r="A34" s="21"/>
      <c r="B34" s="22"/>
      <c r="C34" s="22"/>
      <c r="D34" s="22"/>
      <c r="E34" s="22"/>
      <c r="F34" s="22"/>
      <c r="G34" s="12"/>
      <c r="H34" s="22"/>
      <c r="I34" s="22"/>
      <c r="J34" s="22"/>
      <c r="K34" s="21"/>
      <c r="L34" s="21"/>
      <c r="M34" s="21"/>
    </row>
    <row r="35" spans="1:13" s="20" customFormat="1" ht="15" x14ac:dyDescent="0.3">
      <c r="A35" s="21"/>
      <c r="B35" s="22"/>
      <c r="C35" s="22"/>
      <c r="D35" s="22"/>
      <c r="E35" s="22"/>
      <c r="F35" s="22"/>
      <c r="G35" s="12"/>
      <c r="H35" s="22"/>
      <c r="I35" s="22"/>
      <c r="J35" s="22"/>
      <c r="K35" s="21"/>
      <c r="L35" s="21"/>
      <c r="M35" s="21"/>
    </row>
    <row r="36" spans="1:13" s="20" customFormat="1" ht="15" x14ac:dyDescent="0.3">
      <c r="A36" s="21"/>
      <c r="B36" s="22"/>
      <c r="C36" s="22"/>
      <c r="D36" s="22"/>
      <c r="E36" s="22"/>
      <c r="F36" s="22"/>
      <c r="G36" s="12"/>
      <c r="H36" s="22"/>
      <c r="I36" s="22"/>
      <c r="J36" s="22"/>
      <c r="K36" s="21"/>
      <c r="L36" s="21"/>
      <c r="M36" s="21"/>
    </row>
    <row r="37" spans="1:13" s="20" customFormat="1" ht="15" x14ac:dyDescent="0.3">
      <c r="A37" s="21"/>
      <c r="B37" s="22"/>
      <c r="C37" s="22"/>
      <c r="D37" s="22"/>
      <c r="E37" s="22"/>
      <c r="F37" s="22"/>
      <c r="G37" s="12"/>
      <c r="H37" s="22"/>
      <c r="I37" s="22"/>
      <c r="J37" s="22"/>
      <c r="K37" s="21"/>
      <c r="L37" s="21"/>
      <c r="M37" s="21"/>
    </row>
    <row r="38" spans="1:13" s="20" customFormat="1" ht="15" x14ac:dyDescent="0.3">
      <c r="A38" s="21"/>
      <c r="B38" s="22"/>
      <c r="C38" s="22"/>
      <c r="D38" s="22"/>
      <c r="E38" s="22"/>
      <c r="F38" s="22"/>
      <c r="G38" s="12"/>
      <c r="H38" s="22"/>
      <c r="I38" s="22"/>
      <c r="J38" s="22"/>
      <c r="K38" s="21"/>
      <c r="L38" s="21"/>
      <c r="M38" s="21"/>
    </row>
    <row r="39" spans="1:13" s="20" customFormat="1" ht="15" x14ac:dyDescent="0.3">
      <c r="A39" s="21"/>
      <c r="B39" s="22"/>
      <c r="C39" s="22"/>
      <c r="D39" s="22"/>
      <c r="E39" s="22"/>
      <c r="F39" s="22"/>
      <c r="G39" s="12"/>
      <c r="H39" s="22"/>
      <c r="I39" s="22"/>
      <c r="J39" s="22"/>
      <c r="K39" s="21"/>
      <c r="L39" s="21"/>
      <c r="M39" s="21"/>
    </row>
    <row r="40" spans="1:13" s="20" customFormat="1" ht="15" x14ac:dyDescent="0.3">
      <c r="A40" s="21"/>
      <c r="B40" s="22"/>
      <c r="C40" s="22"/>
      <c r="D40" s="22"/>
      <c r="E40" s="22"/>
      <c r="F40" s="22"/>
      <c r="G40" s="12"/>
      <c r="H40" s="22"/>
      <c r="I40" s="22"/>
      <c r="J40" s="22"/>
      <c r="K40" s="21"/>
      <c r="L40" s="21"/>
      <c r="M40" s="21"/>
    </row>
    <row r="41" spans="1:13" s="20" customFormat="1" ht="15" x14ac:dyDescent="0.3">
      <c r="A41" s="21"/>
      <c r="B41" s="22"/>
      <c r="C41" s="22"/>
      <c r="D41" s="22"/>
      <c r="E41" s="22"/>
      <c r="F41" s="22"/>
      <c r="G41" s="12"/>
      <c r="H41" s="22"/>
      <c r="I41" s="22"/>
      <c r="J41" s="22"/>
      <c r="K41" s="21"/>
      <c r="L41" s="21"/>
      <c r="M41" s="21"/>
    </row>
    <row r="42" spans="1:13" s="20" customFormat="1" ht="15" x14ac:dyDescent="0.3">
      <c r="A42" s="21"/>
      <c r="B42" s="22"/>
      <c r="C42" s="22"/>
      <c r="D42" s="22"/>
      <c r="E42" s="22"/>
      <c r="F42" s="22"/>
      <c r="G42" s="12"/>
      <c r="H42" s="22"/>
      <c r="I42" s="22"/>
      <c r="J42" s="22"/>
      <c r="K42" s="21"/>
      <c r="L42" s="21"/>
      <c r="M42" s="21"/>
    </row>
    <row r="43" spans="1:13" s="20" customFormat="1" ht="15" x14ac:dyDescent="0.3">
      <c r="A43" s="21"/>
      <c r="B43" s="22"/>
      <c r="C43" s="22"/>
      <c r="D43" s="22"/>
      <c r="E43" s="22"/>
      <c r="F43" s="22"/>
      <c r="G43" s="12"/>
      <c r="H43" s="22"/>
      <c r="I43" s="22"/>
      <c r="J43" s="22"/>
      <c r="K43" s="21"/>
      <c r="L43" s="21"/>
      <c r="M43" s="21"/>
    </row>
    <row r="44" spans="1:13" s="20" customFormat="1" ht="15" x14ac:dyDescent="0.3">
      <c r="A44" s="21"/>
      <c r="B44" s="22"/>
      <c r="C44" s="22"/>
      <c r="D44" s="22"/>
      <c r="E44" s="22"/>
      <c r="F44" s="22"/>
      <c r="G44" s="12"/>
      <c r="H44" s="22"/>
      <c r="I44" s="22"/>
      <c r="J44" s="22"/>
      <c r="K44" s="21"/>
      <c r="L44" s="21"/>
      <c r="M44" s="21"/>
    </row>
    <row r="45" spans="1:13" s="20" customFormat="1" ht="15" x14ac:dyDescent="0.3">
      <c r="A45" s="21"/>
      <c r="B45" s="22"/>
      <c r="C45" s="22"/>
      <c r="D45" s="22"/>
      <c r="E45" s="22"/>
      <c r="F45" s="22"/>
      <c r="G45" s="12"/>
      <c r="H45" s="22"/>
      <c r="I45" s="22"/>
      <c r="J45" s="22"/>
      <c r="K45" s="21"/>
      <c r="L45" s="21"/>
      <c r="M45" s="21"/>
    </row>
    <row r="46" spans="1:13" s="20" customFormat="1" ht="15" x14ac:dyDescent="0.3">
      <c r="A46" s="21"/>
      <c r="B46" s="22"/>
      <c r="C46" s="22"/>
      <c r="D46" s="22"/>
      <c r="E46" s="22"/>
      <c r="F46" s="22"/>
      <c r="G46" s="12"/>
      <c r="H46" s="22"/>
      <c r="I46" s="22"/>
      <c r="J46" s="22"/>
      <c r="K46" s="21"/>
      <c r="L46" s="21"/>
      <c r="M46" s="21"/>
    </row>
    <row r="47" spans="1:13" s="20" customFormat="1" ht="15" x14ac:dyDescent="0.3">
      <c r="A47" s="21"/>
      <c r="B47" s="22"/>
      <c r="C47" s="22"/>
      <c r="D47" s="22"/>
      <c r="E47" s="22"/>
      <c r="F47" s="22"/>
      <c r="G47" s="12"/>
      <c r="H47" s="22"/>
      <c r="I47" s="22"/>
      <c r="J47" s="22"/>
      <c r="K47" s="21"/>
      <c r="L47" s="21"/>
      <c r="M47" s="21"/>
    </row>
    <row r="48" spans="1:13" s="20" customFormat="1" ht="15" x14ac:dyDescent="0.3">
      <c r="A48" s="21"/>
      <c r="B48" s="22"/>
      <c r="C48" s="22"/>
      <c r="D48" s="22"/>
      <c r="E48" s="22"/>
      <c r="F48" s="22"/>
      <c r="G48" s="12"/>
      <c r="H48" s="22"/>
      <c r="I48" s="22"/>
      <c r="J48" s="22"/>
      <c r="K48" s="21"/>
      <c r="L48" s="21"/>
      <c r="M48" s="21"/>
    </row>
    <row r="49" spans="1:13" s="20" customFormat="1" ht="15" x14ac:dyDescent="0.3">
      <c r="A49" s="21"/>
      <c r="B49" s="22"/>
      <c r="C49" s="22"/>
      <c r="D49" s="22"/>
      <c r="E49" s="22"/>
      <c r="F49" s="22"/>
      <c r="G49" s="12"/>
      <c r="H49" s="22"/>
      <c r="I49" s="22"/>
      <c r="J49" s="22"/>
      <c r="K49" s="21"/>
      <c r="L49" s="21"/>
      <c r="M49" s="21"/>
    </row>
    <row r="50" spans="1:13" s="20" customFormat="1" ht="15" x14ac:dyDescent="0.3">
      <c r="A50" s="21"/>
      <c r="B50" s="22"/>
      <c r="C50" s="22"/>
      <c r="D50" s="22"/>
      <c r="E50" s="22"/>
      <c r="F50" s="22"/>
      <c r="G50" s="12"/>
      <c r="H50" s="22"/>
      <c r="I50" s="22"/>
      <c r="J50" s="22"/>
      <c r="K50" s="21"/>
      <c r="L50" s="21"/>
      <c r="M50" s="21"/>
    </row>
    <row r="51" spans="1:13" s="20" customFormat="1" ht="15" x14ac:dyDescent="0.3">
      <c r="A51" s="21"/>
      <c r="B51" s="22"/>
      <c r="C51" s="22"/>
      <c r="D51" s="22"/>
      <c r="E51" s="22"/>
      <c r="F51" s="22"/>
      <c r="G51" s="12"/>
      <c r="H51" s="22"/>
      <c r="I51" s="22"/>
      <c r="J51" s="22"/>
      <c r="K51" s="21"/>
      <c r="L51" s="21"/>
      <c r="M51" s="21"/>
    </row>
    <row r="52" spans="1:13" s="20" customFormat="1" ht="15" x14ac:dyDescent="0.3">
      <c r="A52" s="21"/>
      <c r="B52" s="22"/>
      <c r="C52" s="22"/>
      <c r="D52" s="22"/>
      <c r="E52" s="22"/>
      <c r="F52" s="22"/>
      <c r="G52" s="12"/>
      <c r="H52" s="22"/>
      <c r="I52" s="22"/>
      <c r="J52" s="22"/>
      <c r="K52" s="21"/>
      <c r="L52" s="21"/>
      <c r="M52" s="21"/>
    </row>
    <row r="53" spans="1:13" s="20" customFormat="1" ht="15" x14ac:dyDescent="0.3">
      <c r="A53" s="21"/>
      <c r="B53" s="22"/>
      <c r="C53" s="22"/>
      <c r="D53" s="22"/>
      <c r="E53" s="22"/>
      <c r="F53" s="22"/>
      <c r="G53" s="12"/>
      <c r="H53" s="22"/>
      <c r="I53" s="22"/>
      <c r="J53" s="22"/>
      <c r="K53" s="21"/>
      <c r="L53" s="21"/>
      <c r="M53" s="21"/>
    </row>
    <row r="54" spans="1:13" s="20" customFormat="1" ht="15" x14ac:dyDescent="0.3">
      <c r="A54" s="21"/>
      <c r="B54" s="22"/>
      <c r="C54" s="22"/>
      <c r="D54" s="22"/>
      <c r="E54" s="22"/>
      <c r="F54" s="22"/>
      <c r="G54" s="12"/>
      <c r="H54" s="22"/>
      <c r="I54" s="22"/>
      <c r="J54" s="22"/>
      <c r="K54" s="21"/>
      <c r="L54" s="21"/>
      <c r="M54" s="21"/>
    </row>
    <row r="55" spans="1:13" s="20" customFormat="1" ht="15" x14ac:dyDescent="0.3">
      <c r="A55" s="21"/>
      <c r="B55" s="22"/>
      <c r="C55" s="22"/>
      <c r="D55" s="22"/>
      <c r="E55" s="22"/>
      <c r="F55" s="22"/>
      <c r="G55" s="12"/>
      <c r="H55" s="22"/>
      <c r="I55" s="22"/>
      <c r="J55" s="22"/>
      <c r="K55" s="21"/>
      <c r="L55" s="21"/>
      <c r="M55" s="21"/>
    </row>
    <row r="56" spans="1:13" s="20" customFormat="1" ht="15" x14ac:dyDescent="0.3">
      <c r="A56" s="21"/>
      <c r="B56" s="22"/>
      <c r="C56" s="22"/>
      <c r="D56" s="22"/>
      <c r="E56" s="22"/>
      <c r="F56" s="22"/>
      <c r="G56" s="12"/>
      <c r="H56" s="22"/>
      <c r="I56" s="22"/>
      <c r="J56" s="22"/>
      <c r="K56" s="21"/>
      <c r="L56" s="21"/>
      <c r="M56" s="21"/>
    </row>
    <row r="57" spans="1:13" s="20" customFormat="1" ht="15" x14ac:dyDescent="0.3">
      <c r="A57" s="21"/>
      <c r="B57" s="22"/>
      <c r="C57" s="22"/>
      <c r="D57" s="22"/>
      <c r="E57" s="22"/>
      <c r="F57" s="22"/>
      <c r="G57" s="12"/>
      <c r="H57" s="22"/>
      <c r="I57" s="22"/>
      <c r="J57" s="22"/>
      <c r="K57" s="21"/>
      <c r="L57" s="21"/>
      <c r="M57" s="21"/>
    </row>
    <row r="58" spans="1:13" s="20" customFormat="1" ht="15" x14ac:dyDescent="0.3">
      <c r="A58" s="21"/>
      <c r="B58" s="22"/>
      <c r="C58" s="22"/>
      <c r="D58" s="22"/>
      <c r="E58" s="22"/>
      <c r="F58" s="22"/>
      <c r="G58" s="12"/>
      <c r="H58" s="22"/>
      <c r="I58" s="22"/>
      <c r="J58" s="22"/>
      <c r="K58" s="21"/>
      <c r="L58" s="21"/>
      <c r="M58" s="21"/>
    </row>
    <row r="59" spans="1:13" s="20" customFormat="1" ht="15" x14ac:dyDescent="0.3">
      <c r="A59" s="21"/>
      <c r="B59" s="22"/>
      <c r="C59" s="22"/>
      <c r="D59" s="22"/>
      <c r="E59" s="22"/>
      <c r="F59" s="22"/>
      <c r="G59" s="12"/>
      <c r="H59" s="22"/>
      <c r="I59" s="22"/>
      <c r="J59" s="22"/>
      <c r="K59" s="21"/>
      <c r="L59" s="21"/>
      <c r="M59" s="21"/>
    </row>
    <row r="60" spans="1:13" s="20" customFormat="1" ht="15" x14ac:dyDescent="0.3">
      <c r="A60" s="21"/>
      <c r="B60" s="22"/>
      <c r="C60" s="22"/>
      <c r="D60" s="22"/>
      <c r="E60" s="22"/>
      <c r="F60" s="22"/>
      <c r="G60" s="12"/>
      <c r="H60" s="22"/>
      <c r="I60" s="22"/>
      <c r="J60" s="22"/>
      <c r="K60" s="21"/>
      <c r="L60" s="21"/>
      <c r="M60" s="21"/>
    </row>
    <row r="61" spans="1:13" s="20" customFormat="1" ht="15" x14ac:dyDescent="0.3">
      <c r="A61" s="21"/>
      <c r="B61" s="22"/>
      <c r="C61" s="22"/>
      <c r="D61" s="22"/>
      <c r="E61" s="22"/>
      <c r="F61" s="22"/>
      <c r="G61" s="12"/>
      <c r="H61" s="22"/>
      <c r="I61" s="22"/>
      <c r="J61" s="22"/>
      <c r="K61" s="21"/>
      <c r="L61" s="21"/>
      <c r="M61" s="21"/>
    </row>
    <row r="62" spans="1:13" s="20" customFormat="1" ht="15" x14ac:dyDescent="0.3">
      <c r="A62" s="21"/>
      <c r="B62" s="22"/>
      <c r="C62" s="22"/>
      <c r="D62" s="22"/>
      <c r="E62" s="22"/>
      <c r="F62" s="22"/>
      <c r="G62" s="12"/>
      <c r="H62" s="22"/>
      <c r="I62" s="22"/>
      <c r="J62" s="22"/>
      <c r="K62" s="21"/>
      <c r="L62" s="21"/>
      <c r="M62" s="21"/>
    </row>
    <row r="63" spans="1:13" s="20" customFormat="1" ht="15" x14ac:dyDescent="0.3">
      <c r="A63" s="21"/>
      <c r="B63" s="22"/>
      <c r="C63" s="22"/>
      <c r="D63" s="22"/>
      <c r="E63" s="22"/>
      <c r="F63" s="22"/>
      <c r="G63" s="12"/>
      <c r="H63" s="22"/>
      <c r="I63" s="22"/>
      <c r="J63" s="22"/>
      <c r="K63" s="21"/>
      <c r="L63" s="21"/>
      <c r="M63" s="21"/>
    </row>
    <row r="64" spans="1:13" s="20" customFormat="1" ht="15" x14ac:dyDescent="0.3">
      <c r="A64" s="21"/>
      <c r="B64" s="22"/>
      <c r="C64" s="22"/>
      <c r="D64" s="22"/>
      <c r="E64" s="22"/>
      <c r="F64" s="22"/>
      <c r="G64" s="12"/>
      <c r="H64" s="22"/>
      <c r="I64" s="22"/>
      <c r="J64" s="22"/>
      <c r="K64" s="21"/>
      <c r="L64" s="21"/>
      <c r="M64" s="21"/>
    </row>
    <row r="65" spans="1:13" s="20" customFormat="1" ht="15" x14ac:dyDescent="0.3">
      <c r="A65" s="21"/>
      <c r="B65" s="22"/>
      <c r="C65" s="22"/>
      <c r="D65" s="22"/>
      <c r="E65" s="22"/>
      <c r="F65" s="22"/>
      <c r="G65" s="12"/>
      <c r="H65" s="22"/>
      <c r="I65" s="22"/>
      <c r="J65" s="22"/>
      <c r="K65" s="21"/>
      <c r="L65" s="21"/>
      <c r="M65" s="21"/>
    </row>
    <row r="66" spans="1:13" s="20" customFormat="1" ht="15" x14ac:dyDescent="0.3">
      <c r="A66" s="21"/>
      <c r="B66" s="22"/>
      <c r="C66" s="22"/>
      <c r="D66" s="22"/>
      <c r="E66" s="22"/>
      <c r="F66" s="22"/>
      <c r="G66" s="12"/>
      <c r="H66" s="22"/>
      <c r="I66" s="22"/>
      <c r="J66" s="22"/>
      <c r="K66" s="21"/>
      <c r="L66" s="21"/>
      <c r="M66" s="21"/>
    </row>
    <row r="67" spans="1:13" s="20" customFormat="1" ht="15" x14ac:dyDescent="0.3">
      <c r="A67" s="21"/>
      <c r="B67" s="22"/>
      <c r="C67" s="22"/>
      <c r="D67" s="22"/>
      <c r="E67" s="22"/>
      <c r="F67" s="22"/>
      <c r="G67" s="12"/>
      <c r="H67" s="22"/>
      <c r="I67" s="22"/>
      <c r="J67" s="22"/>
      <c r="K67" s="21"/>
      <c r="L67" s="21"/>
      <c r="M67" s="21"/>
    </row>
    <row r="68" spans="1:13" s="20" customFormat="1" ht="15" x14ac:dyDescent="0.3">
      <c r="A68" s="21"/>
      <c r="B68" s="22"/>
      <c r="C68" s="22"/>
      <c r="D68" s="22"/>
      <c r="E68" s="22"/>
      <c r="F68" s="22"/>
      <c r="G68" s="12"/>
      <c r="H68" s="22"/>
      <c r="I68" s="22"/>
      <c r="J68" s="22"/>
      <c r="K68" s="21"/>
      <c r="L68" s="21"/>
      <c r="M68" s="21"/>
    </row>
    <row r="69" spans="1:13" s="20" customFormat="1" ht="15" x14ac:dyDescent="0.3">
      <c r="A69" s="21"/>
      <c r="B69" s="22"/>
      <c r="C69" s="22"/>
      <c r="D69" s="22"/>
      <c r="E69" s="22"/>
      <c r="F69" s="22"/>
      <c r="G69" s="12"/>
      <c r="H69" s="22"/>
      <c r="I69" s="22"/>
      <c r="J69" s="22"/>
      <c r="K69" s="21"/>
      <c r="L69" s="21"/>
      <c r="M69" s="21"/>
    </row>
    <row r="70" spans="1:13" s="20" customFormat="1" ht="15" x14ac:dyDescent="0.3">
      <c r="A70" s="21"/>
      <c r="B70" s="22"/>
      <c r="C70" s="22"/>
      <c r="D70" s="22"/>
      <c r="E70" s="22"/>
      <c r="F70" s="22"/>
      <c r="G70" s="12"/>
      <c r="H70" s="22"/>
      <c r="I70" s="22"/>
      <c r="J70" s="22"/>
      <c r="K70" s="21"/>
      <c r="L70" s="21"/>
      <c r="M70" s="21"/>
    </row>
    <row r="71" spans="1:13" s="20" customFormat="1" ht="15" x14ac:dyDescent="0.3">
      <c r="A71" s="21"/>
      <c r="B71" s="22"/>
      <c r="C71" s="22"/>
      <c r="D71" s="22"/>
      <c r="E71" s="22"/>
      <c r="F71" s="22"/>
      <c r="G71" s="12"/>
      <c r="H71" s="22"/>
      <c r="I71" s="22"/>
      <c r="J71" s="22"/>
      <c r="K71" s="21"/>
      <c r="L71" s="21"/>
      <c r="M71" s="21"/>
    </row>
    <row r="72" spans="1:13" s="20" customFormat="1" ht="15" x14ac:dyDescent="0.3">
      <c r="A72" s="21"/>
      <c r="B72" s="22"/>
      <c r="C72" s="22"/>
      <c r="D72" s="22"/>
      <c r="E72" s="22"/>
      <c r="F72" s="22"/>
      <c r="G72" s="12"/>
      <c r="H72" s="22"/>
      <c r="I72" s="22"/>
      <c r="J72" s="22"/>
      <c r="K72" s="21"/>
      <c r="L72" s="21"/>
      <c r="M72" s="21"/>
    </row>
  </sheetData>
  <dataConsolidate/>
  <phoneticPr fontId="20" type="noConversion"/>
  <conditionalFormatting sqref="A1">
    <cfRule type="cellIs" dxfId="12" priority="9" stopIfTrue="1" operator="equal">
      <formula>"ZWDV"</formula>
    </cfRule>
  </conditionalFormatting>
  <conditionalFormatting sqref="B1">
    <cfRule type="cellIs" dxfId="11" priority="8" stopIfTrue="1" operator="equal">
      <formula>"ZWDV"</formula>
    </cfRule>
  </conditionalFormatting>
  <conditionalFormatting sqref="D1">
    <cfRule type="cellIs" dxfId="10" priority="7" stopIfTrue="1" operator="equal">
      <formula>"ZWDV"</formula>
    </cfRule>
  </conditionalFormatting>
  <conditionalFormatting sqref="C1">
    <cfRule type="cellIs" dxfId="9" priority="6" stopIfTrue="1" operator="equal">
      <formula>"ZWDV"</formula>
    </cfRule>
  </conditionalFormatting>
  <conditionalFormatting sqref="E1">
    <cfRule type="cellIs" dxfId="8" priority="5" stopIfTrue="1" operator="equal">
      <formula>"ZWDV"</formula>
    </cfRule>
  </conditionalFormatting>
  <conditionalFormatting sqref="F1">
    <cfRule type="cellIs" dxfId="7" priority="4" stopIfTrue="1" operator="equal">
      <formula>"ZWDV"</formula>
    </cfRule>
  </conditionalFormatting>
  <conditionalFormatting sqref="G1">
    <cfRule type="cellIs" dxfId="6" priority="3" stopIfTrue="1" operator="equal">
      <formula>"ZWDV"</formula>
    </cfRule>
  </conditionalFormatting>
  <conditionalFormatting sqref="L1">
    <cfRule type="cellIs" dxfId="5" priority="2" stopIfTrue="1" operator="equal">
      <formula>"ZWDV"</formula>
    </cfRule>
  </conditionalFormatting>
  <conditionalFormatting sqref="K1">
    <cfRule type="cellIs" dxfId="4" priority="1" stopIfTrue="1" operator="equal">
      <formula>"ZWDV"</formula>
    </cfRule>
  </conditionalFormatting>
  <dataValidations count="9">
    <dataValidation type="list" allowBlank="1" showInputMessage="1" showErrorMessage="1" sqref="H9:H11">
      <formula1>"10,20,30,40"</formula1>
    </dataValidation>
    <dataValidation type="list" allowBlank="1" showInputMessage="1" showErrorMessage="1" sqref="B23:C72">
      <formula1>"PP,MM,SD,FICO"</formula1>
    </dataValidation>
    <dataValidation type="list" allowBlank="1" showInputMessage="1" showErrorMessage="1" sqref="I9:I57">
      <formula1>"河南,股份旧,股份新,新开发"</formula1>
    </dataValidation>
    <dataValidation type="list" allowBlank="1" showInputMessage="1" showErrorMessage="1" sqref="D27:D72">
      <formula1>"R,I,C,E,F"</formula1>
    </dataValidation>
    <dataValidation type="list" allowBlank="1" showInputMessage="1" showErrorMessage="1" sqref="C2:C22">
      <formula1>"高,中,低"</formula1>
    </dataValidation>
    <dataValidation type="list" allowBlank="1" showInputMessage="1" showErrorMessage="1" sqref="H2:H8">
      <formula1>"10,20,30"</formula1>
    </dataValidation>
    <dataValidation type="list" allowBlank="1" showInputMessage="1" showErrorMessage="1" sqref="B2:B22">
      <formula1>"FICO,MM,SD,PP,PM"</formula1>
    </dataValidation>
    <dataValidation type="list" allowBlank="1" showInputMessage="1" showErrorMessage="1" sqref="I2:I8">
      <formula1>"PO,NEW"</formula1>
    </dataValidation>
    <dataValidation type="list" allowBlank="1" showInputMessage="1" showErrorMessage="1" sqref="D2:D26">
      <formula1>"Interface,Report,Enhancement,Form,Dialog,Upload,New Business"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47"/>
  <sheetViews>
    <sheetView showGridLines="0" tabSelected="1" zoomScale="80" zoomScaleNormal="80" workbookViewId="0">
      <pane xSplit="5" ySplit="1" topLeftCell="F2" activePane="bottomRight" state="frozen"/>
      <selection pane="topRight" activeCell="E1" sqref="E1"/>
      <selection pane="bottomLeft" activeCell="A3" sqref="A3"/>
      <selection pane="bottomRight" activeCell="D3" sqref="D3"/>
    </sheetView>
  </sheetViews>
  <sheetFormatPr defaultColWidth="9" defaultRowHeight="15" x14ac:dyDescent="0.15"/>
  <cols>
    <col min="1" max="1" width="8.5" style="52" customWidth="1"/>
    <col min="2" max="2" width="14.5" style="52" bestFit="1" customWidth="1"/>
    <col min="3" max="3" width="14.5" style="52" hidden="1" customWidth="1"/>
    <col min="4" max="4" width="20.375" style="52" bestFit="1" customWidth="1"/>
    <col min="5" max="5" width="36" style="53" customWidth="1"/>
    <col min="6" max="6" width="20" style="52" bestFit="1" customWidth="1"/>
    <col min="7" max="7" width="15" style="52" customWidth="1"/>
    <col min="8" max="8" width="15.75" style="52" customWidth="1"/>
    <col min="9" max="9" width="13.125" style="52" customWidth="1"/>
    <col min="10" max="10" width="8.75" style="52" customWidth="1"/>
    <col min="11" max="11" width="12.75" style="52" customWidth="1"/>
    <col min="12" max="12" width="12" style="52" bestFit="1" customWidth="1"/>
    <col min="13" max="13" width="11.125" style="52" customWidth="1"/>
    <col min="14" max="17" width="8.375" style="52" customWidth="1"/>
    <col min="18" max="18" width="9.375" style="52" customWidth="1"/>
    <col min="19" max="19" width="8.375" style="52" customWidth="1"/>
    <col min="20" max="25" width="16.625" style="52" customWidth="1"/>
    <col min="26" max="26" width="23.875" style="52" bestFit="1" customWidth="1"/>
    <col min="27" max="27" width="14" style="52" customWidth="1"/>
    <col min="28" max="29" width="12" style="52" bestFit="1" customWidth="1"/>
    <col min="30" max="30" width="11.625" style="52" bestFit="1" customWidth="1"/>
    <col min="31" max="31" width="11" style="52" bestFit="1" customWidth="1"/>
    <col min="32" max="16384" width="9" style="52"/>
  </cols>
  <sheetData>
    <row r="1" spans="1:32" s="1" customFormat="1" ht="61.5" customHeight="1" x14ac:dyDescent="0.15">
      <c r="A1" s="6" t="s">
        <v>60</v>
      </c>
      <c r="B1" s="5" t="s">
        <v>61</v>
      </c>
      <c r="C1" s="5"/>
      <c r="D1" s="5" t="s">
        <v>62</v>
      </c>
      <c r="E1" s="5" t="s">
        <v>63</v>
      </c>
      <c r="F1" s="5" t="s">
        <v>91</v>
      </c>
      <c r="G1" s="5" t="s">
        <v>7</v>
      </c>
      <c r="H1" s="5" t="s">
        <v>8</v>
      </c>
      <c r="I1" s="5" t="s">
        <v>6</v>
      </c>
      <c r="J1" s="5" t="s">
        <v>92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5" t="s">
        <v>77</v>
      </c>
      <c r="V1" s="5" t="s">
        <v>78</v>
      </c>
      <c r="W1" s="6" t="s">
        <v>79</v>
      </c>
      <c r="X1" s="6" t="s">
        <v>80</v>
      </c>
      <c r="Y1" s="6" t="s">
        <v>81</v>
      </c>
      <c r="Z1" s="6" t="s">
        <v>82</v>
      </c>
      <c r="AA1" s="5" t="s">
        <v>83</v>
      </c>
      <c r="AB1" s="5" t="s">
        <v>84</v>
      </c>
      <c r="AC1" s="5" t="s">
        <v>85</v>
      </c>
      <c r="AD1" s="5" t="s">
        <v>86</v>
      </c>
    </row>
    <row r="2" spans="1:32" s="19" customFormat="1" ht="24.75" x14ac:dyDescent="0.15">
      <c r="A2" s="28" t="s">
        <v>27</v>
      </c>
      <c r="B2" s="30" t="s">
        <v>28</v>
      </c>
      <c r="C2" s="30"/>
      <c r="D2" s="35" t="s">
        <v>93</v>
      </c>
      <c r="E2" s="35" t="s">
        <v>93</v>
      </c>
      <c r="F2" s="29" t="s">
        <v>55</v>
      </c>
      <c r="G2" s="14"/>
      <c r="H2" s="14"/>
      <c r="I2" s="14"/>
      <c r="J2" s="14"/>
      <c r="K2" s="56" t="s">
        <v>154</v>
      </c>
      <c r="L2" s="29" t="s">
        <v>94</v>
      </c>
      <c r="M2" s="31" t="s">
        <v>0</v>
      </c>
      <c r="N2" s="29" t="s">
        <v>21</v>
      </c>
      <c r="O2" s="29" t="s">
        <v>21</v>
      </c>
      <c r="P2" s="29" t="s">
        <v>23</v>
      </c>
      <c r="Q2" s="49">
        <v>1</v>
      </c>
      <c r="R2" s="50">
        <v>3</v>
      </c>
      <c r="S2" s="49">
        <v>2</v>
      </c>
      <c r="T2" s="7"/>
      <c r="U2" s="7"/>
      <c r="V2" s="7"/>
      <c r="W2" s="7"/>
      <c r="X2" s="7"/>
      <c r="Y2" s="7"/>
      <c r="Z2" s="32"/>
      <c r="AA2" s="30"/>
      <c r="AB2" s="15"/>
      <c r="AC2" s="15"/>
      <c r="AD2" s="33"/>
      <c r="AE2" s="16"/>
      <c r="AF2" s="17"/>
    </row>
    <row r="3" spans="1:32" s="19" customFormat="1" ht="37.5" x14ac:dyDescent="0.15">
      <c r="A3" s="28" t="s">
        <v>27</v>
      </c>
      <c r="B3" s="30" t="s">
        <v>29</v>
      </c>
      <c r="C3" s="30"/>
      <c r="D3" s="31" t="s">
        <v>95</v>
      </c>
      <c r="E3" s="35" t="s">
        <v>96</v>
      </c>
      <c r="F3" s="29" t="s">
        <v>137</v>
      </c>
      <c r="G3" s="14"/>
      <c r="H3" s="14"/>
      <c r="I3" s="14"/>
      <c r="J3" s="14"/>
      <c r="K3" s="56" t="s">
        <v>154</v>
      </c>
      <c r="L3" s="29" t="s">
        <v>94</v>
      </c>
      <c r="M3" s="31" t="s">
        <v>0</v>
      </c>
      <c r="N3" s="29" t="s">
        <v>21</v>
      </c>
      <c r="O3" s="29" t="s">
        <v>2</v>
      </c>
      <c r="P3" s="29" t="s">
        <v>23</v>
      </c>
      <c r="Q3" s="49">
        <v>1</v>
      </c>
      <c r="R3" s="49">
        <v>3</v>
      </c>
      <c r="S3" s="49">
        <v>1</v>
      </c>
      <c r="T3" s="7"/>
      <c r="U3" s="7"/>
      <c r="V3" s="7"/>
      <c r="W3" s="7"/>
      <c r="X3" s="7"/>
      <c r="Y3" s="7"/>
      <c r="Z3" s="32"/>
      <c r="AA3" s="30"/>
      <c r="AB3" s="15"/>
      <c r="AC3" s="15"/>
      <c r="AD3" s="33"/>
      <c r="AE3" s="17"/>
      <c r="AF3" s="17"/>
    </row>
    <row r="4" spans="1:32" s="19" customFormat="1" ht="37.5" x14ac:dyDescent="0.15">
      <c r="A4" s="28" t="s">
        <v>27</v>
      </c>
      <c r="B4" s="30" t="s">
        <v>30</v>
      </c>
      <c r="C4" s="30"/>
      <c r="D4" s="31" t="s">
        <v>97</v>
      </c>
      <c r="E4" s="35" t="s">
        <v>98</v>
      </c>
      <c r="F4" s="29" t="s">
        <v>137</v>
      </c>
      <c r="G4" s="14"/>
      <c r="H4" s="14"/>
      <c r="I4" s="14"/>
      <c r="J4" s="14"/>
      <c r="K4" s="56" t="s">
        <v>154</v>
      </c>
      <c r="L4" s="56" t="s">
        <v>212</v>
      </c>
      <c r="M4" s="31" t="s">
        <v>0</v>
      </c>
      <c r="N4" s="29" t="s">
        <v>21</v>
      </c>
      <c r="O4" s="29" t="s">
        <v>2</v>
      </c>
      <c r="P4" s="29" t="s">
        <v>23</v>
      </c>
      <c r="Q4" s="49">
        <v>2</v>
      </c>
      <c r="R4" s="49">
        <v>5</v>
      </c>
      <c r="S4" s="49">
        <v>2</v>
      </c>
      <c r="T4" s="7"/>
      <c r="U4" s="7"/>
      <c r="V4" s="14"/>
      <c r="W4" s="7"/>
      <c r="X4" s="7"/>
      <c r="Y4" s="7"/>
      <c r="Z4" s="32"/>
      <c r="AA4" s="30"/>
      <c r="AB4" s="15"/>
      <c r="AC4" s="15"/>
      <c r="AD4" s="33"/>
      <c r="AE4" s="16"/>
      <c r="AF4" s="17"/>
    </row>
    <row r="5" spans="1:32" s="19" customFormat="1" ht="50.25" x14ac:dyDescent="0.15">
      <c r="A5" s="28" t="s">
        <v>27</v>
      </c>
      <c r="B5" s="30" t="s">
        <v>31</v>
      </c>
      <c r="C5" s="30"/>
      <c r="D5" s="31" t="s">
        <v>99</v>
      </c>
      <c r="E5" s="35" t="s">
        <v>100</v>
      </c>
      <c r="F5" s="32" t="s">
        <v>136</v>
      </c>
      <c r="G5" s="14"/>
      <c r="H5" s="14"/>
      <c r="I5" s="14"/>
      <c r="J5" s="14"/>
      <c r="K5" s="56" t="s">
        <v>154</v>
      </c>
      <c r="L5" s="56" t="s">
        <v>161</v>
      </c>
      <c r="M5" s="31" t="s">
        <v>0</v>
      </c>
      <c r="N5" s="29" t="s">
        <v>21</v>
      </c>
      <c r="O5" s="29" t="s">
        <v>2</v>
      </c>
      <c r="P5" s="29" t="s">
        <v>23</v>
      </c>
      <c r="Q5" s="49">
        <v>2</v>
      </c>
      <c r="R5" s="49">
        <v>3</v>
      </c>
      <c r="S5" s="49">
        <v>1</v>
      </c>
      <c r="T5" s="7"/>
      <c r="U5" s="7"/>
      <c r="V5" s="14"/>
      <c r="W5" s="7"/>
      <c r="X5" s="7"/>
      <c r="Y5" s="7"/>
      <c r="Z5" s="32"/>
      <c r="AA5" s="30"/>
      <c r="AB5" s="15"/>
      <c r="AC5" s="15"/>
      <c r="AD5" s="33"/>
      <c r="AE5" s="16"/>
      <c r="AF5" s="17"/>
    </row>
    <row r="6" spans="1:32" s="19" customFormat="1" ht="25.5" x14ac:dyDescent="0.15">
      <c r="A6" s="28" t="s">
        <v>27</v>
      </c>
      <c r="B6" s="30" t="s">
        <v>32</v>
      </c>
      <c r="C6" s="30"/>
      <c r="D6" s="31" t="s">
        <v>101</v>
      </c>
      <c r="E6" s="35" t="s">
        <v>102</v>
      </c>
      <c r="F6" s="32" t="s">
        <v>153</v>
      </c>
      <c r="G6" s="58" t="s">
        <v>188</v>
      </c>
      <c r="H6" s="14"/>
      <c r="I6" s="14"/>
      <c r="J6" s="14"/>
      <c r="K6" s="56" t="s">
        <v>154</v>
      </c>
      <c r="L6" s="56" t="s">
        <v>155</v>
      </c>
      <c r="M6" s="31" t="s">
        <v>0</v>
      </c>
      <c r="N6" s="29" t="s">
        <v>51</v>
      </c>
      <c r="O6" s="29" t="s">
        <v>51</v>
      </c>
      <c r="P6" s="29" t="s">
        <v>23</v>
      </c>
      <c r="Q6" s="49">
        <v>1</v>
      </c>
      <c r="R6" s="49">
        <v>2.5</v>
      </c>
      <c r="S6" s="49">
        <v>1</v>
      </c>
      <c r="T6" s="7"/>
      <c r="U6" s="7"/>
      <c r="V6" s="14"/>
      <c r="W6" s="7"/>
      <c r="X6" s="7"/>
      <c r="Y6" s="7"/>
      <c r="Z6" s="32"/>
      <c r="AA6" s="30"/>
      <c r="AB6" s="15"/>
      <c r="AC6" s="15"/>
      <c r="AD6" s="33"/>
      <c r="AE6" s="16"/>
      <c r="AF6" s="17"/>
    </row>
    <row r="7" spans="1:32" s="17" customFormat="1" ht="25.5" x14ac:dyDescent="0.15">
      <c r="A7" s="28" t="s">
        <v>27</v>
      </c>
      <c r="B7" s="30" t="s">
        <v>33</v>
      </c>
      <c r="C7" s="30"/>
      <c r="D7" s="31" t="s">
        <v>103</v>
      </c>
      <c r="E7" s="35" t="s">
        <v>104</v>
      </c>
      <c r="F7" s="32" t="s">
        <v>153</v>
      </c>
      <c r="G7" s="58" t="s">
        <v>188</v>
      </c>
      <c r="H7" s="14"/>
      <c r="I7" s="14"/>
      <c r="J7" s="14"/>
      <c r="K7" s="56" t="s">
        <v>154</v>
      </c>
      <c r="L7" s="56" t="s">
        <v>155</v>
      </c>
      <c r="M7" s="31" t="s">
        <v>0</v>
      </c>
      <c r="N7" s="29" t="s">
        <v>51</v>
      </c>
      <c r="O7" s="29" t="s">
        <v>51</v>
      </c>
      <c r="P7" s="29" t="s">
        <v>23</v>
      </c>
      <c r="Q7" s="49">
        <v>1</v>
      </c>
      <c r="R7" s="49">
        <v>2.5</v>
      </c>
      <c r="S7" s="49">
        <v>1</v>
      </c>
      <c r="T7" s="7"/>
      <c r="U7" s="7"/>
      <c r="V7" s="14"/>
      <c r="W7" s="7"/>
      <c r="X7" s="7"/>
      <c r="Y7" s="7"/>
      <c r="Z7" s="32"/>
      <c r="AA7" s="30"/>
      <c r="AB7" s="15"/>
      <c r="AC7" s="15"/>
      <c r="AD7" s="33"/>
      <c r="AE7" s="16"/>
    </row>
    <row r="8" spans="1:32" s="19" customFormat="1" ht="63" x14ac:dyDescent="0.15">
      <c r="A8" s="28" t="s">
        <v>27</v>
      </c>
      <c r="B8" s="36" t="s">
        <v>34</v>
      </c>
      <c r="C8" s="36"/>
      <c r="D8" s="31" t="s">
        <v>105</v>
      </c>
      <c r="E8" s="37" t="s">
        <v>105</v>
      </c>
      <c r="F8" s="36" t="s">
        <v>136</v>
      </c>
      <c r="G8" s="36"/>
      <c r="H8" s="36"/>
      <c r="I8" s="36"/>
      <c r="J8" s="36"/>
      <c r="K8" s="56" t="s">
        <v>154</v>
      </c>
      <c r="L8" s="56" t="s">
        <v>156</v>
      </c>
      <c r="M8" s="36" t="s">
        <v>24</v>
      </c>
      <c r="N8" s="36" t="s">
        <v>22</v>
      </c>
      <c r="O8" s="36" t="s">
        <v>2</v>
      </c>
      <c r="P8" s="29" t="s">
        <v>23</v>
      </c>
      <c r="Q8" s="47">
        <v>1</v>
      </c>
      <c r="R8" s="47">
        <v>2</v>
      </c>
      <c r="S8" s="47">
        <v>1</v>
      </c>
      <c r="T8" s="36"/>
      <c r="U8" s="36"/>
      <c r="V8" s="36"/>
      <c r="W8" s="36"/>
      <c r="X8" s="36"/>
      <c r="Y8" s="36"/>
      <c r="Z8" s="36"/>
      <c r="AA8" s="18"/>
      <c r="AB8" s="18"/>
      <c r="AC8" s="18"/>
      <c r="AD8" s="36"/>
    </row>
    <row r="9" spans="1:32" s="19" customFormat="1" ht="12.75" x14ac:dyDescent="0.15">
      <c r="A9" s="28" t="s">
        <v>27</v>
      </c>
      <c r="B9" s="36" t="s">
        <v>138</v>
      </c>
      <c r="C9" s="36"/>
      <c r="D9" s="31" t="s">
        <v>143</v>
      </c>
      <c r="E9" s="37" t="s">
        <v>144</v>
      </c>
      <c r="F9" s="36" t="s">
        <v>153</v>
      </c>
      <c r="G9" s="36"/>
      <c r="H9" s="36"/>
      <c r="I9" s="36"/>
      <c r="J9" s="36"/>
      <c r="K9" s="56" t="s">
        <v>154</v>
      </c>
      <c r="L9" s="56" t="s">
        <v>158</v>
      </c>
      <c r="M9" s="36"/>
      <c r="N9" s="36"/>
      <c r="O9" s="36"/>
      <c r="P9" s="29"/>
      <c r="Q9" s="47"/>
      <c r="R9" s="47"/>
      <c r="S9" s="47"/>
      <c r="T9" s="36"/>
      <c r="U9" s="36"/>
      <c r="V9" s="36"/>
      <c r="W9" s="36"/>
      <c r="X9" s="36"/>
      <c r="Y9" s="36"/>
      <c r="Z9" s="36"/>
      <c r="AA9" s="18"/>
      <c r="AB9" s="18"/>
      <c r="AC9" s="18"/>
      <c r="AD9" s="36"/>
    </row>
    <row r="10" spans="1:32" s="19" customFormat="1" ht="12.75" x14ac:dyDescent="0.15">
      <c r="A10" s="28" t="s">
        <v>27</v>
      </c>
      <c r="B10" s="36" t="s">
        <v>139</v>
      </c>
      <c r="C10" s="36"/>
      <c r="D10" s="31" t="s">
        <v>145</v>
      </c>
      <c r="E10" s="37" t="s">
        <v>146</v>
      </c>
      <c r="F10" s="36" t="s">
        <v>153</v>
      </c>
      <c r="G10" s="36"/>
      <c r="H10" s="36"/>
      <c r="I10" s="36"/>
      <c r="J10" s="36"/>
      <c r="K10" s="56" t="s">
        <v>154</v>
      </c>
      <c r="L10" s="56" t="s">
        <v>159</v>
      </c>
      <c r="M10" s="36"/>
      <c r="N10" s="36"/>
      <c r="O10" s="36"/>
      <c r="P10" s="29"/>
      <c r="Q10" s="47"/>
      <c r="R10" s="47"/>
      <c r="S10" s="47"/>
      <c r="T10" s="36"/>
      <c r="U10" s="36"/>
      <c r="V10" s="36"/>
      <c r="W10" s="36"/>
      <c r="X10" s="36"/>
      <c r="Y10" s="36"/>
      <c r="Z10" s="36"/>
      <c r="AA10" s="18"/>
      <c r="AB10" s="18"/>
      <c r="AC10" s="18"/>
      <c r="AD10" s="36"/>
    </row>
    <row r="11" spans="1:32" s="19" customFormat="1" ht="12.75" x14ac:dyDescent="0.15">
      <c r="A11" s="28" t="s">
        <v>27</v>
      </c>
      <c r="B11" s="36" t="s">
        <v>140</v>
      </c>
      <c r="C11" s="36"/>
      <c r="D11" s="31" t="s">
        <v>147</v>
      </c>
      <c r="E11" s="37" t="s">
        <v>148</v>
      </c>
      <c r="F11" s="36" t="s">
        <v>137</v>
      </c>
      <c r="G11" s="36"/>
      <c r="H11" s="36"/>
      <c r="I11" s="36"/>
      <c r="J11" s="36"/>
      <c r="K11" s="56" t="s">
        <v>154</v>
      </c>
      <c r="L11" s="56" t="s">
        <v>157</v>
      </c>
      <c r="M11" s="36"/>
      <c r="N11" s="36"/>
      <c r="O11" s="36"/>
      <c r="P11" s="29"/>
      <c r="Q11" s="47"/>
      <c r="R11" s="47"/>
      <c r="S11" s="47"/>
      <c r="T11" s="36"/>
      <c r="U11" s="36"/>
      <c r="V11" s="36"/>
      <c r="W11" s="36"/>
      <c r="X11" s="36"/>
      <c r="Y11" s="36"/>
      <c r="Z11" s="36"/>
      <c r="AA11" s="18"/>
      <c r="AB11" s="18"/>
      <c r="AC11" s="18"/>
      <c r="AD11" s="36"/>
    </row>
    <row r="12" spans="1:32" s="19" customFormat="1" ht="12.75" x14ac:dyDescent="0.15">
      <c r="A12" s="28" t="s">
        <v>27</v>
      </c>
      <c r="B12" s="36" t="s">
        <v>141</v>
      </c>
      <c r="C12" s="36"/>
      <c r="D12" s="31" t="s">
        <v>149</v>
      </c>
      <c r="E12" s="37" t="s">
        <v>150</v>
      </c>
      <c r="F12" s="36" t="s">
        <v>137</v>
      </c>
      <c r="G12" s="36"/>
      <c r="H12" s="36"/>
      <c r="I12" s="36"/>
      <c r="J12" s="36"/>
      <c r="K12" s="56" t="s">
        <v>207</v>
      </c>
      <c r="L12" s="56" t="s">
        <v>211</v>
      </c>
      <c r="M12" s="36"/>
      <c r="N12" s="36"/>
      <c r="O12" s="36"/>
      <c r="P12" s="29"/>
      <c r="Q12" s="47"/>
      <c r="R12" s="47"/>
      <c r="S12" s="47"/>
      <c r="T12" s="36"/>
      <c r="U12" s="36"/>
      <c r="V12" s="36"/>
      <c r="W12" s="36"/>
      <c r="X12" s="36"/>
      <c r="Y12" s="36"/>
      <c r="Z12" s="36"/>
      <c r="AA12" s="18"/>
      <c r="AB12" s="18"/>
      <c r="AC12" s="18"/>
      <c r="AD12" s="36"/>
    </row>
    <row r="13" spans="1:32" s="19" customFormat="1" ht="12.75" x14ac:dyDescent="0.15">
      <c r="A13" s="28" t="s">
        <v>208</v>
      </c>
      <c r="B13" s="36" t="s">
        <v>209</v>
      </c>
      <c r="C13" s="36"/>
      <c r="D13" s="59" t="s">
        <v>210</v>
      </c>
      <c r="E13" s="59" t="s">
        <v>210</v>
      </c>
      <c r="F13" s="36" t="s">
        <v>55</v>
      </c>
      <c r="G13" s="36"/>
      <c r="H13" s="36"/>
      <c r="I13" s="36"/>
      <c r="J13" s="36"/>
      <c r="K13" s="56" t="s">
        <v>154</v>
      </c>
      <c r="L13" s="29" t="s">
        <v>94</v>
      </c>
      <c r="M13" s="36"/>
      <c r="N13" s="36"/>
      <c r="O13" s="36"/>
      <c r="P13" s="29"/>
      <c r="Q13" s="47"/>
      <c r="R13" s="47"/>
      <c r="S13" s="47"/>
      <c r="T13" s="36"/>
      <c r="U13" s="36"/>
      <c r="V13" s="36"/>
      <c r="W13" s="36"/>
      <c r="X13" s="36"/>
      <c r="Y13" s="36"/>
      <c r="Z13" s="36"/>
      <c r="AA13" s="18"/>
      <c r="AB13" s="18"/>
      <c r="AC13" s="18"/>
      <c r="AD13" s="36"/>
    </row>
    <row r="14" spans="1:32" s="19" customFormat="1" ht="12.75" x14ac:dyDescent="0.15">
      <c r="A14" s="28" t="s">
        <v>27</v>
      </c>
      <c r="B14" s="36" t="s">
        <v>142</v>
      </c>
      <c r="C14" s="36"/>
      <c r="D14" s="31" t="s">
        <v>151</v>
      </c>
      <c r="E14" s="37" t="s">
        <v>152</v>
      </c>
      <c r="F14" s="36" t="s">
        <v>190</v>
      </c>
      <c r="G14" s="36"/>
      <c r="H14" s="36"/>
      <c r="I14" s="36"/>
      <c r="J14" s="36"/>
      <c r="K14" s="56" t="s">
        <v>154</v>
      </c>
      <c r="L14" s="56" t="s">
        <v>158</v>
      </c>
      <c r="M14" s="36"/>
      <c r="N14" s="36"/>
      <c r="O14" s="36"/>
      <c r="P14" s="29"/>
      <c r="Q14" s="47"/>
      <c r="R14" s="47"/>
      <c r="S14" s="47"/>
      <c r="T14" s="36"/>
      <c r="U14" s="36"/>
      <c r="V14" s="36"/>
      <c r="W14" s="36"/>
      <c r="X14" s="36"/>
      <c r="Y14" s="36"/>
      <c r="Z14" s="36"/>
      <c r="AA14" s="18"/>
      <c r="AB14" s="18"/>
      <c r="AC14" s="18"/>
      <c r="AD14" s="36"/>
    </row>
    <row r="15" spans="1:32" s="19" customFormat="1" ht="24.75" x14ac:dyDescent="0.15">
      <c r="A15" s="28" t="s">
        <v>26</v>
      </c>
      <c r="B15" s="29" t="s">
        <v>35</v>
      </c>
      <c r="C15" s="29"/>
      <c r="D15" s="35" t="s">
        <v>106</v>
      </c>
      <c r="E15" s="35" t="s">
        <v>107</v>
      </c>
      <c r="F15" s="29" t="s">
        <v>190</v>
      </c>
      <c r="G15" s="56" t="s">
        <v>187</v>
      </c>
      <c r="H15" s="29"/>
      <c r="I15" s="29"/>
      <c r="J15" s="29"/>
      <c r="K15" s="29" t="s">
        <v>20</v>
      </c>
      <c r="L15" s="29" t="s">
        <v>94</v>
      </c>
      <c r="M15" s="29" t="s">
        <v>0</v>
      </c>
      <c r="N15" s="40" t="s">
        <v>21</v>
      </c>
      <c r="O15" s="29" t="s">
        <v>2</v>
      </c>
      <c r="P15" s="29" t="s">
        <v>23</v>
      </c>
      <c r="Q15" s="47">
        <v>1</v>
      </c>
      <c r="R15" s="47">
        <v>2.5</v>
      </c>
      <c r="S15" s="47">
        <v>1.5</v>
      </c>
      <c r="T15" s="29"/>
      <c r="U15" s="29"/>
      <c r="V15" s="29"/>
      <c r="W15" s="29"/>
      <c r="X15" s="29"/>
      <c r="Y15" s="29"/>
      <c r="Z15" s="29"/>
      <c r="AA15" s="18"/>
      <c r="AB15" s="18"/>
      <c r="AC15" s="18"/>
      <c r="AD15" s="29"/>
    </row>
    <row r="16" spans="1:32" s="17" customFormat="1" ht="37.5" x14ac:dyDescent="0.15">
      <c r="A16" s="28" t="s">
        <v>26</v>
      </c>
      <c r="B16" s="29" t="s">
        <v>36</v>
      </c>
      <c r="C16" s="29"/>
      <c r="D16" s="41" t="s">
        <v>108</v>
      </c>
      <c r="E16" s="35" t="s">
        <v>109</v>
      </c>
      <c r="F16" s="29" t="s">
        <v>190</v>
      </c>
      <c r="G16" s="56" t="s">
        <v>187</v>
      </c>
      <c r="H16" s="29"/>
      <c r="I16" s="29"/>
      <c r="J16" s="29"/>
      <c r="K16" s="29" t="s">
        <v>20</v>
      </c>
      <c r="L16" s="29" t="s">
        <v>94</v>
      </c>
      <c r="M16" s="29" t="s">
        <v>0</v>
      </c>
      <c r="N16" s="29" t="s">
        <v>21</v>
      </c>
      <c r="O16" s="29" t="s">
        <v>2</v>
      </c>
      <c r="P16" s="29" t="s">
        <v>23</v>
      </c>
      <c r="Q16" s="47">
        <v>1</v>
      </c>
      <c r="R16" s="47">
        <v>2.5</v>
      </c>
      <c r="S16" s="47">
        <v>1.5</v>
      </c>
      <c r="T16" s="29"/>
      <c r="U16" s="29"/>
      <c r="V16" s="29"/>
      <c r="W16" s="29"/>
      <c r="X16" s="29"/>
      <c r="Y16" s="29"/>
      <c r="Z16" s="29"/>
      <c r="AA16" s="18"/>
      <c r="AB16" s="18"/>
      <c r="AC16" s="18"/>
      <c r="AD16" s="29"/>
      <c r="AE16" s="19"/>
      <c r="AF16" s="19"/>
    </row>
    <row r="17" spans="1:32" s="17" customFormat="1" ht="24.75" x14ac:dyDescent="0.15">
      <c r="A17" s="28" t="s">
        <v>26</v>
      </c>
      <c r="B17" s="29" t="s">
        <v>37</v>
      </c>
      <c r="C17" s="29"/>
      <c r="D17" s="35" t="s">
        <v>110</v>
      </c>
      <c r="E17" s="35" t="s">
        <v>110</v>
      </c>
      <c r="F17" s="29" t="s">
        <v>136</v>
      </c>
      <c r="G17" s="56" t="s">
        <v>187</v>
      </c>
      <c r="H17" s="29"/>
      <c r="I17" s="29"/>
      <c r="J17" s="29"/>
      <c r="K17" s="29" t="s">
        <v>20</v>
      </c>
      <c r="L17" s="34" t="s">
        <v>87</v>
      </c>
      <c r="M17" s="29" t="s">
        <v>3</v>
      </c>
      <c r="N17" s="29" t="s">
        <v>21</v>
      </c>
      <c r="O17" s="29" t="s">
        <v>21</v>
      </c>
      <c r="P17" s="29" t="s">
        <v>23</v>
      </c>
      <c r="Q17" s="47">
        <v>1</v>
      </c>
      <c r="R17" s="48">
        <v>5</v>
      </c>
      <c r="S17" s="47">
        <v>1</v>
      </c>
      <c r="T17" s="29"/>
      <c r="U17" s="29"/>
      <c r="V17" s="29"/>
      <c r="W17" s="29"/>
      <c r="X17" s="29"/>
      <c r="Y17" s="29"/>
      <c r="Z17" s="29"/>
      <c r="AA17" s="18"/>
      <c r="AB17" s="18"/>
      <c r="AC17" s="18"/>
      <c r="AD17" s="29"/>
      <c r="AE17" s="19"/>
      <c r="AF17" s="19"/>
    </row>
    <row r="18" spans="1:32" s="17" customFormat="1" ht="24.75" x14ac:dyDescent="0.15">
      <c r="A18" s="28" t="s">
        <v>26</v>
      </c>
      <c r="B18" s="29" t="s">
        <v>38</v>
      </c>
      <c r="C18" s="29"/>
      <c r="D18" s="35" t="s">
        <v>111</v>
      </c>
      <c r="E18" s="35" t="s">
        <v>111</v>
      </c>
      <c r="F18" s="29" t="s">
        <v>136</v>
      </c>
      <c r="G18" s="56" t="s">
        <v>187</v>
      </c>
      <c r="H18" s="29"/>
      <c r="I18" s="29"/>
      <c r="J18" s="29"/>
      <c r="K18" s="29" t="s">
        <v>20</v>
      </c>
      <c r="L18" s="34" t="s">
        <v>87</v>
      </c>
      <c r="M18" s="29" t="s">
        <v>3</v>
      </c>
      <c r="N18" s="29" t="s">
        <v>21</v>
      </c>
      <c r="O18" s="29" t="s">
        <v>21</v>
      </c>
      <c r="P18" s="29" t="s">
        <v>23</v>
      </c>
      <c r="Q18" s="47">
        <v>1</v>
      </c>
      <c r="R18" s="48">
        <v>5</v>
      </c>
      <c r="S18" s="47">
        <v>1</v>
      </c>
      <c r="T18" s="29"/>
      <c r="U18" s="29"/>
      <c r="V18" s="29"/>
      <c r="W18" s="29"/>
      <c r="X18" s="29"/>
      <c r="Y18" s="29"/>
      <c r="Z18" s="29"/>
      <c r="AA18" s="18"/>
      <c r="AB18" s="18"/>
      <c r="AC18" s="18"/>
      <c r="AD18" s="29"/>
      <c r="AE18" s="19"/>
      <c r="AF18" s="19"/>
    </row>
    <row r="19" spans="1:32" s="19" customFormat="1" ht="24.75" x14ac:dyDescent="0.15">
      <c r="A19" s="28" t="s">
        <v>26</v>
      </c>
      <c r="B19" s="30" t="s">
        <v>39</v>
      </c>
      <c r="C19" s="30"/>
      <c r="D19" s="35" t="s">
        <v>112</v>
      </c>
      <c r="E19" s="35" t="s">
        <v>64</v>
      </c>
      <c r="F19" s="29" t="s">
        <v>136</v>
      </c>
      <c r="G19" s="56" t="s">
        <v>181</v>
      </c>
      <c r="H19" s="29"/>
      <c r="I19" s="29"/>
      <c r="J19" s="29"/>
      <c r="K19" s="29" t="s">
        <v>20</v>
      </c>
      <c r="L19" s="29" t="s">
        <v>113</v>
      </c>
      <c r="M19" s="31" t="s">
        <v>0</v>
      </c>
      <c r="N19" s="29" t="s">
        <v>22</v>
      </c>
      <c r="O19" s="29" t="s">
        <v>2</v>
      </c>
      <c r="P19" s="29" t="s">
        <v>23</v>
      </c>
      <c r="Q19" s="47">
        <v>1</v>
      </c>
      <c r="R19" s="47">
        <v>2</v>
      </c>
      <c r="S19" s="47">
        <v>0.5</v>
      </c>
      <c r="T19" s="29"/>
      <c r="U19" s="29"/>
      <c r="V19" s="29"/>
      <c r="W19" s="29"/>
      <c r="X19" s="29"/>
      <c r="Y19" s="29"/>
      <c r="Z19" s="29"/>
      <c r="AA19" s="18"/>
      <c r="AB19" s="18"/>
      <c r="AC19" s="18"/>
      <c r="AD19" s="29"/>
    </row>
    <row r="20" spans="1:32" s="17" customFormat="1" ht="24.75" x14ac:dyDescent="0.15">
      <c r="A20" s="28" t="s">
        <v>26</v>
      </c>
      <c r="B20" s="30" t="s">
        <v>40</v>
      </c>
      <c r="C20" s="30"/>
      <c r="D20" s="35" t="s">
        <v>114</v>
      </c>
      <c r="E20" s="35" t="s">
        <v>114</v>
      </c>
      <c r="F20" s="29" t="s">
        <v>136</v>
      </c>
      <c r="G20" s="56" t="s">
        <v>187</v>
      </c>
      <c r="H20" s="29"/>
      <c r="I20" s="29"/>
      <c r="J20" s="29"/>
      <c r="K20" s="29" t="s">
        <v>20</v>
      </c>
      <c r="L20" s="29" t="s">
        <v>113</v>
      </c>
      <c r="M20" s="31" t="s">
        <v>0</v>
      </c>
      <c r="N20" s="29" t="s">
        <v>22</v>
      </c>
      <c r="O20" s="29" t="s">
        <v>2</v>
      </c>
      <c r="P20" s="29" t="s">
        <v>23</v>
      </c>
      <c r="Q20" s="47">
        <v>1</v>
      </c>
      <c r="R20" s="47">
        <v>2</v>
      </c>
      <c r="S20" s="47">
        <v>0.5</v>
      </c>
      <c r="T20" s="29"/>
      <c r="U20" s="29"/>
      <c r="V20" s="29"/>
      <c r="W20" s="29"/>
      <c r="X20" s="29"/>
      <c r="Y20" s="29"/>
      <c r="Z20" s="29"/>
      <c r="AA20" s="18"/>
      <c r="AB20" s="18"/>
      <c r="AC20" s="18"/>
      <c r="AD20" s="29"/>
      <c r="AE20" s="19"/>
      <c r="AF20" s="19"/>
    </row>
    <row r="21" spans="1:32" s="17" customFormat="1" ht="38.25" x14ac:dyDescent="0.15">
      <c r="A21" s="28" t="s">
        <v>26</v>
      </c>
      <c r="B21" s="30" t="s">
        <v>41</v>
      </c>
      <c r="C21" s="30"/>
      <c r="D21" s="41" t="s">
        <v>115</v>
      </c>
      <c r="E21" s="41" t="s">
        <v>115</v>
      </c>
      <c r="F21" s="29" t="s">
        <v>136</v>
      </c>
      <c r="G21" s="56" t="s">
        <v>187</v>
      </c>
      <c r="H21" s="29"/>
      <c r="I21" s="29"/>
      <c r="J21" s="29"/>
      <c r="K21" s="29" t="s">
        <v>20</v>
      </c>
      <c r="L21" s="56" t="s">
        <v>160</v>
      </c>
      <c r="M21" s="31" t="s">
        <v>0</v>
      </c>
      <c r="N21" s="29" t="s">
        <v>22</v>
      </c>
      <c r="O21" s="29" t="s">
        <v>2</v>
      </c>
      <c r="P21" s="29" t="s">
        <v>23</v>
      </c>
      <c r="Q21" s="47">
        <v>0.5</v>
      </c>
      <c r="R21" s="47">
        <v>2</v>
      </c>
      <c r="S21" s="47">
        <v>1</v>
      </c>
      <c r="T21" s="29"/>
      <c r="U21" s="29"/>
      <c r="V21" s="29"/>
      <c r="W21" s="29"/>
      <c r="X21" s="29"/>
      <c r="Y21" s="29"/>
      <c r="Z21" s="29"/>
      <c r="AA21" s="18"/>
      <c r="AB21" s="18"/>
      <c r="AC21" s="18"/>
      <c r="AD21" s="29"/>
      <c r="AE21" s="19"/>
      <c r="AF21" s="19"/>
    </row>
    <row r="22" spans="1:32" s="17" customFormat="1" ht="37.5" x14ac:dyDescent="0.15">
      <c r="A22" s="28" t="s">
        <v>26</v>
      </c>
      <c r="B22" s="30" t="s">
        <v>42</v>
      </c>
      <c r="C22" s="30"/>
      <c r="D22" s="35" t="s">
        <v>65</v>
      </c>
      <c r="E22" s="35" t="s">
        <v>65</v>
      </c>
      <c r="F22" s="29" t="s">
        <v>136</v>
      </c>
      <c r="G22" s="56" t="s">
        <v>187</v>
      </c>
      <c r="H22" s="14"/>
      <c r="I22" s="14"/>
      <c r="J22" s="14"/>
      <c r="K22" s="29" t="s">
        <v>20</v>
      </c>
      <c r="L22" s="29" t="s">
        <v>113</v>
      </c>
      <c r="M22" s="31" t="s">
        <v>0</v>
      </c>
      <c r="N22" s="29" t="s">
        <v>21</v>
      </c>
      <c r="O22" s="29" t="s">
        <v>2</v>
      </c>
      <c r="P22" s="29" t="s">
        <v>23</v>
      </c>
      <c r="Q22" s="49">
        <v>1</v>
      </c>
      <c r="R22" s="49">
        <v>4</v>
      </c>
      <c r="S22" s="49">
        <v>2</v>
      </c>
      <c r="T22" s="7"/>
      <c r="U22" s="7"/>
      <c r="V22" s="7"/>
      <c r="W22" s="7"/>
      <c r="X22" s="7"/>
      <c r="Y22" s="7"/>
      <c r="Z22" s="32"/>
      <c r="AA22" s="30"/>
      <c r="AB22" s="15"/>
      <c r="AC22" s="15"/>
      <c r="AD22" s="33"/>
      <c r="AE22" s="16"/>
    </row>
    <row r="23" spans="1:32" s="19" customFormat="1" ht="37.5" x14ac:dyDescent="0.15">
      <c r="A23" s="28" t="s">
        <v>26</v>
      </c>
      <c r="B23" s="30" t="s">
        <v>43</v>
      </c>
      <c r="C23" s="30"/>
      <c r="D23" s="41" t="s">
        <v>116</v>
      </c>
      <c r="E23" s="41" t="s">
        <v>116</v>
      </c>
      <c r="F23" s="29" t="s">
        <v>136</v>
      </c>
      <c r="G23" s="56" t="s">
        <v>187</v>
      </c>
      <c r="H23" s="29"/>
      <c r="I23" s="29"/>
      <c r="J23" s="29"/>
      <c r="K23" s="29" t="s">
        <v>20</v>
      </c>
      <c r="L23" s="29" t="s">
        <v>113</v>
      </c>
      <c r="M23" s="31" t="s">
        <v>1</v>
      </c>
      <c r="N23" s="29" t="s">
        <v>22</v>
      </c>
      <c r="O23" s="29" t="s">
        <v>2</v>
      </c>
      <c r="P23" s="29" t="s">
        <v>23</v>
      </c>
      <c r="Q23" s="47">
        <v>0.5</v>
      </c>
      <c r="R23" s="47">
        <v>1</v>
      </c>
      <c r="S23" s="47">
        <v>0.5</v>
      </c>
      <c r="T23" s="29"/>
      <c r="U23" s="29"/>
      <c r="V23" s="29"/>
      <c r="W23" s="29"/>
      <c r="X23" s="29"/>
      <c r="Y23" s="29"/>
      <c r="Z23" s="29"/>
      <c r="AA23" s="18"/>
      <c r="AB23" s="18"/>
      <c r="AC23" s="18"/>
      <c r="AD23" s="29"/>
    </row>
    <row r="24" spans="1:32" s="19" customFormat="1" ht="37.5" x14ac:dyDescent="0.15">
      <c r="A24" s="44" t="s">
        <v>26</v>
      </c>
      <c r="B24" s="45" t="s">
        <v>44</v>
      </c>
      <c r="C24" s="45"/>
      <c r="D24" s="31" t="s">
        <v>117</v>
      </c>
      <c r="E24" s="42" t="s">
        <v>118</v>
      </c>
      <c r="F24" s="36" t="s">
        <v>153</v>
      </c>
      <c r="G24" s="56" t="s">
        <v>187</v>
      </c>
      <c r="H24" s="36"/>
      <c r="I24" s="36"/>
      <c r="J24" s="36"/>
      <c r="K24" s="29" t="s">
        <v>20</v>
      </c>
      <c r="L24" s="29" t="s">
        <v>113</v>
      </c>
      <c r="M24" s="36" t="s">
        <v>24</v>
      </c>
      <c r="N24" s="36" t="s">
        <v>21</v>
      </c>
      <c r="O24" s="36" t="s">
        <v>2</v>
      </c>
      <c r="P24" s="29" t="s">
        <v>23</v>
      </c>
      <c r="Q24" s="47">
        <v>2</v>
      </c>
      <c r="R24" s="47">
        <v>4</v>
      </c>
      <c r="S24" s="47">
        <v>2</v>
      </c>
      <c r="T24" s="36"/>
      <c r="U24" s="36"/>
      <c r="V24" s="36"/>
      <c r="W24" s="36"/>
      <c r="X24" s="36"/>
      <c r="Y24" s="36"/>
      <c r="Z24" s="36"/>
      <c r="AA24" s="18"/>
      <c r="AB24" s="18"/>
      <c r="AC24" s="18"/>
      <c r="AD24" s="36"/>
    </row>
    <row r="25" spans="1:32" s="19" customFormat="1" ht="24.75" x14ac:dyDescent="0.15">
      <c r="A25" s="28" t="s">
        <v>26</v>
      </c>
      <c r="B25" s="36" t="s">
        <v>45</v>
      </c>
      <c r="C25" s="36"/>
      <c r="D25" s="31" t="s">
        <v>119</v>
      </c>
      <c r="E25" s="43" t="s">
        <v>120</v>
      </c>
      <c r="F25" s="36" t="s">
        <v>54</v>
      </c>
      <c r="G25" s="36" t="s">
        <v>196</v>
      </c>
      <c r="H25" s="36"/>
      <c r="I25" s="36"/>
      <c r="J25" s="36"/>
      <c r="K25" s="29" t="s">
        <v>20</v>
      </c>
      <c r="L25" s="29" t="s">
        <v>113</v>
      </c>
      <c r="M25" s="36"/>
      <c r="N25" s="36" t="s">
        <v>2</v>
      </c>
      <c r="O25" s="36" t="s">
        <v>2</v>
      </c>
      <c r="P25" s="29" t="s">
        <v>23</v>
      </c>
      <c r="Q25" s="47">
        <v>3</v>
      </c>
      <c r="R25" s="51">
        <v>6</v>
      </c>
      <c r="S25" s="47">
        <v>2</v>
      </c>
      <c r="T25" s="36"/>
      <c r="U25" s="36"/>
      <c r="V25" s="36"/>
      <c r="W25" s="36"/>
      <c r="X25" s="36"/>
      <c r="Y25" s="36"/>
      <c r="Z25" s="36"/>
      <c r="AA25" s="18"/>
      <c r="AB25" s="18"/>
      <c r="AC25" s="18"/>
      <c r="AD25" s="36"/>
    </row>
    <row r="26" spans="1:32" s="19" customFormat="1" ht="37.5" x14ac:dyDescent="0.15">
      <c r="A26" s="28" t="s">
        <v>26</v>
      </c>
      <c r="B26" s="36" t="s">
        <v>46</v>
      </c>
      <c r="C26" s="36"/>
      <c r="D26" s="37" t="s">
        <v>66</v>
      </c>
      <c r="E26" s="37" t="s">
        <v>66</v>
      </c>
      <c r="F26" s="36" t="s">
        <v>136</v>
      </c>
      <c r="G26" s="56" t="s">
        <v>187</v>
      </c>
      <c r="H26" s="36"/>
      <c r="I26" s="36"/>
      <c r="J26" s="36"/>
      <c r="K26" s="29" t="s">
        <v>20</v>
      </c>
      <c r="L26" s="29" t="s">
        <v>113</v>
      </c>
      <c r="M26" s="36" t="s">
        <v>0</v>
      </c>
      <c r="N26" s="36" t="s">
        <v>22</v>
      </c>
      <c r="O26" s="36" t="s">
        <v>21</v>
      </c>
      <c r="P26" s="29" t="s">
        <v>23</v>
      </c>
      <c r="Q26" s="47">
        <v>1</v>
      </c>
      <c r="R26" s="47">
        <v>2</v>
      </c>
      <c r="S26" s="47">
        <v>1</v>
      </c>
      <c r="T26" s="36"/>
      <c r="U26" s="36"/>
      <c r="V26" s="36"/>
      <c r="W26" s="36"/>
      <c r="X26" s="36"/>
      <c r="Y26" s="36"/>
      <c r="Z26" s="36"/>
      <c r="AA26" s="18"/>
      <c r="AB26" s="18"/>
      <c r="AC26" s="18"/>
      <c r="AD26" s="36"/>
    </row>
    <row r="27" spans="1:32" s="19" customFormat="1" ht="37.5" x14ac:dyDescent="0.15">
      <c r="A27" s="44" t="s">
        <v>47</v>
      </c>
      <c r="B27" s="45" t="s">
        <v>48</v>
      </c>
      <c r="C27" s="45"/>
      <c r="D27" s="46" t="s">
        <v>121</v>
      </c>
      <c r="E27" s="46" t="s">
        <v>121</v>
      </c>
      <c r="F27" s="36" t="s">
        <v>136</v>
      </c>
      <c r="G27" s="57" t="s">
        <v>197</v>
      </c>
      <c r="H27" s="36"/>
      <c r="I27" s="36"/>
      <c r="J27" s="36"/>
      <c r="K27" s="29" t="s">
        <v>49</v>
      </c>
      <c r="L27" s="29" t="s">
        <v>113</v>
      </c>
      <c r="M27" s="36" t="s">
        <v>1</v>
      </c>
      <c r="N27" s="36" t="s">
        <v>52</v>
      </c>
      <c r="O27" s="36" t="s">
        <v>53</v>
      </c>
      <c r="P27" s="29" t="s">
        <v>23</v>
      </c>
      <c r="Q27" s="47">
        <v>0.5</v>
      </c>
      <c r="R27" s="47">
        <v>1</v>
      </c>
      <c r="S27" s="47">
        <v>1</v>
      </c>
      <c r="T27" s="36"/>
      <c r="U27" s="36"/>
      <c r="V27" s="36"/>
      <c r="W27" s="36"/>
      <c r="X27" s="36"/>
      <c r="Y27" s="36"/>
      <c r="Z27" s="36"/>
      <c r="AA27" s="18"/>
      <c r="AB27" s="18"/>
      <c r="AC27" s="18"/>
      <c r="AD27" s="36"/>
    </row>
    <row r="28" spans="1:32" s="19" customFormat="1" ht="50.25" x14ac:dyDescent="0.15">
      <c r="A28" s="44" t="s">
        <v>47</v>
      </c>
      <c r="B28" s="45" t="s">
        <v>50</v>
      </c>
      <c r="C28" s="45"/>
      <c r="D28" s="46" t="s">
        <v>122</v>
      </c>
      <c r="E28" s="46" t="s">
        <v>122</v>
      </c>
      <c r="F28" s="36" t="s">
        <v>136</v>
      </c>
      <c r="G28" s="56" t="s">
        <v>187</v>
      </c>
      <c r="H28" s="36"/>
      <c r="I28" s="36"/>
      <c r="J28" s="36"/>
      <c r="K28" s="29" t="s">
        <v>49</v>
      </c>
      <c r="L28" s="29" t="s">
        <v>113</v>
      </c>
      <c r="M28" s="36" t="s">
        <v>1</v>
      </c>
      <c r="N28" s="36" t="s">
        <v>52</v>
      </c>
      <c r="O28" s="36" t="s">
        <v>53</v>
      </c>
      <c r="P28" s="29" t="s">
        <v>23</v>
      </c>
      <c r="Q28" s="47">
        <v>0.5</v>
      </c>
      <c r="R28" s="47">
        <v>1</v>
      </c>
      <c r="S28" s="47">
        <v>1</v>
      </c>
      <c r="T28" s="36"/>
      <c r="U28" s="36"/>
      <c r="V28" s="36"/>
      <c r="W28" s="36"/>
      <c r="X28" s="36"/>
      <c r="Y28" s="36"/>
      <c r="Z28" s="36"/>
      <c r="AA28" s="18"/>
      <c r="AB28" s="18"/>
      <c r="AC28" s="18"/>
      <c r="AD28" s="36"/>
    </row>
    <row r="29" spans="1:32" s="19" customFormat="1" ht="37.5" x14ac:dyDescent="0.15">
      <c r="A29" s="44" t="s">
        <v>128</v>
      </c>
      <c r="B29" s="45" t="s">
        <v>129</v>
      </c>
      <c r="C29" s="45"/>
      <c r="D29" s="46" t="s">
        <v>130</v>
      </c>
      <c r="E29" s="46" t="s">
        <v>131</v>
      </c>
      <c r="F29" s="36" t="s">
        <v>190</v>
      </c>
      <c r="G29" s="56" t="s">
        <v>187</v>
      </c>
      <c r="H29" s="29"/>
      <c r="I29" s="29"/>
      <c r="J29" s="18"/>
      <c r="K29" s="29" t="s">
        <v>20</v>
      </c>
      <c r="L29" s="29" t="s">
        <v>113</v>
      </c>
      <c r="M29" s="31" t="s">
        <v>0</v>
      </c>
      <c r="N29" s="36" t="s">
        <v>21</v>
      </c>
      <c r="O29" s="36" t="s">
        <v>132</v>
      </c>
      <c r="P29" s="36" t="s">
        <v>133</v>
      </c>
      <c r="Q29" s="29">
        <v>1</v>
      </c>
      <c r="R29" s="47">
        <v>2.5</v>
      </c>
      <c r="S29" s="47">
        <v>1.5</v>
      </c>
      <c r="T29" s="36"/>
      <c r="U29" s="36"/>
      <c r="V29" s="36"/>
      <c r="W29" s="36"/>
      <c r="X29" s="18"/>
      <c r="Y29" s="18"/>
      <c r="Z29" s="18"/>
      <c r="AA29" s="36"/>
    </row>
    <row r="30" spans="1:32" s="19" customFormat="1" ht="38.25" x14ac:dyDescent="0.15">
      <c r="A30" s="44" t="s">
        <v>47</v>
      </c>
      <c r="B30" s="45" t="s">
        <v>58</v>
      </c>
      <c r="C30" s="45"/>
      <c r="D30" s="41" t="s">
        <v>123</v>
      </c>
      <c r="E30" s="41" t="s">
        <v>123</v>
      </c>
      <c r="F30" s="36" t="s">
        <v>57</v>
      </c>
      <c r="G30" s="36" t="s">
        <v>198</v>
      </c>
      <c r="H30" s="36"/>
      <c r="I30" s="36"/>
      <c r="J30" s="36"/>
      <c r="K30" s="29" t="s">
        <v>20</v>
      </c>
      <c r="L30" s="29" t="s">
        <v>113</v>
      </c>
      <c r="M30" s="31" t="s">
        <v>0</v>
      </c>
      <c r="N30" s="29" t="s">
        <v>22</v>
      </c>
      <c r="O30" s="29" t="s">
        <v>2</v>
      </c>
      <c r="P30" s="29" t="s">
        <v>23</v>
      </c>
      <c r="Q30" s="47">
        <v>0.5</v>
      </c>
      <c r="R30" s="47">
        <v>2</v>
      </c>
      <c r="S30" s="47">
        <v>1</v>
      </c>
      <c r="T30" s="36"/>
      <c r="U30" s="36"/>
      <c r="V30" s="36"/>
      <c r="W30" s="36"/>
      <c r="X30" s="36"/>
      <c r="Y30" s="36"/>
      <c r="Z30" s="36"/>
      <c r="AA30" s="18"/>
      <c r="AB30" s="18"/>
      <c r="AC30" s="18"/>
      <c r="AD30" s="36"/>
    </row>
    <row r="31" spans="1:32" s="19" customFormat="1" ht="25.5" x14ac:dyDescent="0.15">
      <c r="A31" s="44" t="s">
        <v>47</v>
      </c>
      <c r="B31" s="45" t="s">
        <v>59</v>
      </c>
      <c r="C31" s="45"/>
      <c r="D31" s="46" t="s">
        <v>124</v>
      </c>
      <c r="E31" s="46" t="s">
        <v>124</v>
      </c>
      <c r="F31" s="36" t="s">
        <v>153</v>
      </c>
      <c r="G31" s="56" t="s">
        <v>187</v>
      </c>
      <c r="H31" s="36"/>
      <c r="I31" s="36"/>
      <c r="J31" s="36"/>
      <c r="K31" s="29" t="s">
        <v>20</v>
      </c>
      <c r="L31" s="56" t="s">
        <v>155</v>
      </c>
      <c r="M31" s="31" t="s">
        <v>0</v>
      </c>
      <c r="N31" s="29" t="s">
        <v>22</v>
      </c>
      <c r="O31" s="29" t="s">
        <v>2</v>
      </c>
      <c r="P31" s="29" t="s">
        <v>23</v>
      </c>
      <c r="Q31" s="47">
        <v>0.5</v>
      </c>
      <c r="R31" s="47">
        <v>2</v>
      </c>
      <c r="S31" s="47">
        <v>1</v>
      </c>
      <c r="T31" s="36"/>
      <c r="U31" s="36"/>
      <c r="V31" s="36"/>
      <c r="W31" s="36"/>
      <c r="X31" s="36"/>
      <c r="Y31" s="36"/>
      <c r="Z31" s="36"/>
      <c r="AA31" s="18"/>
      <c r="AB31" s="18"/>
      <c r="AC31" s="18"/>
      <c r="AD31" s="36"/>
    </row>
    <row r="32" spans="1:32" s="19" customFormat="1" ht="38.25" x14ac:dyDescent="0.15">
      <c r="A32" s="44" t="s">
        <v>47</v>
      </c>
      <c r="B32" s="45" t="s">
        <v>88</v>
      </c>
      <c r="C32" s="45"/>
      <c r="D32" s="41" t="s">
        <v>125</v>
      </c>
      <c r="E32" s="41" t="s">
        <v>125</v>
      </c>
      <c r="F32" s="36" t="s">
        <v>136</v>
      </c>
      <c r="G32" s="56" t="s">
        <v>187</v>
      </c>
      <c r="H32" s="29"/>
      <c r="I32" s="29"/>
      <c r="J32" s="31"/>
      <c r="K32" s="29" t="s">
        <v>20</v>
      </c>
      <c r="L32" s="29" t="s">
        <v>113</v>
      </c>
      <c r="M32" s="31" t="s">
        <v>0</v>
      </c>
      <c r="N32" s="29" t="s">
        <v>22</v>
      </c>
      <c r="O32" s="29" t="s">
        <v>2</v>
      </c>
      <c r="P32" s="29" t="s">
        <v>23</v>
      </c>
      <c r="Q32" s="47">
        <v>0.5</v>
      </c>
      <c r="R32" s="47">
        <v>2</v>
      </c>
      <c r="S32" s="47">
        <v>1</v>
      </c>
      <c r="T32" s="36"/>
      <c r="U32" s="36"/>
      <c r="V32" s="36"/>
      <c r="W32" s="36"/>
      <c r="X32" s="18"/>
      <c r="Y32" s="18"/>
      <c r="Z32" s="18"/>
      <c r="AA32" s="36"/>
      <c r="AB32" s="18"/>
      <c r="AC32" s="18"/>
      <c r="AD32" s="36"/>
    </row>
    <row r="33" spans="1:30" s="19" customFormat="1" ht="25.5" x14ac:dyDescent="0.15">
      <c r="A33" s="44" t="s">
        <v>26</v>
      </c>
      <c r="B33" s="45" t="s">
        <v>89</v>
      </c>
      <c r="C33" s="45"/>
      <c r="D33" s="41" t="s">
        <v>126</v>
      </c>
      <c r="E33" s="41" t="s">
        <v>126</v>
      </c>
      <c r="F33" s="36" t="s">
        <v>136</v>
      </c>
      <c r="G33" s="56" t="s">
        <v>187</v>
      </c>
      <c r="H33" s="29"/>
      <c r="I33" s="29"/>
      <c r="J33" s="31"/>
      <c r="K33" s="29" t="s">
        <v>20</v>
      </c>
      <c r="L33" s="29" t="s">
        <v>113</v>
      </c>
      <c r="M33" s="31" t="s">
        <v>3</v>
      </c>
      <c r="N33" s="29" t="s">
        <v>22</v>
      </c>
      <c r="O33" s="29" t="s">
        <v>2</v>
      </c>
      <c r="P33" s="29" t="s">
        <v>23</v>
      </c>
      <c r="Q33" s="47">
        <v>0.5</v>
      </c>
      <c r="R33" s="47">
        <v>2</v>
      </c>
      <c r="S33" s="47">
        <v>1</v>
      </c>
      <c r="T33" s="36"/>
      <c r="U33" s="36"/>
      <c r="V33" s="36"/>
      <c r="W33" s="36"/>
      <c r="X33" s="18"/>
      <c r="Y33" s="18"/>
      <c r="Z33" s="18"/>
      <c r="AA33" s="36"/>
      <c r="AB33" s="18"/>
      <c r="AC33" s="18"/>
      <c r="AD33" s="36"/>
    </row>
    <row r="34" spans="1:30" s="19" customFormat="1" ht="37.5" x14ac:dyDescent="0.15">
      <c r="A34" s="44" t="s">
        <v>26</v>
      </c>
      <c r="B34" s="45" t="s">
        <v>90</v>
      </c>
      <c r="C34" s="45"/>
      <c r="D34" s="41" t="s">
        <v>127</v>
      </c>
      <c r="E34" s="41" t="s">
        <v>127</v>
      </c>
      <c r="F34" s="36" t="s">
        <v>136</v>
      </c>
      <c r="G34" s="56" t="s">
        <v>187</v>
      </c>
      <c r="H34" s="29"/>
      <c r="I34" s="29"/>
      <c r="J34" s="31"/>
      <c r="K34" s="29" t="s">
        <v>20</v>
      </c>
      <c r="L34" s="29" t="s">
        <v>113</v>
      </c>
      <c r="M34" s="31" t="s">
        <v>1</v>
      </c>
      <c r="N34" s="29" t="s">
        <v>22</v>
      </c>
      <c r="O34" s="29" t="s">
        <v>2</v>
      </c>
      <c r="P34" s="29" t="s">
        <v>23</v>
      </c>
      <c r="Q34" s="47">
        <v>0.5</v>
      </c>
      <c r="R34" s="47">
        <v>2</v>
      </c>
      <c r="S34" s="47">
        <v>1</v>
      </c>
      <c r="T34" s="36"/>
      <c r="U34" s="36"/>
      <c r="V34" s="36"/>
      <c r="W34" s="36"/>
      <c r="X34" s="18"/>
      <c r="Y34" s="18"/>
      <c r="Z34" s="18"/>
      <c r="AA34" s="36"/>
      <c r="AB34" s="18"/>
      <c r="AC34" s="18"/>
      <c r="AD34" s="36"/>
    </row>
    <row r="35" spans="1:30" s="19" customFormat="1" ht="12.75" x14ac:dyDescent="0.15">
      <c r="A35" s="44" t="s">
        <v>26</v>
      </c>
      <c r="B35" s="45" t="s">
        <v>134</v>
      </c>
      <c r="C35" s="45"/>
      <c r="D35" s="55" t="s">
        <v>135</v>
      </c>
      <c r="E35" s="55" t="s">
        <v>135</v>
      </c>
      <c r="F35" s="36" t="s">
        <v>56</v>
      </c>
      <c r="G35" s="56" t="s">
        <v>187</v>
      </c>
      <c r="H35" s="29"/>
      <c r="I35" s="29"/>
      <c r="J35" s="31"/>
      <c r="K35" s="29" t="s">
        <v>20</v>
      </c>
      <c r="L35" s="56" t="s">
        <v>155</v>
      </c>
      <c r="M35" s="31" t="s">
        <v>0</v>
      </c>
      <c r="N35" s="29" t="s">
        <v>22</v>
      </c>
      <c r="O35" s="29" t="s">
        <v>2</v>
      </c>
      <c r="P35" s="29" t="s">
        <v>23</v>
      </c>
      <c r="Q35" s="47">
        <v>0.5</v>
      </c>
      <c r="R35" s="47">
        <v>2</v>
      </c>
      <c r="S35" s="47">
        <v>1</v>
      </c>
      <c r="T35" s="36"/>
      <c r="U35" s="36"/>
      <c r="V35" s="36"/>
      <c r="W35" s="36"/>
      <c r="X35" s="18"/>
      <c r="Y35" s="18"/>
      <c r="Z35" s="18"/>
      <c r="AA35" s="36"/>
      <c r="AB35" s="18"/>
      <c r="AC35" s="18"/>
      <c r="AD35" s="36"/>
    </row>
    <row r="36" spans="1:30" s="19" customFormat="1" ht="12.75" x14ac:dyDescent="0.15">
      <c r="A36" s="44" t="s">
        <v>162</v>
      </c>
      <c r="B36" s="45" t="s">
        <v>163</v>
      </c>
      <c r="C36" s="45"/>
      <c r="D36" s="55" t="s">
        <v>164</v>
      </c>
      <c r="E36" s="55" t="s">
        <v>167</v>
      </c>
      <c r="F36" s="36" t="s">
        <v>57</v>
      </c>
      <c r="G36" s="36" t="s">
        <v>177</v>
      </c>
      <c r="H36" s="29"/>
      <c r="I36" s="29"/>
      <c r="J36" s="31"/>
      <c r="K36" s="29" t="s">
        <v>20</v>
      </c>
      <c r="L36" s="56" t="s">
        <v>155</v>
      </c>
      <c r="M36" s="31" t="s">
        <v>0</v>
      </c>
      <c r="N36" s="29" t="s">
        <v>22</v>
      </c>
      <c r="O36" s="29" t="s">
        <v>2</v>
      </c>
      <c r="P36" s="29" t="s">
        <v>23</v>
      </c>
      <c r="Q36" s="47">
        <v>0.5</v>
      </c>
      <c r="R36" s="47">
        <v>2</v>
      </c>
      <c r="S36" s="47">
        <v>1</v>
      </c>
      <c r="T36" s="36"/>
      <c r="U36" s="36"/>
      <c r="V36" s="36"/>
      <c r="W36" s="36"/>
      <c r="X36" s="18"/>
      <c r="Y36" s="18"/>
      <c r="Z36" s="18"/>
      <c r="AA36" s="36"/>
      <c r="AB36" s="18"/>
      <c r="AC36" s="18"/>
      <c r="AD36" s="36"/>
    </row>
    <row r="37" spans="1:30" s="19" customFormat="1" ht="24.75" customHeight="1" x14ac:dyDescent="0.15">
      <c r="A37" s="44" t="s">
        <v>162</v>
      </c>
      <c r="B37" s="45" t="s">
        <v>165</v>
      </c>
      <c r="C37" s="45"/>
      <c r="D37" s="55" t="s">
        <v>166</v>
      </c>
      <c r="E37" s="55" t="s">
        <v>168</v>
      </c>
      <c r="F37" s="36" t="s">
        <v>57</v>
      </c>
      <c r="G37" s="36" t="s">
        <v>182</v>
      </c>
      <c r="H37" s="29"/>
      <c r="I37" s="29"/>
      <c r="J37" s="31"/>
      <c r="K37" s="29" t="s">
        <v>20</v>
      </c>
      <c r="L37" s="56" t="s">
        <v>155</v>
      </c>
      <c r="M37" s="31" t="s">
        <v>0</v>
      </c>
      <c r="N37" s="29" t="s">
        <v>22</v>
      </c>
      <c r="O37" s="29" t="s">
        <v>2</v>
      </c>
      <c r="P37" s="29" t="s">
        <v>23</v>
      </c>
      <c r="Q37" s="47">
        <v>0.5</v>
      </c>
      <c r="R37" s="47">
        <v>2</v>
      </c>
      <c r="S37" s="47">
        <v>1</v>
      </c>
      <c r="T37" s="36"/>
      <c r="U37" s="36"/>
      <c r="V37" s="36"/>
      <c r="W37" s="36"/>
      <c r="X37" s="18"/>
      <c r="Y37" s="18"/>
      <c r="Z37" s="18"/>
      <c r="AA37" s="36"/>
      <c r="AB37" s="18"/>
      <c r="AC37" s="18"/>
      <c r="AD37" s="36"/>
    </row>
    <row r="38" spans="1:30" s="19" customFormat="1" ht="44.25" customHeight="1" x14ac:dyDescent="0.15">
      <c r="A38" s="44" t="s">
        <v>162</v>
      </c>
      <c r="B38" s="45" t="s">
        <v>169</v>
      </c>
      <c r="C38" s="45"/>
      <c r="D38" s="55" t="s">
        <v>171</v>
      </c>
      <c r="E38" s="55" t="s">
        <v>172</v>
      </c>
      <c r="F38" s="36" t="s">
        <v>55</v>
      </c>
      <c r="G38" s="57" t="s">
        <v>173</v>
      </c>
      <c r="H38" s="29"/>
      <c r="I38" s="29"/>
      <c r="J38" s="31"/>
      <c r="K38" s="29" t="s">
        <v>20</v>
      </c>
      <c r="L38" s="56" t="s">
        <v>174</v>
      </c>
      <c r="M38" s="31" t="s">
        <v>0</v>
      </c>
      <c r="N38" s="29" t="s">
        <v>22</v>
      </c>
      <c r="O38" s="29" t="s">
        <v>2</v>
      </c>
      <c r="P38" s="29" t="s">
        <v>23</v>
      </c>
      <c r="Q38" s="47">
        <v>0.5</v>
      </c>
      <c r="R38" s="47">
        <v>2</v>
      </c>
      <c r="S38" s="47">
        <v>1</v>
      </c>
      <c r="T38" s="36"/>
      <c r="U38" s="36"/>
      <c r="V38" s="36"/>
      <c r="W38" s="36"/>
      <c r="X38" s="18"/>
      <c r="Y38" s="18"/>
      <c r="Z38" s="18"/>
      <c r="AA38" s="36"/>
      <c r="AB38" s="18"/>
      <c r="AC38" s="18"/>
      <c r="AD38" s="36"/>
    </row>
    <row r="39" spans="1:30" s="19" customFormat="1" ht="24.75" customHeight="1" x14ac:dyDescent="0.15">
      <c r="A39" s="44" t="s">
        <v>162</v>
      </c>
      <c r="B39" s="45" t="s">
        <v>170</v>
      </c>
      <c r="C39" s="45"/>
      <c r="D39" s="55" t="s">
        <v>175</v>
      </c>
      <c r="E39" s="55" t="s">
        <v>176</v>
      </c>
      <c r="F39" s="36" t="s">
        <v>55</v>
      </c>
      <c r="G39" s="36" t="s">
        <v>177</v>
      </c>
      <c r="H39" s="29"/>
      <c r="I39" s="29"/>
      <c r="J39" s="31"/>
      <c r="K39" s="29" t="s">
        <v>20</v>
      </c>
      <c r="L39" s="56" t="s">
        <v>199</v>
      </c>
      <c r="M39" s="31" t="s">
        <v>0</v>
      </c>
      <c r="N39" s="29" t="s">
        <v>22</v>
      </c>
      <c r="O39" s="29" t="s">
        <v>2</v>
      </c>
      <c r="P39" s="29" t="s">
        <v>23</v>
      </c>
      <c r="Q39" s="47">
        <v>0.5</v>
      </c>
      <c r="R39" s="47">
        <v>2</v>
      </c>
      <c r="S39" s="47">
        <v>1</v>
      </c>
      <c r="T39" s="36"/>
      <c r="U39" s="36"/>
      <c r="V39" s="36"/>
      <c r="W39" s="36"/>
      <c r="X39" s="18"/>
      <c r="Y39" s="18"/>
      <c r="Z39" s="18"/>
      <c r="AA39" s="36"/>
      <c r="AB39" s="18"/>
      <c r="AC39" s="18"/>
      <c r="AD39" s="36"/>
    </row>
    <row r="40" spans="1:30" s="19" customFormat="1" ht="54" customHeight="1" x14ac:dyDescent="0.15">
      <c r="A40" s="44" t="s">
        <v>162</v>
      </c>
      <c r="B40" s="45" t="s">
        <v>180</v>
      </c>
      <c r="C40" s="45"/>
      <c r="D40" s="55" t="s">
        <v>178</v>
      </c>
      <c r="E40" s="55" t="s">
        <v>179</v>
      </c>
      <c r="F40" s="36" t="s">
        <v>55</v>
      </c>
      <c r="G40" s="36" t="s">
        <v>206</v>
      </c>
      <c r="H40" s="29"/>
      <c r="I40" s="29"/>
      <c r="J40" s="31"/>
      <c r="K40" s="29" t="s">
        <v>20</v>
      </c>
      <c r="L40" s="56" t="s">
        <v>199</v>
      </c>
      <c r="M40" s="31" t="s">
        <v>0</v>
      </c>
      <c r="N40" s="29" t="s">
        <v>22</v>
      </c>
      <c r="O40" s="29" t="s">
        <v>2</v>
      </c>
      <c r="P40" s="29" t="s">
        <v>23</v>
      </c>
      <c r="Q40" s="47">
        <v>0.5</v>
      </c>
      <c r="R40" s="47">
        <v>2</v>
      </c>
      <c r="S40" s="47">
        <v>1</v>
      </c>
      <c r="T40" s="36"/>
      <c r="U40" s="36"/>
      <c r="V40" s="36"/>
      <c r="W40" s="36"/>
      <c r="X40" s="18"/>
      <c r="Y40" s="18"/>
      <c r="Z40" s="18"/>
      <c r="AA40" s="36"/>
      <c r="AB40" s="18"/>
      <c r="AC40" s="18"/>
      <c r="AD40" s="36"/>
    </row>
    <row r="41" spans="1:30" s="19" customFormat="1" ht="24.75" customHeight="1" x14ac:dyDescent="0.15">
      <c r="A41" s="44" t="s">
        <v>162</v>
      </c>
      <c r="B41" s="45" t="s">
        <v>201</v>
      </c>
      <c r="C41" s="45"/>
      <c r="D41" s="55" t="s">
        <v>183</v>
      </c>
      <c r="E41" s="55" t="s">
        <v>185</v>
      </c>
      <c r="F41" s="36" t="s">
        <v>55</v>
      </c>
      <c r="G41" s="36" t="s">
        <v>177</v>
      </c>
      <c r="H41" s="29"/>
      <c r="I41" s="29"/>
      <c r="J41" s="31"/>
      <c r="K41" s="29" t="s">
        <v>20</v>
      </c>
      <c r="L41" s="56" t="s">
        <v>199</v>
      </c>
      <c r="M41" s="31" t="s">
        <v>0</v>
      </c>
      <c r="N41" s="29" t="s">
        <v>22</v>
      </c>
      <c r="O41" s="29" t="s">
        <v>2</v>
      </c>
      <c r="P41" s="29" t="s">
        <v>23</v>
      </c>
      <c r="Q41" s="47">
        <v>0.5</v>
      </c>
      <c r="R41" s="47">
        <v>2</v>
      </c>
      <c r="S41" s="47">
        <v>1</v>
      </c>
      <c r="T41" s="36"/>
      <c r="U41" s="36"/>
      <c r="V41" s="36"/>
      <c r="W41" s="36"/>
      <c r="X41" s="18"/>
      <c r="Y41" s="18"/>
      <c r="Z41" s="18"/>
      <c r="AA41" s="36"/>
      <c r="AB41" s="18"/>
      <c r="AC41" s="18"/>
      <c r="AD41" s="36"/>
    </row>
    <row r="42" spans="1:30" s="19" customFormat="1" ht="24.75" customHeight="1" x14ac:dyDescent="0.15">
      <c r="A42" s="44" t="s">
        <v>162</v>
      </c>
      <c r="B42" s="45" t="s">
        <v>202</v>
      </c>
      <c r="C42" s="45"/>
      <c r="D42" s="55" t="s">
        <v>184</v>
      </c>
      <c r="E42" s="55" t="s">
        <v>186</v>
      </c>
      <c r="F42" s="36" t="s">
        <v>55</v>
      </c>
      <c r="G42" s="36" t="s">
        <v>177</v>
      </c>
      <c r="H42" s="29"/>
      <c r="I42" s="29"/>
      <c r="J42" s="31"/>
      <c r="K42" s="29" t="s">
        <v>20</v>
      </c>
      <c r="L42" s="56" t="s">
        <v>199</v>
      </c>
      <c r="M42" s="31" t="s">
        <v>0</v>
      </c>
      <c r="N42" s="29" t="s">
        <v>22</v>
      </c>
      <c r="O42" s="29" t="s">
        <v>2</v>
      </c>
      <c r="P42" s="29" t="s">
        <v>23</v>
      </c>
      <c r="Q42" s="47">
        <v>0.5</v>
      </c>
      <c r="R42" s="47">
        <v>2</v>
      </c>
      <c r="S42" s="47">
        <v>1</v>
      </c>
      <c r="T42" s="36"/>
      <c r="U42" s="36"/>
      <c r="V42" s="36"/>
      <c r="W42" s="36"/>
      <c r="X42" s="18"/>
      <c r="Y42" s="18"/>
      <c r="Z42" s="18"/>
      <c r="AA42" s="36"/>
      <c r="AB42" s="18"/>
      <c r="AC42" s="18"/>
      <c r="AD42" s="36"/>
    </row>
    <row r="43" spans="1:30" s="19" customFormat="1" ht="24.75" customHeight="1" x14ac:dyDescent="0.15">
      <c r="A43" s="44" t="s">
        <v>162</v>
      </c>
      <c r="B43" s="45" t="s">
        <v>203</v>
      </c>
      <c r="C43" s="45"/>
      <c r="D43" s="55" t="s">
        <v>189</v>
      </c>
      <c r="E43" s="55" t="s">
        <v>189</v>
      </c>
      <c r="F43" s="36" t="s">
        <v>190</v>
      </c>
      <c r="G43" s="56" t="s">
        <v>187</v>
      </c>
      <c r="H43" s="29"/>
      <c r="I43" s="29"/>
      <c r="J43" s="31"/>
      <c r="K43" s="29" t="s">
        <v>20</v>
      </c>
      <c r="L43" s="56" t="s">
        <v>174</v>
      </c>
      <c r="M43" s="31" t="s">
        <v>0</v>
      </c>
      <c r="N43" s="29" t="s">
        <v>22</v>
      </c>
      <c r="O43" s="29" t="s">
        <v>2</v>
      </c>
      <c r="P43" s="29" t="s">
        <v>23</v>
      </c>
      <c r="Q43" s="47">
        <v>0.5</v>
      </c>
      <c r="R43" s="47">
        <v>2</v>
      </c>
      <c r="S43" s="47">
        <v>1</v>
      </c>
      <c r="T43" s="36"/>
      <c r="U43" s="36"/>
      <c r="V43" s="36"/>
      <c r="W43" s="36"/>
      <c r="X43" s="18"/>
      <c r="Y43" s="18"/>
      <c r="Z43" s="18"/>
      <c r="AA43" s="36"/>
      <c r="AB43" s="18"/>
      <c r="AC43" s="18"/>
      <c r="AD43" s="36"/>
    </row>
    <row r="44" spans="1:30" s="19" customFormat="1" ht="24.75" customHeight="1" x14ac:dyDescent="0.15">
      <c r="A44" s="44" t="s">
        <v>162</v>
      </c>
      <c r="B44" s="45" t="s">
        <v>204</v>
      </c>
      <c r="C44" s="45"/>
      <c r="D44" s="55" t="s">
        <v>191</v>
      </c>
      <c r="E44" s="55" t="s">
        <v>192</v>
      </c>
      <c r="F44" s="36" t="s">
        <v>55</v>
      </c>
      <c r="G44" s="36" t="s">
        <v>206</v>
      </c>
      <c r="H44" s="29"/>
      <c r="I44" s="29"/>
      <c r="J44" s="31"/>
      <c r="K44" s="29" t="s">
        <v>20</v>
      </c>
      <c r="L44" s="56" t="s">
        <v>199</v>
      </c>
      <c r="M44" s="31" t="s">
        <v>0</v>
      </c>
      <c r="N44" s="29" t="s">
        <v>22</v>
      </c>
      <c r="O44" s="29" t="s">
        <v>2</v>
      </c>
      <c r="P44" s="29" t="s">
        <v>23</v>
      </c>
      <c r="Q44" s="47">
        <v>0.5</v>
      </c>
      <c r="R44" s="47">
        <v>2</v>
      </c>
      <c r="S44" s="47">
        <v>1</v>
      </c>
      <c r="T44" s="36"/>
      <c r="U44" s="36"/>
      <c r="V44" s="36"/>
      <c r="W44" s="36"/>
      <c r="X44" s="18"/>
      <c r="Y44" s="18"/>
      <c r="Z44" s="18"/>
      <c r="AA44" s="36"/>
      <c r="AB44" s="18"/>
      <c r="AC44" s="18"/>
      <c r="AD44" s="36"/>
    </row>
    <row r="45" spans="1:30" s="19" customFormat="1" ht="24.75" customHeight="1" x14ac:dyDescent="0.15">
      <c r="A45" s="44" t="s">
        <v>162</v>
      </c>
      <c r="B45" s="45" t="s">
        <v>205</v>
      </c>
      <c r="C45" s="45"/>
      <c r="D45" s="55" t="s">
        <v>193</v>
      </c>
      <c r="E45" s="55" t="s">
        <v>194</v>
      </c>
      <c r="F45" s="36" t="s">
        <v>190</v>
      </c>
      <c r="G45" s="36" t="s">
        <v>195</v>
      </c>
      <c r="H45" s="29"/>
      <c r="I45" s="29"/>
      <c r="J45" s="31"/>
      <c r="K45" s="29" t="s">
        <v>20</v>
      </c>
      <c r="L45" s="56" t="s">
        <v>200</v>
      </c>
      <c r="M45" s="31" t="s">
        <v>0</v>
      </c>
      <c r="N45" s="29" t="s">
        <v>22</v>
      </c>
      <c r="O45" s="29" t="s">
        <v>2</v>
      </c>
      <c r="P45" s="29" t="s">
        <v>23</v>
      </c>
      <c r="Q45" s="47">
        <v>0.5</v>
      </c>
      <c r="R45" s="47">
        <v>2</v>
      </c>
      <c r="S45" s="47">
        <v>1</v>
      </c>
      <c r="T45" s="36"/>
      <c r="U45" s="36"/>
      <c r="V45" s="36"/>
      <c r="W45" s="36"/>
      <c r="X45" s="18"/>
      <c r="Y45" s="18"/>
      <c r="Z45" s="18"/>
      <c r="AA45" s="36"/>
      <c r="AB45" s="18"/>
      <c r="AC45" s="18"/>
      <c r="AD45" s="36"/>
    </row>
    <row r="46" spans="1:30" s="19" customFormat="1" ht="24" customHeight="1" x14ac:dyDescent="0.15">
      <c r="A46" s="36"/>
      <c r="B46" s="45"/>
      <c r="C46" s="36"/>
      <c r="D46" s="36"/>
      <c r="E46" s="38" t="s">
        <v>25</v>
      </c>
      <c r="F46" s="36"/>
      <c r="G46" s="36"/>
      <c r="H46" s="36"/>
      <c r="I46" s="36"/>
      <c r="J46" s="36"/>
      <c r="K46" s="57"/>
      <c r="L46" s="36"/>
      <c r="M46" s="36"/>
      <c r="N46" s="36"/>
      <c r="O46" s="36"/>
      <c r="P46" s="39" t="s">
        <v>25</v>
      </c>
      <c r="Q46" s="36">
        <f>SUM(Q1:Q28)</f>
        <v>24</v>
      </c>
      <c r="R46" s="36">
        <f>SUM(R1:R28)</f>
        <v>61</v>
      </c>
      <c r="S46" s="36">
        <f>SUM(S1:S28)</f>
        <v>25.5</v>
      </c>
      <c r="T46" s="36"/>
      <c r="U46" s="36"/>
      <c r="V46" s="36"/>
      <c r="W46" s="36"/>
      <c r="X46" s="36"/>
      <c r="Y46" s="36"/>
      <c r="Z46" s="36"/>
      <c r="AA46" s="18"/>
      <c r="AB46" s="18"/>
      <c r="AC46" s="18"/>
      <c r="AD46" s="36"/>
    </row>
    <row r="47" spans="1:30" x14ac:dyDescent="0.15">
      <c r="AA47" s="54"/>
    </row>
  </sheetData>
  <autoFilter ref="A1:AF45"/>
  <dataConsolidate/>
  <phoneticPr fontId="4" type="noConversion"/>
  <conditionalFormatting sqref="Z1:AD1 A1:V1">
    <cfRule type="cellIs" dxfId="3" priority="31" stopIfTrue="1" operator="equal">
      <formula>"ZWDV"</formula>
    </cfRule>
  </conditionalFormatting>
  <conditionalFormatting sqref="Y1">
    <cfRule type="cellIs" dxfId="2" priority="3" stopIfTrue="1" operator="equal">
      <formula>"ZWDV"</formula>
    </cfRule>
  </conditionalFormatting>
  <conditionalFormatting sqref="X1">
    <cfRule type="cellIs" dxfId="1" priority="2" stopIfTrue="1" operator="equal">
      <formula>"ZWDV"</formula>
    </cfRule>
  </conditionalFormatting>
  <conditionalFormatting sqref="W1">
    <cfRule type="cellIs" dxfId="0" priority="1" stopIfTrue="1" operator="equal">
      <formula>"ZWDV"</formula>
    </cfRule>
  </conditionalFormatting>
  <dataValidations count="8">
    <dataValidation type="list" allowBlank="1" showInputMessage="1" showErrorMessage="1" sqref="M2:M6 M46 M23:M28">
      <formula1>"Interface,Report,Enhancement,Form,Dialog,Upload"</formula1>
    </dataValidation>
    <dataValidation type="list" allowBlank="1" showInputMessage="1" showErrorMessage="1" sqref="A46">
      <formula1>"FICO,PP,SD,MM,LES,SCM,MPS,MES,PLM,DMS,OA,HR,QM,EIS,Others"</formula1>
    </dataValidation>
    <dataValidation type="list" allowBlank="1" showInputMessage="1" showErrorMessage="1" sqref="I29 J32:J45 M7:M22 M29:M45">
      <formula1>"Interface,Report,Enhancement,Form,Dialog,Upload,New Business"</formula1>
    </dataValidation>
    <dataValidation type="list" allowBlank="1" showInputMessage="1" showErrorMessage="1" sqref="V29 Z30:Z31 Z46 Z2:Z28 W32:W45">
      <formula1>"Completed by Developer, Completed by Application, Completed by End User, Completed"</formula1>
    </dataValidation>
    <dataValidation type="list" allowBlank="1" showInputMessage="1" showErrorMessage="1" sqref="P2:P45">
      <formula1>"ZPP01,ZMM01,ZFICO01,ZSD01,ZPM01"</formula1>
    </dataValidation>
    <dataValidation type="list" allowBlank="1" showInputMessage="1" showErrorMessage="1" sqref="N2:O46">
      <formula1>"L,M,H"</formula1>
    </dataValidation>
    <dataValidation type="list" allowBlank="1" showInputMessage="1" showErrorMessage="1" sqref="A2:A45">
      <formula1>"FI,CO,MM,SD,PP,PM"</formula1>
    </dataValidation>
    <dataValidation type="list" allowBlank="1" showInputMessage="1" showErrorMessage="1" sqref="F2:F46">
      <formula1>"Not Start, In FS, FS Wait for Approval, In Develop, Completed by Developer, Unit tested by Application, Unit tested by End User, Completed"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DEV List</vt:lpstr>
      <vt:lpstr>New Program</vt:lpstr>
    </vt:vector>
  </TitlesOfParts>
  <Company>ciber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Yu-Bing (ES-Apps-SH)</dc:creator>
  <cp:lastModifiedBy>Liu Shuwen(YFPOSAP)</cp:lastModifiedBy>
  <dcterms:created xsi:type="dcterms:W3CDTF">2009-07-15T05:49:58Z</dcterms:created>
  <dcterms:modified xsi:type="dcterms:W3CDTF">2016-04-26T06:18:18Z</dcterms:modified>
</cp:coreProperties>
</file>