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2"/>
  </bookViews>
  <sheets>
    <sheet name="GRC" sheetId="1" r:id="rId1"/>
    <sheet name="GRC系统自带标准接口" sheetId="2" r:id="rId2"/>
    <sheet name="GRC技术接口清单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M15" i="3"/>
  <c r="K15" i="3"/>
</calcChain>
</file>

<file path=xl/comments1.xml><?xml version="1.0" encoding="utf-8"?>
<comments xmlns="http://schemas.openxmlformats.org/spreadsheetml/2006/main">
  <authors>
    <author>Author</author>
  </authors>
  <commentList>
    <comment ref="H2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>Alan:</t>
        </r>
        <r>
          <rPr>
            <sz val="8"/>
            <color indexed="81"/>
            <rFont val="Tahoma"/>
            <family val="2"/>
          </rPr>
          <t xml:space="preserve">
L: Less Than 5 Man Days
M: Between 5 to 15 Man Days
H: Bigger than 15 Man Days</t>
        </r>
      </text>
    </comment>
  </commentList>
</comments>
</file>

<file path=xl/sharedStrings.xml><?xml version="1.0" encoding="utf-8"?>
<sst xmlns="http://schemas.openxmlformats.org/spreadsheetml/2006/main" count="532" uniqueCount="240">
  <si>
    <t>模块
Module</t>
  </si>
  <si>
    <t>分类
Type</t>
    <phoneticPr fontId="0" type="noConversion"/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</si>
  <si>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</si>
  <si>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</si>
  <si>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</si>
  <si>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sz val="10"/>
        <color rgb="FFFF0000"/>
        <rFont val="宋体"/>
        <family val="3"/>
        <charset val="134"/>
      </rPr>
      <t>调用</t>
    </r>
    <r>
      <rPr>
        <sz val="10"/>
        <color rgb="FFFF0000"/>
        <rFont val="Arial"/>
        <family val="2"/>
      </rPr>
      <t>GRC</t>
    </r>
    <r>
      <rPr>
        <sz val="10"/>
        <color rgb="FFFF0000"/>
        <rFont val="宋体"/>
        <family val="3"/>
        <charset val="134"/>
      </rPr>
      <t>标准接口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</si>
  <si>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</si>
  <si>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</si>
  <si>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</si>
  <si>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</si>
  <si>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</si>
  <si>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>接口负责人</t>
  </si>
  <si>
    <t>GRC</t>
    <phoneticPr fontId="0" type="noConversion"/>
  </si>
  <si>
    <t>主数据</t>
    <phoneticPr fontId="0" type="noConversion"/>
  </si>
  <si>
    <t>IF_GRC_001</t>
    <phoneticPr fontId="0" type="noConversion"/>
  </si>
  <si>
    <t>输出角色清单
Delivery the Role list</t>
    <phoneticPr fontId="0" type="noConversion"/>
  </si>
  <si>
    <t>WFM查询用户在SAP GRC所管理的目标SAP应用系统中的已有授权
WFM select the user which is on GRC managed systems</t>
    <phoneticPr fontId="0" type="noConversion"/>
  </si>
  <si>
    <t>02</t>
    <phoneticPr fontId="0" type="noConversion"/>
  </si>
  <si>
    <t xml:space="preserve">GRC-AC-BP-ARM-010
</t>
    <phoneticPr fontId="0" type="noConversion"/>
  </si>
  <si>
    <t>账号与授权维护流程
Account Authorization Maintenance Procedure</t>
    <phoneticPr fontId="0" type="noConversion"/>
  </si>
  <si>
    <t xml:space="preserve">10
</t>
    <phoneticPr fontId="0" type="noConversion"/>
  </si>
  <si>
    <t>WFM</t>
    <phoneticPr fontId="0" type="noConversion"/>
  </si>
  <si>
    <t>SAP</t>
    <phoneticPr fontId="0" type="noConversion"/>
  </si>
  <si>
    <t>风控分析</t>
    <phoneticPr fontId="0" type="noConversion"/>
  </si>
  <si>
    <t>IF_GRC_002</t>
  </si>
  <si>
    <t xml:space="preserve">WFM提交请求
GRC generate the transation number after WFM provided the request </t>
    <phoneticPr fontId="0" type="noConversion"/>
  </si>
  <si>
    <t xml:space="preserve">WFM将表单需求提交给GRC，GRC生成处理事务编号
GRC generate the transation number after WFM provided the request </t>
    <phoneticPr fontId="0" type="noConversion"/>
  </si>
  <si>
    <t>03</t>
  </si>
  <si>
    <t>GRC-AC-BP-ARM-010</t>
    <phoneticPr fontId="0" type="noConversion"/>
  </si>
  <si>
    <t>IF_GRC_003</t>
    <phoneticPr fontId="0" type="noConversion"/>
  </si>
  <si>
    <t>GRC传输事务编号
GRC Transfer the transation number</t>
    <phoneticPr fontId="0" type="noConversion"/>
  </si>
  <si>
    <t>GRC将创建用户产生的事务编号传给WFM
GRC transfer the transation number to WFM</t>
    <phoneticPr fontId="0" type="noConversion"/>
  </si>
  <si>
    <t>IF_GRC_004</t>
  </si>
  <si>
    <t>WFM发送运行风控分析信号
WFM send the analyse information</t>
    <phoneticPr fontId="0" type="noConversion"/>
  </si>
  <si>
    <t>WFM拿到GRC事务编号后，给GRC发送触发运行模拟风控分析信号
WFM send the run signal to GRC after received the GRC transation number</t>
    <phoneticPr fontId="0" type="noConversion"/>
  </si>
  <si>
    <t>04</t>
  </si>
  <si>
    <t>GRC-AC-BP-ARM-010</t>
  </si>
  <si>
    <t>IF_GRC_005</t>
  </si>
  <si>
    <t>GRC运行风控分析并回传结果
GRC run the analysis and return the result</t>
    <phoneticPr fontId="0" type="noConversion"/>
  </si>
  <si>
    <t>GRC运行模拟风控分析并把结果再回传给WFM
GRC transfer the result to WFM after running analysis</t>
    <phoneticPr fontId="0" type="noConversion"/>
  </si>
  <si>
    <t>IF_GRC_006</t>
  </si>
  <si>
    <t>WFM接收GRC风控分析结果
WFM receive the analysis result</t>
    <phoneticPr fontId="0" type="noConversion"/>
  </si>
  <si>
    <t>WFM接收GRC风控分析结果并标记是否正常
WFM received the GRC analysis result then sign it</t>
    <phoneticPr fontId="0" type="noConversion"/>
  </si>
  <si>
    <t>IF_GRC_007</t>
  </si>
  <si>
    <t>WFM清理GRC事务编号
WFM clean up the GRC transation number</t>
    <phoneticPr fontId="0" type="noConversion"/>
  </si>
  <si>
    <t>WFM清理GRC之前创建用户的事务编号
WFM clean up the GRC transation number</t>
    <phoneticPr fontId="0" type="noConversion"/>
  </si>
  <si>
    <t>IF_GRC_008</t>
  </si>
  <si>
    <t>WFM清理第35步骤创建用户的事务编号
WFM clean up the GRC transation number with Step 35</t>
    <phoneticPr fontId="0" type="noConversion"/>
  </si>
  <si>
    <t>账号与授权维护</t>
    <phoneticPr fontId="0" type="noConversion"/>
  </si>
  <si>
    <t>IF_GRC_009</t>
  </si>
  <si>
    <t>传递账号角色变更信息
Transfer the user/role change imformation</t>
    <phoneticPr fontId="0" type="noConversion"/>
  </si>
  <si>
    <t>WFM直接向SAP系统传递账号角色变更信息
WFM send the user/role change information to SAP directly</t>
    <phoneticPr fontId="0" type="noConversion"/>
  </si>
  <si>
    <t>自开发程序</t>
  </si>
  <si>
    <t>IF_GRC_010</t>
  </si>
  <si>
    <t>SAP系统实施账号角色变更信息
SAP implement the user/role changes</t>
    <phoneticPr fontId="0" type="noConversion"/>
  </si>
  <si>
    <t xml:space="preserve">SAP系统根据WFM传递的信息应用角色变更信息实施变更操作
SAP systems implement the change action according to the WFM transferred information </t>
    <phoneticPr fontId="0" type="noConversion"/>
  </si>
  <si>
    <t>IF_GRC_011</t>
  </si>
  <si>
    <t>SAP系统反馈执行结果
SAP report the implement result to GRC</t>
    <phoneticPr fontId="0" type="noConversion"/>
  </si>
  <si>
    <t>SAP系统反馈变更结果给GRC
SAP systems report the result to GRC</t>
    <phoneticPr fontId="0" type="noConversion"/>
  </si>
  <si>
    <t>IF_GRC_012</t>
  </si>
  <si>
    <t>账号新增/变更完成邮件提醒
User/role change mail notification</t>
    <phoneticPr fontId="0" type="noConversion"/>
  </si>
  <si>
    <t>SAP系统向WFM同步用户-角色新增/变更信息
SAP systems report the user/role change information to WFM</t>
    <phoneticPr fontId="0" type="noConversion"/>
  </si>
  <si>
    <t>IF_GRC_013</t>
  </si>
  <si>
    <t>WFM发送账号角色信息变更邮件
WFM send the user/role change notification mail</t>
    <phoneticPr fontId="0" type="noConversion"/>
  </si>
  <si>
    <t>WFM向对象用户发送账号角色信息变更邮件
WFM send the notification mail to end user about change information</t>
    <phoneticPr fontId="0" type="noConversion"/>
  </si>
  <si>
    <t>IF_GRC_014</t>
  </si>
  <si>
    <t>WFM发送离职员工信息
WFM send the leave office user account</t>
    <phoneticPr fontId="0" type="noConversion"/>
  </si>
  <si>
    <t>前提条件：WFM在员工信息表上新增域账号一栏，域账号与SAP账号一致
Prerequisite: WFM need add one new column about domai user account which was same with SAP account.
WFM系统自动把离职状态的员工账号信息传输给GRC
WFM send the leave office user account to GRC</t>
    <phoneticPr fontId="0" type="noConversion"/>
  </si>
  <si>
    <t>GRC-AC-BP-ARM-020</t>
    <phoneticPr fontId="0" type="noConversion"/>
  </si>
  <si>
    <t>账号删除流程
Account Deletion Procedure</t>
    <phoneticPr fontId="0" type="noConversion"/>
  </si>
  <si>
    <t>IF_GRC_015</t>
  </si>
  <si>
    <t>删除SAP账号
Delete the SAP account on SAP systems</t>
    <phoneticPr fontId="0" type="noConversion"/>
  </si>
  <si>
    <t xml:space="preserve">GRC开发程序用来接受WFM的信号登录到各SAP系统做删除操作
GRC according to WFM information then logon to SAP systems implement delete action
</t>
    <phoneticPr fontId="0" type="noConversion"/>
  </si>
  <si>
    <t>IF_GRC_016</t>
  </si>
  <si>
    <t>反馈删除SAP账号信息
SAP systems report the delete result to GRC</t>
    <phoneticPr fontId="0" type="noConversion"/>
  </si>
  <si>
    <t>各SAP系统反馈删除结果给GRC
SAP systems report the delete result to GRC</t>
    <phoneticPr fontId="0" type="noConversion"/>
  </si>
  <si>
    <t>IF_GRC_017</t>
  </si>
  <si>
    <t>WFM去GRC获取删除信息
WFM get the delete information from GRC</t>
    <phoneticPr fontId="0" type="noConversion"/>
  </si>
  <si>
    <t>IF_GRC_018</t>
  </si>
  <si>
    <t>WFM邮件通知
WFM mail notification</t>
    <phoneticPr fontId="0" type="noConversion"/>
  </si>
  <si>
    <t>WFM根据删除账号发送邮件通知该账号用户领导
WFM send the mail notification to deleted user's leader</t>
    <phoneticPr fontId="0" type="noConversion"/>
  </si>
  <si>
    <t>应急访问</t>
    <phoneticPr fontId="0" type="noConversion"/>
  </si>
  <si>
    <t>IF_GRC_019</t>
  </si>
  <si>
    <t>应急账号访问日志记录
Emergency account access log record</t>
    <phoneticPr fontId="0" type="noConversion"/>
  </si>
  <si>
    <t>使用应急账号操作完成后系统自动记录操作日志,并能输出报表，GRC标准功能
GRC record the emergency account access logs</t>
    <phoneticPr fontId="0" type="noConversion"/>
  </si>
  <si>
    <t>GRC-AC-BP-EAM-010</t>
    <phoneticPr fontId="0" type="noConversion"/>
  </si>
  <si>
    <t>应急访问应用流程
Emergency Access Management Procedure</t>
    <phoneticPr fontId="0" type="noConversion"/>
  </si>
  <si>
    <t>IF_GRC_020</t>
  </si>
  <si>
    <t>WFM获取紧急访问日志表
WFM get the emergency access log</t>
    <phoneticPr fontId="0" type="noConversion"/>
  </si>
  <si>
    <t xml:space="preserve">WFM通过接口访问GRC系统中存储应急访问日志的相关表
WFM get the GRC emergency access log data </t>
    <phoneticPr fontId="0" type="noConversion"/>
  </si>
  <si>
    <t>IF_GRC_021</t>
  </si>
  <si>
    <t>WFM紧急访问报表审核</t>
    <phoneticPr fontId="0" type="noConversion"/>
  </si>
  <si>
    <t>WFM制定新流程流程通知IT经理进行日志审核
WFM inform the IT manager to approve the emergency access log</t>
    <phoneticPr fontId="0" type="noConversion"/>
  </si>
  <si>
    <t>IF_GRC_022</t>
  </si>
  <si>
    <t>WFM定期向GRC获取角色变更清单
WFM get the role change list from GRC regularly</t>
    <phoneticPr fontId="0" type="noConversion"/>
  </si>
  <si>
    <t>01</t>
  </si>
  <si>
    <t>IF_GRC_023</t>
  </si>
  <si>
    <t>域账号主数据
GRC get the windows domain account regularly</t>
    <phoneticPr fontId="0" type="noConversion"/>
  </si>
  <si>
    <t>GRC获取域账号主数据
GRC get the windows domain account regularly</t>
    <phoneticPr fontId="0" type="noConversion"/>
  </si>
  <si>
    <t>AD</t>
    <phoneticPr fontId="0" type="noConversion"/>
  </si>
  <si>
    <t>GRC</t>
  </si>
  <si>
    <t>IF_GRC_024</t>
  </si>
  <si>
    <t>WFM定期获取GRC所有已连接的系统信息
WFM get the GRC connected systems regularly</t>
    <phoneticPr fontId="0" type="noConversion"/>
  </si>
  <si>
    <t>06</t>
  </si>
  <si>
    <t>WFM</t>
  </si>
  <si>
    <t>IF_GRC_025</t>
  </si>
  <si>
    <t>WFM定期获取GRC配置信息信息
WFM get the GRC configuration information regularly</t>
    <phoneticPr fontId="0" type="noConversion"/>
  </si>
  <si>
    <t>05</t>
  </si>
  <si>
    <t>对WFM新增开发需求如下：</t>
    <phoneticPr fontId="0" type="noConversion"/>
  </si>
  <si>
    <t>开发需求</t>
    <phoneticPr fontId="0" type="noConversion"/>
  </si>
  <si>
    <t>增强程序</t>
    <phoneticPr fontId="0" type="noConversion"/>
  </si>
  <si>
    <t>规则新增或变更</t>
    <phoneticPr fontId="0" type="noConversion"/>
  </si>
  <si>
    <t>规则变更或者新增审批通过WF实现，但不需要同步GRC（如果技术规则定义与GRC录入不是同一个人，则要求WFM增加流转节点，技术规则定义者上传技术规则Excel附件）</t>
    <phoneticPr fontId="0" type="noConversion"/>
  </si>
  <si>
    <t>账户与权限复核</t>
    <phoneticPr fontId="0" type="noConversion"/>
  </si>
  <si>
    <t>角色级、用户级分析报告导入WFM走审批流程</t>
    <phoneticPr fontId="0" type="noConversion"/>
  </si>
  <si>
    <t>单一角色维护流程</t>
    <phoneticPr fontId="0" type="noConversion"/>
  </si>
  <si>
    <t>角色维护流程：提出申请（WF）——权限管理员手工风险分析（GRC）并将分析结果上传至WF
——审批（WF）——填写补偿措施（若有冲突）并审批（WF）——传输到生产系统——申请人在GRC中确认维护结果并在WF中闭环确认</t>
    <phoneticPr fontId="0" type="noConversion"/>
  </si>
  <si>
    <t>01</t>
    <phoneticPr fontId="0" type="noConversion"/>
  </si>
  <si>
    <t>GRAC_SEARCH_ROLES_WS</t>
  </si>
  <si>
    <t>http://yfpogrcdev.yfpo.local:8000/sap/bc/srt/wsdl/flv_10002A111AD1/bndg_url/sap/bc/srt/rfc/sap/grac_search_roles_ws/100/grac_search_roles_ws/grac_search_roles_ws?sap-client=100</t>
  </si>
  <si>
    <t>http://yfpogrcdev.yfpo.local:8000/sap/bc/srt/wsdl/flv_10002A111AD1/bndg_url/sap/bc/srt/rfc/sap/grac_user_existing_assgn_ws/100/grac_user_existing_assgn_ws/grac_user_existing_assgn_ws?sap-client=100</t>
  </si>
  <si>
    <t>03</t>
    <phoneticPr fontId="0" type="noConversion"/>
  </si>
  <si>
    <t>GRAC_USER_ACCES_WS</t>
  </si>
  <si>
    <t>http://yfpogrcdev.yfpo.local:8000/sap/bc/srt/wsdl/flv_10002A111AD1/bndg_url/sap/bc/srt/rfc/sap/grac_user_acces_ws/100/grac_user_acces_ws/grac_user_acces_ws?sap-client=100</t>
  </si>
  <si>
    <t>04</t>
    <phoneticPr fontId="0" type="noConversion"/>
  </si>
  <si>
    <t>GRAC_RISK_ANALYSIS_WITH_NO_WS</t>
  </si>
  <si>
    <t>http://yfpogrcdev.yfpo.local:8000/sap/bc/srt/wsdl/flv_10002A111AD1/bndg_url/sap/bc/srt/rfc/sap/grac_risk_analysis_with_no_ws/100/grac_risk_analysis_with_no_ws/grac_risk_analysis_with_no_ws?sap-client=100</t>
  </si>
  <si>
    <t>05</t>
    <phoneticPr fontId="0" type="noConversion"/>
  </si>
  <si>
    <t>GRAC_LOOKUP_WS</t>
  </si>
  <si>
    <t>http://yfpogrcdev.yfpo.local:8000/sap/bc/srt/wsdl/flv_10002A111AD1/bndg_url/sap/bc/srt/rfc/sap/grac_lookup_ws/100/grac_lookup_ws/grac_lookup_ws?sap-client=100</t>
  </si>
  <si>
    <t>06</t>
    <phoneticPr fontId="0" type="noConversion"/>
  </si>
  <si>
    <t>GRAC_SELECT_APPL_WS</t>
  </si>
  <si>
    <t>http://yfpogrcdev.yfpo.local:8000/sap/bc/srt/wsdl/flv_10002A111AD1/bndg_url/sap/bc/srt/rfc/sap/grac_select_appl_ws/100/grac_select_appl_ws/grac_select_appl_ws?sap-client=100</t>
  </si>
  <si>
    <t>Use</t>
  </si>
  <si>
    <t>Not Use</t>
  </si>
  <si>
    <t>杨宁、朱羽冰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</si>
  <si>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</si>
  <si>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</si>
  <si>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</si>
  <si>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</si>
  <si>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</si>
  <si>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</si>
  <si>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</si>
  <si>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</si>
  <si>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</si>
  <si>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L</t>
  </si>
  <si>
    <t>H</t>
  </si>
  <si>
    <t>M</t>
  </si>
  <si>
    <t>M</t>
    <phoneticPr fontId="0" type="noConversion"/>
  </si>
  <si>
    <t>Z001</t>
  </si>
  <si>
    <t>输出用户角色清单
Delivery the Role list</t>
  </si>
  <si>
    <t>IF_GRC_002
IF_GRC_003</t>
  </si>
  <si>
    <t xml:space="preserve">WFM提交请求
WFM send the application
GRC传输事务编号
GRC return the generated transation number
</t>
  </si>
  <si>
    <t>创建和提交用户变更请求
Create the user application request</t>
  </si>
  <si>
    <t>GRC-IF-001</t>
  </si>
  <si>
    <t>GRC-IF-002</t>
  </si>
  <si>
    <t>GRC-IF-003</t>
  </si>
  <si>
    <t>GRC-IF-004</t>
  </si>
  <si>
    <t>GRC-IF-005</t>
  </si>
  <si>
    <t>GRC-IF-006</t>
  </si>
  <si>
    <t>GRC-IF-007</t>
  </si>
  <si>
    <t>GRC-IF-008</t>
  </si>
  <si>
    <t>IF_GRC_004
IF_GRC_005
IF_GRC_006</t>
  </si>
  <si>
    <t>WFM发送运行风控分析信号
WFM send the analyse information
GRC运行风控分析并回传结果
GRC run the analysis and return the result
WFM接收GRC风控分析结果
WFM receive the analysis result</t>
  </si>
  <si>
    <t>执行SOD风控分析
Run SOD risk analysis</t>
  </si>
  <si>
    <t>02</t>
  </si>
  <si>
    <t>IF_GRC_007
IF_GRC_008</t>
  </si>
  <si>
    <t>WFM清理GRC事务编号
WFM clean up the GRC transation number</t>
    <phoneticPr fontId="0" type="noConversion"/>
  </si>
  <si>
    <t>WFM关闭用户变更请求(含完成对于非SAP系统的变更请求）
WFM close request （Include non SAP request)</t>
  </si>
  <si>
    <t>IF_GRC_009
IF_GRC_010
IF_GRC_011</t>
  </si>
  <si>
    <t>传递账号角色变更信息
Transfer the user/role change imformation
SAP系统实施账号角色变更信息
SAP implement the user/role changes
SAP系统反馈执行结果
SAP report the implement result to GRC
(对于SAP操作，自动执行GRC-IF-004)</t>
  </si>
  <si>
    <t>04（可能需要修改）</t>
  </si>
  <si>
    <t>SAP账号创建和变更（含角色）
SAP Account creation/Modification with role assignment</t>
  </si>
  <si>
    <t>账号新增/变更完成邮件提醒
User/role change mail notification</t>
    <phoneticPr fontId="0" type="noConversion"/>
  </si>
  <si>
    <t>账号新增/变更完成邮件提醒
User/role change mail notification</t>
  </si>
  <si>
    <t>Mail</t>
  </si>
  <si>
    <t>标准功能</t>
  </si>
  <si>
    <t>IF_GRC_014
IF_GRC_015
IF_GRC_016</t>
  </si>
  <si>
    <t>SAP账号删除
Delete the SAP account on SAP systems</t>
  </si>
  <si>
    <t>删除SAP账号和反馈信息
Delete the SAP account on SAP systems</t>
  </si>
  <si>
    <t>SAP账号删除后WFM的邮件通知
Notice relevant manager after SAP account deletion in WFM</t>
  </si>
  <si>
    <t>WFM邮件通知
WFM mail notification</t>
    <phoneticPr fontId="0" type="noConversion"/>
  </si>
  <si>
    <t>GRC-IF-009</t>
  </si>
  <si>
    <t>GRC-IF-010</t>
  </si>
  <si>
    <t>GRC-IF-011</t>
  </si>
  <si>
    <t>GRC-IF-012</t>
  </si>
  <si>
    <t>GRC-IF-013</t>
  </si>
  <si>
    <t>IF_GRC_019
IF_GRC_020
IF_GRC_021</t>
  </si>
  <si>
    <t>WFM获取紧急访问日志表
WFM get the emergency access log</t>
    <phoneticPr fontId="0" type="noConversion"/>
  </si>
  <si>
    <t>每天早上5:00</t>
  </si>
  <si>
    <t>WFM定期向GRC获取角色清单
WFM get the role list from GRC regularly</t>
  </si>
  <si>
    <t>AD</t>
  </si>
  <si>
    <t>双方维护</t>
  </si>
  <si>
    <t>采用固定值</t>
  </si>
  <si>
    <t>Sum</t>
  </si>
  <si>
    <t>WFM可能也不知道发送对象</t>
  </si>
  <si>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</si>
  <si>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</si>
  <si>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发送系统
Sender</t>
  </si>
  <si>
    <t>触发方式
Trigger Method</t>
  </si>
  <si>
    <t>触发条件
Trigger</t>
  </si>
  <si>
    <t>接口实现方式
Tech Way</t>
  </si>
  <si>
    <t>WebService</t>
  </si>
  <si>
    <t>发送方程序名
Sender Prog</t>
  </si>
  <si>
    <t>接收方程序名
Receiver Prog</t>
  </si>
  <si>
    <t>发送时间
Send time</t>
  </si>
  <si>
    <r>
      <rPr>
        <b/>
        <sz val="10"/>
        <color theme="1" tint="4.9989318521683403E-2"/>
        <rFont val="微软雅黑"/>
        <family val="2"/>
        <charset val="134"/>
      </rPr>
      <t>同步</t>
    </r>
    <r>
      <rPr>
        <b/>
        <sz val="10"/>
        <color theme="1" tint="4.9989318521683403E-2"/>
        <rFont val="Arial"/>
        <family val="2"/>
      </rPr>
      <t>/</t>
    </r>
    <r>
      <rPr>
        <b/>
        <sz val="10"/>
        <color theme="1" tint="4.9989318521683403E-2"/>
        <rFont val="微软雅黑"/>
        <family val="2"/>
        <charset val="134"/>
      </rPr>
      <t>异步
Sync/Async</t>
    </r>
  </si>
  <si>
    <t>异常处理
Exception</t>
  </si>
  <si>
    <t>总体状态
Overall Status</t>
    <phoneticPr fontId="4" type="noConversion"/>
  </si>
  <si>
    <t>业务接口编号
Business No</t>
  </si>
  <si>
    <t>业务接口名称
Business Interface Name</t>
  </si>
  <si>
    <t>备注 Remark</t>
  </si>
  <si>
    <t>RPC</t>
  </si>
  <si>
    <t>Send Mail</t>
  </si>
  <si>
    <t>Sync</t>
  </si>
  <si>
    <t>输出用户角色清单
Delivery the Role list</t>
    <phoneticPr fontId="30" type="noConversion"/>
  </si>
  <si>
    <t>实时 /Real time</t>
    <phoneticPr fontId="0" type="noConversion"/>
  </si>
  <si>
    <t>按钮提交 /button submit</t>
    <phoneticPr fontId="0" type="noConversion"/>
  </si>
  <si>
    <r>
      <rPr>
        <sz val="10"/>
        <color theme="1"/>
        <rFont val="宋体"/>
        <family val="3"/>
        <charset val="134"/>
      </rPr>
      <t>后台作业</t>
    </r>
    <r>
      <rPr>
        <sz val="10"/>
        <color theme="1"/>
        <rFont val="Arial"/>
        <family val="2"/>
      </rPr>
      <t xml:space="preserve"> /Background Job</t>
    </r>
    <phoneticPr fontId="30" type="noConversion"/>
  </si>
  <si>
    <t>完成自动触发 /Trigger after finished</t>
    <phoneticPr fontId="30" type="noConversion"/>
  </si>
  <si>
    <t>编号/Number</t>
    <phoneticPr fontId="30" type="noConversion"/>
  </si>
  <si>
    <t>状态/Status</t>
    <phoneticPr fontId="30" type="noConversion"/>
  </si>
  <si>
    <t>接口 / Interface</t>
    <phoneticPr fontId="30" type="noConversion"/>
  </si>
  <si>
    <t>接口描述/Interface Descibe</t>
    <phoneticPr fontId="30" type="noConversion"/>
  </si>
  <si>
    <r>
      <t>搜索角色</t>
    </r>
    <r>
      <rPr>
        <sz val="11"/>
        <color rgb="FF000000"/>
        <rFont val="宋体"/>
        <family val="2"/>
        <scheme val="minor"/>
      </rPr>
      <t xml:space="preserve"> Web </t>
    </r>
    <r>
      <rPr>
        <sz val="11"/>
        <color rgb="FF000000"/>
        <rFont val="宋体"/>
        <family val="3"/>
        <charset val="134"/>
      </rPr>
      <t>服务</t>
    </r>
    <r>
      <rPr>
        <sz val="11"/>
        <color rgb="FF000000"/>
        <rFont val="宋体"/>
        <family val="2"/>
      </rPr>
      <t>/ Role Search</t>
    </r>
    <phoneticPr fontId="30" type="noConversion"/>
  </si>
  <si>
    <t>GRAC_USER_EXISTING_ASSGN_WS</t>
    <phoneticPr fontId="30" type="noConversion"/>
  </si>
  <si>
    <t>用户现有的分配角色/User existing assigned role</t>
    <phoneticPr fontId="30" type="noConversion"/>
  </si>
  <si>
    <t>创建&amp;变更用户请求/ Creatation /Change user request</t>
    <phoneticPr fontId="30" type="noConversion"/>
  </si>
  <si>
    <t>根据请求号获取风险分析结果/ According the request number get the analysis result</t>
    <phoneticPr fontId="30" type="noConversion"/>
  </si>
  <si>
    <t>获取应用配置信息/ Get the configuration information</t>
    <phoneticPr fontId="30" type="noConversion"/>
  </si>
  <si>
    <t>获取已连接系统信息/ Get the connected systems information</t>
    <phoneticPr fontId="30" type="noConversion"/>
  </si>
  <si>
    <t>web service link</t>
    <phoneticPr fontId="30" type="noConversion"/>
  </si>
  <si>
    <t>FS Approved</t>
  </si>
  <si>
    <t>周边系统开发开始日期</t>
  </si>
  <si>
    <t>周边系统开发完成测试日期</t>
  </si>
  <si>
    <t>外围系统接口人</t>
  </si>
  <si>
    <r>
      <t>SAP</t>
    </r>
    <r>
      <rPr>
        <b/>
        <sz val="10"/>
        <color theme="1" tint="4.9989318521683403E-2"/>
        <rFont val="宋体"/>
        <family val="3"/>
        <charset val="134"/>
      </rPr>
      <t>顾问</t>
    </r>
    <phoneticPr fontId="30" type="noConversion"/>
  </si>
  <si>
    <t>杨宁、朱羽冰</t>
    <phoneticPr fontId="30" type="noConversion"/>
  </si>
  <si>
    <t>范正东</t>
    <phoneticPr fontId="30" type="noConversion"/>
  </si>
  <si>
    <t>标准函数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</si>
</sst>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2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theme="1" tint="4.9989318521683403E-2"/>
      <name val="Arial"/>
      <family val="2"/>
    </font>
    <font>
      <b/>
      <sz val="10"/>
      <color theme="1" tint="4.9989318521683403E-2"/>
      <name val="微软雅黑"/>
      <family val="2"/>
      <charset val="134"/>
    </font>
    <font>
      <sz val="10"/>
      <color indexed="8"/>
      <name val="Arial"/>
      <family val="2"/>
    </font>
    <font>
      <sz val="10"/>
      <color theme="1"/>
      <name val="宋体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</font>
    <font>
      <b/>
      <sz val="9"/>
      <color rgb="FF0D0D0D"/>
      <name val="Arial"/>
      <family val="2"/>
    </font>
    <font>
      <sz val="10"/>
      <color rgb="FF000000"/>
      <name val="Arial"/>
      <family val="2"/>
    </font>
    <font>
      <b/>
      <sz val="10"/>
      <color theme="1" tint="4.9989318521683403E-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6" fontId="1" fillId="0" borderId="0"/>
    <xf numFmtId="0" fontId="11" fillId="0" borderId="0"/>
    <xf numFmtId="0" fontId="20" fillId="0" borderId="0" applyNumberFormat="0" applyFill="0" applyBorder="0" applyAlignment="0" applyProtection="0">
      <alignment vertical="center"/>
    </xf>
    <xf numFmtId="176" fontId="1" fillId="0" borderId="0"/>
    <xf numFmtId="176" fontId="11" fillId="0" borderId="0"/>
    <xf numFmtId="0" fontId="11" fillId="0" borderId="0"/>
    <xf numFmtId="0" fontId="7" fillId="0" borderId="0"/>
  </cellStyleXfs>
  <cellXfs count="73">
    <xf numFmtId="0" fontId="0" fillId="0" borderId="0" xfId="0">
      <alignment vertical="center"/>
    </xf>
    <xf numFmtId="176" fontId="2" fillId="2" borderId="1" xfId="1" applyFont="1" applyFill="1" applyBorder="1" applyAlignment="1">
      <alignment horizontal="left" vertical="center" wrapText="1"/>
    </xf>
    <xf numFmtId="176" fontId="4" fillId="2" borderId="1" xfId="1" applyFont="1" applyFill="1" applyBorder="1" applyAlignment="1">
      <alignment horizontal="left" vertical="center" wrapText="1"/>
    </xf>
    <xf numFmtId="176" fontId="10" fillId="2" borderId="1" xfId="1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0" xfId="0" applyFont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vertical="center" wrapText="1"/>
    </xf>
    <xf numFmtId="49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3" borderId="1" xfId="0" applyFont="1" applyFill="1" applyBorder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49" fontId="0" fillId="0" borderId="1" xfId="0" applyNumberFormat="1" applyBorder="1" applyAlignment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3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/>
    <xf numFmtId="0" fontId="6" fillId="0" borderId="0" xfId="6" applyFont="1"/>
    <xf numFmtId="0" fontId="6" fillId="0" borderId="1" xfId="6" applyFont="1" applyBorder="1" applyAlignment="1">
      <alignment vertical="center" wrapText="1"/>
    </xf>
    <xf numFmtId="0" fontId="23" fillId="0" borderId="1" xfId="6" applyFont="1" applyBorder="1" applyAlignment="1" applyProtection="1">
      <alignment horizontal="left" vertical="center" wrapText="1"/>
    </xf>
    <xf numFmtId="0" fontId="8" fillId="0" borderId="1" xfId="6" applyFont="1" applyBorder="1" applyAlignment="1">
      <alignment vertical="center" wrapText="1"/>
    </xf>
    <xf numFmtId="0" fontId="6" fillId="0" borderId="1" xfId="6" applyFont="1" applyBorder="1" applyAlignment="1">
      <alignment vertical="center"/>
    </xf>
    <xf numFmtId="14" fontId="6" fillId="0" borderId="1" xfId="6" applyNumberFormat="1" applyFont="1" applyBorder="1" applyAlignment="1">
      <alignment vertical="center"/>
    </xf>
    <xf numFmtId="0" fontId="23" fillId="0" borderId="1" xfId="6" applyFont="1" applyBorder="1" applyAlignment="1" applyProtection="1">
      <alignment horizontal="left" vertical="center"/>
    </xf>
    <xf numFmtId="0" fontId="6" fillId="0" borderId="0" xfId="6" applyFont="1" applyAlignment="1">
      <alignment vertical="center"/>
    </xf>
    <xf numFmtId="0" fontId="7" fillId="0" borderId="1" xfId="7" applyFont="1" applyFill="1" applyBorder="1" applyAlignment="1">
      <alignment horizontal="left" vertical="center" wrapText="1"/>
    </xf>
    <xf numFmtId="0" fontId="6" fillId="0" borderId="1" xfId="6" applyFont="1" applyBorder="1"/>
    <xf numFmtId="0" fontId="11" fillId="0" borderId="0" xfId="6" applyAlignment="1" applyProtection="1">
      <alignment horizontal="left" vertical="center"/>
    </xf>
    <xf numFmtId="0" fontId="24" fillId="0" borderId="1" xfId="6" applyFont="1" applyBorder="1" applyAlignment="1">
      <alignment vertical="center" wrapText="1"/>
    </xf>
    <xf numFmtId="49" fontId="6" fillId="0" borderId="1" xfId="6" applyNumberFormat="1" applyFont="1" applyBorder="1" applyAlignment="1">
      <alignment vertical="center" wrapText="1"/>
    </xf>
    <xf numFmtId="0" fontId="11" fillId="0" borderId="1" xfId="6" applyBorder="1" applyAlignment="1" applyProtection="1">
      <alignment horizontal="left" vertical="center"/>
    </xf>
    <xf numFmtId="0" fontId="6" fillId="4" borderId="1" xfId="6" applyFont="1" applyFill="1" applyBorder="1" applyAlignment="1">
      <alignment vertical="center" wrapText="1"/>
    </xf>
    <xf numFmtId="0" fontId="7" fillId="5" borderId="1" xfId="7" applyFont="1" applyFill="1" applyBorder="1" applyAlignment="1">
      <alignment horizontal="left" vertical="center" wrapText="1"/>
    </xf>
    <xf numFmtId="176" fontId="27" fillId="2" borderId="1" xfId="1" applyFont="1" applyFill="1" applyBorder="1" applyAlignment="1">
      <alignment vertical="center" wrapText="1"/>
    </xf>
    <xf numFmtId="176" fontId="28" fillId="2" borderId="1" xfId="1" applyFont="1" applyFill="1" applyBorder="1" applyAlignment="1">
      <alignment vertical="center" wrapText="1"/>
    </xf>
    <xf numFmtId="176" fontId="21" fillId="2" borderId="1" xfId="1" applyFont="1" applyFill="1" applyBorder="1" applyAlignment="1">
      <alignment vertical="center" wrapText="1"/>
    </xf>
    <xf numFmtId="176" fontId="22" fillId="2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3" fillId="0" borderId="1" xfId="0" applyFont="1" applyBorder="1" applyAlignment="1" applyProtection="1">
      <alignment horizontal="left" vertical="center" wrapText="1"/>
    </xf>
    <xf numFmtId="0" fontId="23" fillId="5" borderId="1" xfId="0" applyFont="1" applyFill="1" applyBorder="1" applyAlignment="1" applyProtection="1">
      <alignment vertical="center" wrapText="1"/>
    </xf>
    <xf numFmtId="0" fontId="6" fillId="5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176" fontId="32" fillId="6" borderId="1" xfId="1" applyFont="1" applyFill="1" applyBorder="1" applyAlignment="1">
      <alignment vertical="center" wrapText="1"/>
    </xf>
    <xf numFmtId="14" fontId="33" fillId="0" borderId="1" xfId="0" applyNumberFormat="1" applyFont="1" applyFill="1" applyBorder="1" applyAlignment="1">
      <alignment vertical="center"/>
    </xf>
    <xf numFmtId="176" fontId="9" fillId="7" borderId="1" xfId="1" applyFont="1" applyFill="1" applyBorder="1" applyAlignment="1">
      <alignment vertical="center" wrapText="1"/>
    </xf>
    <xf numFmtId="0" fontId="8" fillId="0" borderId="1" xfId="6" applyFont="1" applyBorder="1" applyAlignment="1">
      <alignment vertical="center"/>
    </xf>
  </cellXfs>
  <cellStyles count="8">
    <cellStyle name="_x000a_mouse.drv=lm" xfId="7"/>
    <cellStyle name="Normal 2" xfId="6"/>
    <cellStyle name="Normal 3" xfId="1"/>
    <cellStyle name="Normal 3 2" xfId="4"/>
    <cellStyle name="常规" xfId="0" builtinId="0"/>
    <cellStyle name="常规 2" xfId="2"/>
    <cellStyle name="常规 2 2" xfId="5"/>
    <cellStyle name="超链接" xfId="3" builtinId="8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yfpogrcdev.yfpo.local:8000/sap/bc/srt/wsdl/flv_10002A111AD1/bndg_url/sap/bc/srt/rfc/sap/grac_user_acces_ws/100/grac_user_acces_ws/grac_user_acces_ws?sap-client=1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yfpogrcdev.yfpo.local:8000/sap/bc/srt/wsdl/flv_10002A111AD1/bndg_url/sap/bc/srt/rfc/sap/grac_user_existing_assgn_ws/100/grac_user_existing_assgn_ws/grac_user_existing_assgn_ws?sap-client=100" TargetMode="External"/><Relationship Id="rId1" Type="http://schemas.openxmlformats.org/officeDocument/2006/relationships/hyperlink" Target="http://yfpogrcdev.yfpo.local:8000/sap/bc/srt/wsdl/flv_10002A111AD1/bndg_url/sap/bc/srt/rfc/sap/grac_search_roles_ws/100/grac_search_roles_ws/grac_search_roles_ws?sap-client=100" TargetMode="External"/><Relationship Id="rId6" Type="http://schemas.openxmlformats.org/officeDocument/2006/relationships/hyperlink" Target="http://yfpogrcdev.yfpo.local:8000/sap/bc/srt/wsdl/flv_10002A111AD1/bndg_url/sap/bc/srt/rfc/sap/grac_select_appl_ws/100/grac_select_appl_ws/grac_select_appl_ws?sap-client=100" TargetMode="External"/><Relationship Id="rId5" Type="http://schemas.openxmlformats.org/officeDocument/2006/relationships/hyperlink" Target="http://yfpogrcdev.yfpo.local:8000/sap/bc/srt/wsdl/flv_10002A111AD1/bndg_url/sap/bc/srt/rfc/sap/grac_lookup_ws/100/grac_lookup_ws/grac_lookup_ws?sap-client=100" TargetMode="External"/><Relationship Id="rId4" Type="http://schemas.openxmlformats.org/officeDocument/2006/relationships/hyperlink" Target="http://yfpogrcdev.yfpo.local:8000/sap/bc/srt/wsdl/flv_10002A111AD1/bndg_url/sap/bc/srt/rfc/sap/grac_risk_analysis_with_no_ws/100/grac_risk_analysis_with_no_ws/grac_risk_analysis_with_no_ws?sap-client=1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90" zoomScaleNormal="90"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C12" sqref="C12"/>
    </sheetView>
  </sheetViews>
  <sheetFormatPr defaultColWidth="9" defaultRowHeight="12" x14ac:dyDescent="0.15"/>
  <cols>
    <col min="1" max="1" width="7.875" style="12" customWidth="1"/>
    <col min="2" max="2" width="11.125" style="12" customWidth="1"/>
    <col min="3" max="3" width="14.125" style="12" customWidth="1"/>
    <col min="4" max="4" width="28.375" style="12" customWidth="1"/>
    <col min="5" max="5" width="41.875" style="34" customWidth="1"/>
    <col min="6" max="6" width="10.125" style="34" customWidth="1"/>
    <col min="7" max="7" width="17.375" style="12" customWidth="1"/>
    <col min="8" max="8" width="19.25" style="12" customWidth="1"/>
    <col min="9" max="9" width="9.25" style="35" customWidth="1"/>
    <col min="10" max="11" width="9" style="12"/>
    <col min="12" max="12" width="15.125" style="12" customWidth="1"/>
    <col min="13" max="16384" width="9" style="12"/>
  </cols>
  <sheetData>
    <row r="1" spans="1:12" s="4" customFormat="1" ht="25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 ht="56.25" customHeight="1" x14ac:dyDescent="0.15">
      <c r="A2" s="5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9" t="s">
        <v>18</v>
      </c>
      <c r="H2" s="6" t="s">
        <v>19</v>
      </c>
      <c r="I2" s="10" t="s">
        <v>20</v>
      </c>
      <c r="J2" s="11" t="s">
        <v>21</v>
      </c>
      <c r="K2" s="11" t="s">
        <v>22</v>
      </c>
      <c r="L2" s="5" t="s">
        <v>135</v>
      </c>
    </row>
    <row r="3" spans="1:12" ht="52.5" customHeight="1" x14ac:dyDescent="0.15">
      <c r="A3" s="5" t="s">
        <v>12</v>
      </c>
      <c r="B3" s="5" t="s">
        <v>23</v>
      </c>
      <c r="C3" s="5" t="s">
        <v>24</v>
      </c>
      <c r="D3" s="6" t="s">
        <v>25</v>
      </c>
      <c r="E3" s="6" t="s">
        <v>26</v>
      </c>
      <c r="F3" s="8" t="s">
        <v>27</v>
      </c>
      <c r="G3" s="6" t="s">
        <v>28</v>
      </c>
      <c r="H3" s="6" t="s">
        <v>19</v>
      </c>
      <c r="I3" s="10">
        <v>35</v>
      </c>
      <c r="J3" s="11" t="s">
        <v>21</v>
      </c>
      <c r="K3" s="11" t="s">
        <v>12</v>
      </c>
      <c r="L3" s="5" t="s">
        <v>135</v>
      </c>
    </row>
    <row r="4" spans="1:12" ht="52.5" customHeight="1" x14ac:dyDescent="0.15">
      <c r="A4" s="5" t="s">
        <v>12</v>
      </c>
      <c r="B4" s="5" t="s">
        <v>23</v>
      </c>
      <c r="C4" s="5" t="s">
        <v>29</v>
      </c>
      <c r="D4" s="6" t="s">
        <v>30</v>
      </c>
      <c r="E4" s="6" t="s">
        <v>31</v>
      </c>
      <c r="F4" s="8" t="s">
        <v>27</v>
      </c>
      <c r="G4" s="6" t="s">
        <v>28</v>
      </c>
      <c r="H4" s="6" t="s">
        <v>19</v>
      </c>
      <c r="I4" s="10">
        <v>35</v>
      </c>
      <c r="J4" s="11" t="s">
        <v>12</v>
      </c>
      <c r="K4" s="11" t="s">
        <v>21</v>
      </c>
      <c r="L4" s="5" t="s">
        <v>135</v>
      </c>
    </row>
    <row r="5" spans="1:12" ht="51" customHeight="1" x14ac:dyDescent="0.15">
      <c r="A5" s="5" t="s">
        <v>12</v>
      </c>
      <c r="B5" s="5" t="s">
        <v>23</v>
      </c>
      <c r="C5" s="5" t="s">
        <v>32</v>
      </c>
      <c r="D5" s="6" t="s">
        <v>33</v>
      </c>
      <c r="E5" s="6" t="s">
        <v>34</v>
      </c>
      <c r="F5" s="8" t="s">
        <v>35</v>
      </c>
      <c r="G5" s="6" t="s">
        <v>36</v>
      </c>
      <c r="H5" s="6" t="s">
        <v>19</v>
      </c>
      <c r="I5" s="10">
        <v>40</v>
      </c>
      <c r="J5" s="11" t="s">
        <v>21</v>
      </c>
      <c r="K5" s="11" t="s">
        <v>12</v>
      </c>
      <c r="L5" s="5" t="s">
        <v>135</v>
      </c>
    </row>
    <row r="6" spans="1:12" ht="36" x14ac:dyDescent="0.15">
      <c r="A6" s="5" t="s">
        <v>12</v>
      </c>
      <c r="B6" s="5" t="s">
        <v>23</v>
      </c>
      <c r="C6" s="5" t="s">
        <v>37</v>
      </c>
      <c r="D6" s="6" t="s">
        <v>38</v>
      </c>
      <c r="E6" s="6" t="s">
        <v>39</v>
      </c>
      <c r="F6" s="8" t="s">
        <v>35</v>
      </c>
      <c r="G6" s="6" t="s">
        <v>36</v>
      </c>
      <c r="H6" s="6" t="s">
        <v>19</v>
      </c>
      <c r="I6" s="10">
        <v>45</v>
      </c>
      <c r="J6" s="11" t="s">
        <v>12</v>
      </c>
      <c r="K6" s="11" t="s">
        <v>21</v>
      </c>
      <c r="L6" s="5" t="s">
        <v>135</v>
      </c>
    </row>
    <row r="7" spans="1:12" ht="36" x14ac:dyDescent="0.15">
      <c r="A7" s="5" t="s">
        <v>12</v>
      </c>
      <c r="B7" s="5" t="s">
        <v>23</v>
      </c>
      <c r="C7" s="5" t="s">
        <v>40</v>
      </c>
      <c r="D7" s="6" t="s">
        <v>41</v>
      </c>
      <c r="E7" s="6" t="s">
        <v>42</v>
      </c>
      <c r="F7" s="8" t="s">
        <v>35</v>
      </c>
      <c r="G7" s="6" t="s">
        <v>36</v>
      </c>
      <c r="H7" s="6" t="s">
        <v>19</v>
      </c>
      <c r="I7" s="10">
        <v>50</v>
      </c>
      <c r="J7" s="11" t="s">
        <v>21</v>
      </c>
      <c r="K7" s="11" t="s">
        <v>12</v>
      </c>
      <c r="L7" s="5" t="s">
        <v>135</v>
      </c>
    </row>
    <row r="8" spans="1:12" ht="36" x14ac:dyDescent="0.15">
      <c r="A8" s="5" t="s">
        <v>12</v>
      </c>
      <c r="B8" s="5" t="s">
        <v>23</v>
      </c>
      <c r="C8" s="5" t="s">
        <v>43</v>
      </c>
      <c r="D8" s="6" t="s">
        <v>44</v>
      </c>
      <c r="E8" s="7" t="s">
        <v>45</v>
      </c>
      <c r="F8" s="8"/>
      <c r="G8" s="5" t="s">
        <v>28</v>
      </c>
      <c r="H8" s="6" t="s">
        <v>19</v>
      </c>
      <c r="I8" s="13">
        <v>170</v>
      </c>
      <c r="J8" s="11" t="s">
        <v>21</v>
      </c>
      <c r="K8" s="11" t="s">
        <v>12</v>
      </c>
      <c r="L8" s="5" t="s">
        <v>135</v>
      </c>
    </row>
    <row r="9" spans="1:12" ht="39" customHeight="1" x14ac:dyDescent="0.15">
      <c r="A9" s="5" t="s">
        <v>12</v>
      </c>
      <c r="B9" s="5" t="s">
        <v>23</v>
      </c>
      <c r="C9" s="5" t="s">
        <v>46</v>
      </c>
      <c r="D9" s="6" t="s">
        <v>44</v>
      </c>
      <c r="E9" s="7" t="s">
        <v>47</v>
      </c>
      <c r="F9" s="8"/>
      <c r="G9" s="5" t="s">
        <v>28</v>
      </c>
      <c r="H9" s="6" t="s">
        <v>19</v>
      </c>
      <c r="I9" s="13">
        <v>175</v>
      </c>
      <c r="J9" s="11" t="s">
        <v>21</v>
      </c>
      <c r="K9" s="11" t="s">
        <v>12</v>
      </c>
      <c r="L9" s="5" t="s">
        <v>135</v>
      </c>
    </row>
    <row r="10" spans="1:12" ht="36" x14ac:dyDescent="0.15">
      <c r="A10" s="5" t="s">
        <v>12</v>
      </c>
      <c r="B10" s="5" t="s">
        <v>48</v>
      </c>
      <c r="C10" s="5" t="s">
        <v>49</v>
      </c>
      <c r="D10" s="6" t="s">
        <v>50</v>
      </c>
      <c r="E10" s="7" t="s">
        <v>51</v>
      </c>
      <c r="F10" s="8" t="s">
        <v>52</v>
      </c>
      <c r="G10" s="5" t="s">
        <v>28</v>
      </c>
      <c r="H10" s="6" t="s">
        <v>19</v>
      </c>
      <c r="I10" s="13">
        <v>180</v>
      </c>
      <c r="J10" s="11" t="s">
        <v>21</v>
      </c>
      <c r="K10" s="11" t="s">
        <v>22</v>
      </c>
      <c r="L10" s="5" t="s">
        <v>135</v>
      </c>
    </row>
    <row r="11" spans="1:12" ht="48" x14ac:dyDescent="0.15">
      <c r="A11" s="5" t="s">
        <v>12</v>
      </c>
      <c r="B11" s="5" t="s">
        <v>48</v>
      </c>
      <c r="C11" s="5" t="s">
        <v>53</v>
      </c>
      <c r="D11" s="6" t="s">
        <v>54</v>
      </c>
      <c r="E11" s="7" t="s">
        <v>55</v>
      </c>
      <c r="F11" s="8" t="s">
        <v>52</v>
      </c>
      <c r="G11" s="5" t="s">
        <v>28</v>
      </c>
      <c r="H11" s="6" t="s">
        <v>19</v>
      </c>
      <c r="I11" s="13">
        <v>190</v>
      </c>
      <c r="J11" s="11" t="s">
        <v>22</v>
      </c>
      <c r="K11" s="11" t="s">
        <v>22</v>
      </c>
      <c r="L11" s="5" t="s">
        <v>135</v>
      </c>
    </row>
    <row r="12" spans="1:12" ht="36" x14ac:dyDescent="0.15">
      <c r="A12" s="5" t="s">
        <v>12</v>
      </c>
      <c r="B12" s="5" t="s">
        <v>48</v>
      </c>
      <c r="C12" s="5" t="s">
        <v>56</v>
      </c>
      <c r="D12" s="6" t="s">
        <v>57</v>
      </c>
      <c r="E12" s="7" t="s">
        <v>58</v>
      </c>
      <c r="F12" s="8" t="s">
        <v>52</v>
      </c>
      <c r="G12" s="5" t="s">
        <v>28</v>
      </c>
      <c r="H12" s="6" t="s">
        <v>19</v>
      </c>
      <c r="I12" s="13">
        <v>200</v>
      </c>
      <c r="J12" s="11" t="s">
        <v>22</v>
      </c>
      <c r="K12" s="11" t="s">
        <v>12</v>
      </c>
      <c r="L12" s="5" t="s">
        <v>135</v>
      </c>
    </row>
    <row r="13" spans="1:12" ht="40.5" customHeight="1" x14ac:dyDescent="0.15">
      <c r="A13" s="14" t="s">
        <v>12</v>
      </c>
      <c r="B13" s="5" t="s">
        <v>48</v>
      </c>
      <c r="C13" s="5" t="s">
        <v>59</v>
      </c>
      <c r="D13" s="7" t="s">
        <v>60</v>
      </c>
      <c r="E13" s="7" t="s">
        <v>61</v>
      </c>
      <c r="F13" s="8" t="s">
        <v>52</v>
      </c>
      <c r="G13" s="14" t="s">
        <v>28</v>
      </c>
      <c r="H13" s="6" t="s">
        <v>19</v>
      </c>
      <c r="I13" s="15">
        <v>210</v>
      </c>
      <c r="J13" s="16" t="s">
        <v>22</v>
      </c>
      <c r="K13" s="16" t="s">
        <v>21</v>
      </c>
      <c r="L13" s="5" t="s">
        <v>135</v>
      </c>
    </row>
    <row r="14" spans="1:12" ht="36" x14ac:dyDescent="0.15">
      <c r="A14" s="14" t="s">
        <v>12</v>
      </c>
      <c r="B14" s="5" t="s">
        <v>48</v>
      </c>
      <c r="C14" s="5" t="s">
        <v>62</v>
      </c>
      <c r="D14" s="7" t="s">
        <v>63</v>
      </c>
      <c r="E14" s="7" t="s">
        <v>64</v>
      </c>
      <c r="F14" s="8"/>
      <c r="G14" s="14" t="s">
        <v>28</v>
      </c>
      <c r="H14" s="6" t="s">
        <v>19</v>
      </c>
      <c r="I14" s="15">
        <v>220</v>
      </c>
      <c r="J14" s="16" t="s">
        <v>21</v>
      </c>
      <c r="K14" s="16" t="s">
        <v>21</v>
      </c>
      <c r="L14" s="5" t="s">
        <v>135</v>
      </c>
    </row>
    <row r="15" spans="1:12" ht="84" x14ac:dyDescent="0.15">
      <c r="A15" s="14" t="s">
        <v>12</v>
      </c>
      <c r="B15" s="5" t="s">
        <v>13</v>
      </c>
      <c r="C15" s="5" t="s">
        <v>65</v>
      </c>
      <c r="D15" s="7" t="s">
        <v>66</v>
      </c>
      <c r="E15" s="7" t="s">
        <v>67</v>
      </c>
      <c r="F15" s="8"/>
      <c r="G15" s="14" t="s">
        <v>68</v>
      </c>
      <c r="H15" s="7" t="s">
        <v>69</v>
      </c>
      <c r="I15" s="15">
        <v>10</v>
      </c>
      <c r="J15" s="16" t="s">
        <v>21</v>
      </c>
      <c r="K15" s="16" t="s">
        <v>12</v>
      </c>
      <c r="L15" s="5" t="s">
        <v>135</v>
      </c>
    </row>
    <row r="16" spans="1:12" ht="60" x14ac:dyDescent="0.15">
      <c r="A16" s="14" t="s">
        <v>12</v>
      </c>
      <c r="B16" s="5" t="s">
        <v>48</v>
      </c>
      <c r="C16" s="5" t="s">
        <v>70</v>
      </c>
      <c r="D16" s="7" t="s">
        <v>71</v>
      </c>
      <c r="E16" s="7" t="s">
        <v>72</v>
      </c>
      <c r="F16" s="8" t="s">
        <v>52</v>
      </c>
      <c r="G16" s="14" t="s">
        <v>68</v>
      </c>
      <c r="H16" s="7" t="s">
        <v>69</v>
      </c>
      <c r="I16" s="15">
        <v>20</v>
      </c>
      <c r="J16" s="16" t="s">
        <v>12</v>
      </c>
      <c r="K16" s="16" t="s">
        <v>22</v>
      </c>
      <c r="L16" s="5" t="s">
        <v>135</v>
      </c>
    </row>
    <row r="17" spans="1:12" ht="36" x14ac:dyDescent="0.15">
      <c r="A17" s="14" t="s">
        <v>12</v>
      </c>
      <c r="B17" s="5" t="s">
        <v>48</v>
      </c>
      <c r="C17" s="5" t="s">
        <v>73</v>
      </c>
      <c r="D17" s="7" t="s">
        <v>74</v>
      </c>
      <c r="E17" s="7" t="s">
        <v>75</v>
      </c>
      <c r="F17" s="8" t="s">
        <v>52</v>
      </c>
      <c r="G17" s="14" t="s">
        <v>68</v>
      </c>
      <c r="H17" s="7" t="s">
        <v>69</v>
      </c>
      <c r="I17" s="15">
        <v>30</v>
      </c>
      <c r="J17" s="16" t="s">
        <v>22</v>
      </c>
      <c r="K17" s="16" t="s">
        <v>12</v>
      </c>
      <c r="L17" s="5" t="s">
        <v>135</v>
      </c>
    </row>
    <row r="18" spans="1:12" ht="36" x14ac:dyDescent="0.15">
      <c r="A18" s="14" t="s">
        <v>12</v>
      </c>
      <c r="B18" s="5" t="s">
        <v>48</v>
      </c>
      <c r="C18" s="5" t="s">
        <v>76</v>
      </c>
      <c r="D18" s="7" t="s">
        <v>77</v>
      </c>
      <c r="E18" s="7" t="s">
        <v>77</v>
      </c>
      <c r="F18" s="8" t="s">
        <v>52</v>
      </c>
      <c r="G18" s="14" t="s">
        <v>68</v>
      </c>
      <c r="H18" s="7" t="s">
        <v>69</v>
      </c>
      <c r="I18" s="15">
        <v>40</v>
      </c>
      <c r="J18" s="16" t="s">
        <v>21</v>
      </c>
      <c r="K18" s="16" t="s">
        <v>12</v>
      </c>
      <c r="L18" s="5" t="s">
        <v>135</v>
      </c>
    </row>
    <row r="19" spans="1:12" ht="36" x14ac:dyDescent="0.15">
      <c r="A19" s="14" t="s">
        <v>12</v>
      </c>
      <c r="B19" s="5" t="s">
        <v>48</v>
      </c>
      <c r="C19" s="5" t="s">
        <v>78</v>
      </c>
      <c r="D19" s="7" t="s">
        <v>79</v>
      </c>
      <c r="E19" s="7" t="s">
        <v>80</v>
      </c>
      <c r="F19" s="8"/>
      <c r="G19" s="14" t="s">
        <v>68</v>
      </c>
      <c r="H19" s="7" t="s">
        <v>69</v>
      </c>
      <c r="I19" s="15">
        <v>50</v>
      </c>
      <c r="J19" s="16" t="s">
        <v>21</v>
      </c>
      <c r="K19" s="16" t="s">
        <v>21</v>
      </c>
      <c r="L19" s="5" t="s">
        <v>135</v>
      </c>
    </row>
    <row r="20" spans="1:12" ht="36" x14ac:dyDescent="0.15">
      <c r="A20" s="14" t="s">
        <v>12</v>
      </c>
      <c r="B20" s="14" t="s">
        <v>81</v>
      </c>
      <c r="C20" s="5" t="s">
        <v>82</v>
      </c>
      <c r="D20" s="7" t="s">
        <v>83</v>
      </c>
      <c r="E20" s="7" t="s">
        <v>84</v>
      </c>
      <c r="F20" s="8"/>
      <c r="G20" s="14" t="s">
        <v>85</v>
      </c>
      <c r="H20" s="7" t="s">
        <v>86</v>
      </c>
      <c r="I20" s="15">
        <v>50</v>
      </c>
      <c r="J20" s="16" t="s">
        <v>12</v>
      </c>
      <c r="K20" s="16" t="s">
        <v>12</v>
      </c>
      <c r="L20" s="5" t="s">
        <v>135</v>
      </c>
    </row>
    <row r="21" spans="1:12" ht="36" x14ac:dyDescent="0.15">
      <c r="A21" s="14" t="s">
        <v>12</v>
      </c>
      <c r="B21" s="14" t="s">
        <v>81</v>
      </c>
      <c r="C21" s="5" t="s">
        <v>87</v>
      </c>
      <c r="D21" s="7" t="s">
        <v>88</v>
      </c>
      <c r="E21" s="7" t="s">
        <v>89</v>
      </c>
      <c r="F21" s="8" t="s">
        <v>52</v>
      </c>
      <c r="G21" s="14" t="s">
        <v>85</v>
      </c>
      <c r="H21" s="7" t="s">
        <v>86</v>
      </c>
      <c r="I21" s="15">
        <v>60</v>
      </c>
      <c r="J21" s="16" t="s">
        <v>21</v>
      </c>
      <c r="K21" s="16" t="s">
        <v>12</v>
      </c>
      <c r="L21" s="5" t="s">
        <v>135</v>
      </c>
    </row>
    <row r="22" spans="1:12" ht="36" x14ac:dyDescent="0.15">
      <c r="A22" s="14" t="s">
        <v>12</v>
      </c>
      <c r="B22" s="14" t="s">
        <v>81</v>
      </c>
      <c r="C22" s="5" t="s">
        <v>90</v>
      </c>
      <c r="D22" s="14" t="s">
        <v>91</v>
      </c>
      <c r="E22" s="7" t="s">
        <v>92</v>
      </c>
      <c r="F22" s="8"/>
      <c r="G22" s="14" t="s">
        <v>85</v>
      </c>
      <c r="H22" s="7" t="s">
        <v>86</v>
      </c>
      <c r="I22" s="15">
        <v>70</v>
      </c>
      <c r="J22" s="16" t="s">
        <v>21</v>
      </c>
      <c r="K22" s="16" t="s">
        <v>21</v>
      </c>
      <c r="L22" s="5" t="s">
        <v>135</v>
      </c>
    </row>
    <row r="23" spans="1:12" ht="36" x14ac:dyDescent="0.15">
      <c r="A23" s="14" t="s">
        <v>12</v>
      </c>
      <c r="B23" s="5" t="s">
        <v>13</v>
      </c>
      <c r="C23" s="5" t="s">
        <v>93</v>
      </c>
      <c r="D23" s="7" t="s">
        <v>94</v>
      </c>
      <c r="E23" s="7" t="s">
        <v>94</v>
      </c>
      <c r="F23" s="8" t="s">
        <v>95</v>
      </c>
      <c r="G23" s="14"/>
      <c r="H23" s="14"/>
      <c r="I23" s="15"/>
      <c r="J23" s="16" t="s">
        <v>21</v>
      </c>
      <c r="K23" s="16" t="s">
        <v>12</v>
      </c>
      <c r="L23" s="5" t="s">
        <v>135</v>
      </c>
    </row>
    <row r="24" spans="1:12" s="17" customFormat="1" ht="36" x14ac:dyDescent="0.15">
      <c r="A24" s="14" t="s">
        <v>12</v>
      </c>
      <c r="B24" s="5" t="s">
        <v>13</v>
      </c>
      <c r="C24" s="5" t="s">
        <v>96</v>
      </c>
      <c r="D24" s="7" t="s">
        <v>97</v>
      </c>
      <c r="E24" s="7" t="s">
        <v>98</v>
      </c>
      <c r="F24" s="8"/>
      <c r="G24" s="14"/>
      <c r="H24" s="14"/>
      <c r="I24" s="15"/>
      <c r="J24" s="16" t="s">
        <v>12</v>
      </c>
      <c r="K24" s="16" t="s">
        <v>99</v>
      </c>
      <c r="L24" s="5" t="s">
        <v>135</v>
      </c>
    </row>
    <row r="25" spans="1:12" s="23" customFormat="1" ht="53.25" customHeight="1" x14ac:dyDescent="0.15">
      <c r="A25" s="18" t="s">
        <v>100</v>
      </c>
      <c r="B25" s="5" t="s">
        <v>13</v>
      </c>
      <c r="C25" s="5" t="s">
        <v>101</v>
      </c>
      <c r="D25" s="19" t="s">
        <v>102</v>
      </c>
      <c r="E25" s="19" t="s">
        <v>102</v>
      </c>
      <c r="F25" s="20" t="s">
        <v>103</v>
      </c>
      <c r="G25" s="19" t="s">
        <v>192</v>
      </c>
      <c r="H25" s="18"/>
      <c r="I25" s="21"/>
      <c r="J25" s="22" t="s">
        <v>104</v>
      </c>
      <c r="K25" s="22" t="s">
        <v>100</v>
      </c>
      <c r="L25" s="5" t="s">
        <v>135</v>
      </c>
    </row>
    <row r="26" spans="1:12" s="23" customFormat="1" ht="57" customHeight="1" x14ac:dyDescent="0.15">
      <c r="A26" s="18" t="s">
        <v>100</v>
      </c>
      <c r="B26" s="5" t="s">
        <v>13</v>
      </c>
      <c r="C26" s="5" t="s">
        <v>105</v>
      </c>
      <c r="D26" s="19" t="s">
        <v>106</v>
      </c>
      <c r="E26" s="19" t="s">
        <v>106</v>
      </c>
      <c r="F26" s="20" t="s">
        <v>107</v>
      </c>
      <c r="G26" s="19" t="s">
        <v>193</v>
      </c>
      <c r="H26" s="18"/>
      <c r="I26" s="21"/>
      <c r="J26" s="22" t="s">
        <v>104</v>
      </c>
      <c r="K26" s="22" t="s">
        <v>100</v>
      </c>
      <c r="L26" s="5" t="s">
        <v>135</v>
      </c>
    </row>
    <row r="27" spans="1:12" s="17" customFormat="1" x14ac:dyDescent="0.15">
      <c r="A27" s="24"/>
      <c r="B27" s="24"/>
      <c r="C27" s="24"/>
      <c r="D27" s="24"/>
      <c r="E27" s="25"/>
      <c r="F27" s="26"/>
      <c r="G27" s="24"/>
      <c r="H27" s="24"/>
      <c r="I27" s="27"/>
      <c r="J27" s="24"/>
      <c r="K27" s="24"/>
      <c r="L27" s="24"/>
    </row>
    <row r="29" spans="1:12" s="28" customFormat="1" x14ac:dyDescent="0.15">
      <c r="A29" s="28" t="s">
        <v>108</v>
      </c>
      <c r="E29" s="29"/>
      <c r="F29" s="29"/>
      <c r="I29" s="30"/>
    </row>
    <row r="30" spans="1:12" s="28" customFormat="1" ht="48" x14ac:dyDescent="0.15">
      <c r="A30" s="31" t="s">
        <v>109</v>
      </c>
      <c r="B30" s="31" t="s">
        <v>110</v>
      </c>
      <c r="C30" s="31" t="s">
        <v>21</v>
      </c>
      <c r="D30" s="31" t="s">
        <v>111</v>
      </c>
      <c r="E30" s="32" t="s">
        <v>112</v>
      </c>
      <c r="F30" s="32"/>
      <c r="G30" s="31"/>
      <c r="H30" s="31"/>
      <c r="I30" s="33"/>
    </row>
    <row r="31" spans="1:12" s="28" customFormat="1" x14ac:dyDescent="0.15">
      <c r="A31" s="31" t="s">
        <v>109</v>
      </c>
      <c r="B31" s="31" t="s">
        <v>110</v>
      </c>
      <c r="C31" s="31" t="s">
        <v>21</v>
      </c>
      <c r="D31" s="31" t="s">
        <v>113</v>
      </c>
      <c r="E31" s="32" t="s">
        <v>114</v>
      </c>
      <c r="F31" s="32"/>
      <c r="G31" s="31"/>
      <c r="H31" s="31"/>
      <c r="I31" s="33"/>
    </row>
    <row r="32" spans="1:12" s="28" customFormat="1" ht="60" x14ac:dyDescent="0.15">
      <c r="A32" s="31" t="s">
        <v>109</v>
      </c>
      <c r="B32" s="31" t="s">
        <v>110</v>
      </c>
      <c r="C32" s="31" t="s">
        <v>21</v>
      </c>
      <c r="D32" s="31" t="s">
        <v>115</v>
      </c>
      <c r="E32" s="32" t="s">
        <v>116</v>
      </c>
      <c r="F32" s="32"/>
      <c r="G32" s="31"/>
      <c r="H32" s="31"/>
      <c r="I32" s="33"/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C1:D13"/>
    </sheetView>
  </sheetViews>
  <sheetFormatPr defaultColWidth="9" defaultRowHeight="13.5" x14ac:dyDescent="0.15"/>
  <cols>
    <col min="1" max="2" width="12.375" style="37" bestFit="1" customWidth="1"/>
    <col min="3" max="3" width="32.75" style="37" bestFit="1" customWidth="1"/>
    <col min="4" max="4" width="27.625" style="37" bestFit="1" customWidth="1"/>
    <col min="5" max="5" width="171.25" style="37" bestFit="1" customWidth="1"/>
    <col min="6" max="6" width="46.875" style="37" customWidth="1"/>
    <col min="7" max="16384" width="9" style="37"/>
  </cols>
  <sheetData>
    <row r="1" spans="1:6" x14ac:dyDescent="0.15">
      <c r="A1" s="36" t="s">
        <v>220</v>
      </c>
      <c r="B1" s="36" t="s">
        <v>221</v>
      </c>
      <c r="C1" s="36" t="s">
        <v>222</v>
      </c>
      <c r="D1" s="36" t="s">
        <v>223</v>
      </c>
      <c r="E1" s="36" t="s">
        <v>231</v>
      </c>
      <c r="F1" s="36"/>
    </row>
    <row r="2" spans="1:6" ht="27" x14ac:dyDescent="0.15">
      <c r="A2" s="38" t="s">
        <v>117</v>
      </c>
      <c r="B2" s="38" t="s">
        <v>133</v>
      </c>
      <c r="C2" s="39" t="s">
        <v>118</v>
      </c>
      <c r="D2" s="40" t="s">
        <v>224</v>
      </c>
      <c r="E2" s="41" t="s">
        <v>119</v>
      </c>
      <c r="F2" s="36"/>
    </row>
    <row r="3" spans="1:6" ht="27" x14ac:dyDescent="0.15">
      <c r="A3" s="38" t="s">
        <v>17</v>
      </c>
      <c r="B3" s="38" t="s">
        <v>133</v>
      </c>
      <c r="C3" s="39" t="s">
        <v>225</v>
      </c>
      <c r="D3" s="40" t="s">
        <v>226</v>
      </c>
      <c r="E3" s="41" t="s">
        <v>120</v>
      </c>
      <c r="F3" s="36"/>
    </row>
    <row r="4" spans="1:6" ht="40.5" x14ac:dyDescent="0.15">
      <c r="A4" s="38" t="s">
        <v>121</v>
      </c>
      <c r="B4" s="38" t="s">
        <v>133</v>
      </c>
      <c r="C4" s="42" t="s">
        <v>122</v>
      </c>
      <c r="D4" s="68" t="s">
        <v>227</v>
      </c>
      <c r="E4" s="41" t="s">
        <v>123</v>
      </c>
      <c r="F4" s="36"/>
    </row>
    <row r="5" spans="1:6" ht="54" x14ac:dyDescent="0.15">
      <c r="A5" s="38" t="s">
        <v>124</v>
      </c>
      <c r="B5" s="38" t="s">
        <v>133</v>
      </c>
      <c r="C5" s="42" t="s">
        <v>125</v>
      </c>
      <c r="D5" s="68" t="s">
        <v>228</v>
      </c>
      <c r="E5" s="41" t="s">
        <v>126</v>
      </c>
      <c r="F5" s="36"/>
    </row>
    <row r="6" spans="1:6" ht="27" x14ac:dyDescent="0.15">
      <c r="A6" s="38" t="s">
        <v>127</v>
      </c>
      <c r="B6" s="38" t="s">
        <v>134</v>
      </c>
      <c r="C6" s="43" t="s">
        <v>128</v>
      </c>
      <c r="D6" s="68" t="s">
        <v>229</v>
      </c>
      <c r="E6" s="41" t="s">
        <v>129</v>
      </c>
      <c r="F6" s="36"/>
    </row>
    <row r="7" spans="1:6" ht="40.5" x14ac:dyDescent="0.15">
      <c r="A7" s="38" t="s">
        <v>130</v>
      </c>
      <c r="B7" s="38" t="s">
        <v>134</v>
      </c>
      <c r="C7" s="42" t="s">
        <v>131</v>
      </c>
      <c r="D7" s="68" t="s">
        <v>230</v>
      </c>
      <c r="E7" s="41" t="s">
        <v>132</v>
      </c>
      <c r="F7" s="36"/>
    </row>
    <row r="12" spans="1:6" x14ac:dyDescent="0.15">
      <c r="C12" s="38"/>
    </row>
  </sheetData>
  <phoneticPr fontId="30" type="noConversion"/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9" defaultRowHeight="13.5" outlineLevelCol="1" x14ac:dyDescent="0.2"/>
  <cols>
    <col min="1" max="1" width="13" style="44" customWidth="1"/>
    <col min="2" max="2" width="21.375" style="44" bestFit="1" customWidth="1"/>
    <col min="3" max="3" width="8" style="44" bestFit="1" customWidth="1"/>
    <col min="4" max="4" width="8" style="44" customWidth="1"/>
    <col min="5" max="5" width="9.375" style="44" customWidth="1"/>
    <col min="6" max="6" width="9.125" style="44" bestFit="1" customWidth="1"/>
    <col min="7" max="7" width="8" style="44" bestFit="1" customWidth="1"/>
    <col min="8" max="8" width="8.375" style="54" hidden="1" customWidth="1" outlineLevel="1"/>
    <col min="9" max="9" width="7.25" style="54" hidden="1" customWidth="1" outlineLevel="1"/>
    <col min="10" max="10" width="8.375" style="54" hidden="1" customWidth="1" outlineLevel="1"/>
    <col min="11" max="11" width="9.375" style="54" hidden="1" customWidth="1" outlineLevel="1"/>
    <col min="12" max="12" width="10.375" style="54" hidden="1" customWidth="1" outlineLevel="1"/>
    <col min="13" max="13" width="9.125" style="54" hidden="1" customWidth="1" outlineLevel="1"/>
    <col min="14" max="14" width="9.625" style="44" bestFit="1" customWidth="1" collapsed="1"/>
    <col min="15" max="15" width="9.375" style="44" hidden="1" customWidth="1" outlineLevel="1"/>
    <col min="16" max="16" width="9.125" style="44" hidden="1" customWidth="1" outlineLevel="1"/>
    <col min="17" max="17" width="8" style="44" hidden="1" customWidth="1" outlineLevel="1"/>
    <col min="18" max="19" width="11.375" style="44" hidden="1" customWidth="1" outlineLevel="1"/>
    <col min="20" max="20" width="10.375" style="44" hidden="1" customWidth="1" outlineLevel="1"/>
    <col min="21" max="21" width="8.375" style="44" hidden="1" customWidth="1" outlineLevel="1"/>
    <col min="22" max="22" width="8" style="44" hidden="1" customWidth="1" outlineLevel="1"/>
    <col min="23" max="23" width="12.125" style="44" bestFit="1" customWidth="1" outlineLevel="1"/>
    <col min="24" max="25" width="9.375" style="44" bestFit="1" customWidth="1"/>
    <col min="26" max="26" width="12.625" style="44" customWidth="1"/>
    <col min="27" max="27" width="10.625" style="44" customWidth="1"/>
    <col min="28" max="28" width="11.375" style="44" hidden="1" customWidth="1" outlineLevel="1"/>
    <col min="29" max="29" width="30.875" style="44" hidden="1" customWidth="1" outlineLevel="1"/>
    <col min="30" max="30" width="9" style="44" collapsed="1"/>
    <col min="31" max="16384" width="9" style="44"/>
  </cols>
  <sheetData>
    <row r="1" spans="1:29" ht="63.75" x14ac:dyDescent="0.2">
      <c r="A1" s="60" t="s">
        <v>196</v>
      </c>
      <c r="B1" s="60" t="s">
        <v>197</v>
      </c>
      <c r="C1" s="61" t="s">
        <v>198</v>
      </c>
      <c r="D1" s="71" t="s">
        <v>235</v>
      </c>
      <c r="E1" s="69" t="s">
        <v>233</v>
      </c>
      <c r="F1" s="69" t="s">
        <v>234</v>
      </c>
      <c r="G1" s="61" t="s">
        <v>10</v>
      </c>
      <c r="H1" s="62" t="s">
        <v>136</v>
      </c>
      <c r="I1" s="62" t="s">
        <v>137</v>
      </c>
      <c r="J1" s="62" t="s">
        <v>138</v>
      </c>
      <c r="K1" s="62" t="s">
        <v>139</v>
      </c>
      <c r="L1" s="62" t="s">
        <v>140</v>
      </c>
      <c r="M1" s="62" t="s">
        <v>141</v>
      </c>
      <c r="N1" s="62" t="s">
        <v>208</v>
      </c>
      <c r="O1" s="63" t="s">
        <v>199</v>
      </c>
      <c r="P1" s="63" t="s">
        <v>200</v>
      </c>
      <c r="Q1" s="62" t="s">
        <v>201</v>
      </c>
      <c r="R1" s="62" t="s">
        <v>203</v>
      </c>
      <c r="S1" s="62" t="s">
        <v>204</v>
      </c>
      <c r="T1" s="62" t="s">
        <v>205</v>
      </c>
      <c r="U1" s="62" t="s">
        <v>206</v>
      </c>
      <c r="V1" s="62" t="s">
        <v>207</v>
      </c>
      <c r="W1" s="62" t="s">
        <v>236</v>
      </c>
      <c r="X1" s="62" t="s">
        <v>142</v>
      </c>
      <c r="Y1" s="62" t="s">
        <v>143</v>
      </c>
      <c r="Z1" s="62" t="s">
        <v>144</v>
      </c>
      <c r="AA1" s="62" t="s">
        <v>211</v>
      </c>
      <c r="AB1" s="62" t="s">
        <v>209</v>
      </c>
      <c r="AC1" s="62" t="s">
        <v>210</v>
      </c>
    </row>
    <row r="2" spans="1:29" s="51" customFormat="1" ht="36" x14ac:dyDescent="0.15">
      <c r="A2" s="45" t="s">
        <v>154</v>
      </c>
      <c r="B2" s="6" t="s">
        <v>215</v>
      </c>
      <c r="C2" s="11" t="s">
        <v>21</v>
      </c>
      <c r="D2" s="11" t="s">
        <v>238</v>
      </c>
      <c r="E2" s="70">
        <v>42415</v>
      </c>
      <c r="F2" s="70">
        <v>42429</v>
      </c>
      <c r="G2" s="11" t="s">
        <v>100</v>
      </c>
      <c r="H2" s="66" t="s">
        <v>145</v>
      </c>
      <c r="I2" s="46" t="s">
        <v>146</v>
      </c>
      <c r="J2" s="46"/>
      <c r="K2" s="46"/>
      <c r="L2" s="46"/>
      <c r="M2" s="46">
        <v>0.5</v>
      </c>
      <c r="N2" s="65" t="s">
        <v>232</v>
      </c>
      <c r="O2" s="47" t="s">
        <v>216</v>
      </c>
      <c r="P2" s="47" t="s">
        <v>217</v>
      </c>
      <c r="Q2" s="64" t="s">
        <v>202</v>
      </c>
      <c r="R2" s="45"/>
      <c r="S2" s="48"/>
      <c r="T2" s="47"/>
      <c r="U2" s="67" t="s">
        <v>214</v>
      </c>
      <c r="V2" s="48"/>
      <c r="W2" s="72" t="s">
        <v>237</v>
      </c>
      <c r="X2" s="49">
        <v>42401</v>
      </c>
      <c r="Y2" s="49">
        <v>42401</v>
      </c>
      <c r="Z2" s="50"/>
      <c r="AA2" s="56" t="s">
        <v>165</v>
      </c>
      <c r="AB2" s="5" t="s">
        <v>14</v>
      </c>
      <c r="AC2" s="6" t="s">
        <v>150</v>
      </c>
    </row>
    <row r="3" spans="1:29" s="51" customFormat="1" ht="72" x14ac:dyDescent="0.15">
      <c r="A3" s="45" t="s">
        <v>155</v>
      </c>
      <c r="B3" s="45" t="s">
        <v>153</v>
      </c>
      <c r="C3" s="45" t="s">
        <v>104</v>
      </c>
      <c r="D3" s="11" t="s">
        <v>238</v>
      </c>
      <c r="E3" s="70">
        <v>42415</v>
      </c>
      <c r="F3" s="70">
        <v>42429</v>
      </c>
      <c r="G3" s="45" t="s">
        <v>100</v>
      </c>
      <c r="H3" s="46" t="s">
        <v>145</v>
      </c>
      <c r="I3" s="46" t="s">
        <v>146</v>
      </c>
      <c r="J3" s="46"/>
      <c r="K3" s="46"/>
      <c r="L3" s="46"/>
      <c r="M3" s="46">
        <v>1</v>
      </c>
      <c r="N3" s="65" t="s">
        <v>232</v>
      </c>
      <c r="O3" s="47" t="s">
        <v>216</v>
      </c>
      <c r="P3" s="47" t="s">
        <v>217</v>
      </c>
      <c r="Q3" s="64" t="s">
        <v>202</v>
      </c>
      <c r="R3" s="45"/>
      <c r="S3" s="48"/>
      <c r="T3" s="47"/>
      <c r="U3" s="67" t="s">
        <v>214</v>
      </c>
      <c r="V3" s="48"/>
      <c r="W3" s="72" t="s">
        <v>237</v>
      </c>
      <c r="X3" s="49">
        <v>42402</v>
      </c>
      <c r="Y3" s="49">
        <v>42402</v>
      </c>
      <c r="Z3" s="50"/>
      <c r="AA3" s="56" t="s">
        <v>27</v>
      </c>
      <c r="AB3" s="6" t="s">
        <v>151</v>
      </c>
      <c r="AC3" s="55" t="s">
        <v>152</v>
      </c>
    </row>
    <row r="4" spans="1:29" s="51" customFormat="1" ht="60" customHeight="1" x14ac:dyDescent="0.15">
      <c r="A4" s="45" t="s">
        <v>156</v>
      </c>
      <c r="B4" s="45" t="s">
        <v>164</v>
      </c>
      <c r="C4" s="45" t="s">
        <v>104</v>
      </c>
      <c r="D4" s="11" t="s">
        <v>238</v>
      </c>
      <c r="E4" s="70">
        <v>42415</v>
      </c>
      <c r="F4" s="70">
        <v>42429</v>
      </c>
      <c r="G4" s="45" t="s">
        <v>100</v>
      </c>
      <c r="H4" s="46" t="s">
        <v>147</v>
      </c>
      <c r="I4" s="46" t="s">
        <v>146</v>
      </c>
      <c r="J4" s="46" t="s">
        <v>149</v>
      </c>
      <c r="K4" s="46">
        <v>1</v>
      </c>
      <c r="L4" s="46">
        <v>2</v>
      </c>
      <c r="M4" s="46">
        <v>2</v>
      </c>
      <c r="N4" s="65" t="s">
        <v>232</v>
      </c>
      <c r="O4" s="47" t="s">
        <v>216</v>
      </c>
      <c r="P4" s="47" t="s">
        <v>217</v>
      </c>
      <c r="Q4" s="64" t="s">
        <v>202</v>
      </c>
      <c r="R4" s="45"/>
      <c r="S4" s="48"/>
      <c r="T4" s="45"/>
      <c r="U4" s="67" t="s">
        <v>214</v>
      </c>
      <c r="V4" s="48"/>
      <c r="W4" s="72" t="s">
        <v>237</v>
      </c>
      <c r="X4" s="49">
        <v>42403</v>
      </c>
      <c r="Y4" s="49">
        <v>42405</v>
      </c>
      <c r="Z4" s="50"/>
      <c r="AA4" s="56" t="s">
        <v>171</v>
      </c>
      <c r="AB4" s="45" t="s">
        <v>162</v>
      </c>
      <c r="AC4" s="55" t="s">
        <v>163</v>
      </c>
    </row>
    <row r="5" spans="1:29" s="51" customFormat="1" ht="63.75" x14ac:dyDescent="0.15">
      <c r="A5" s="45" t="s">
        <v>157</v>
      </c>
      <c r="B5" s="45" t="s">
        <v>168</v>
      </c>
      <c r="C5" s="45" t="s">
        <v>104</v>
      </c>
      <c r="D5" s="11" t="s">
        <v>238</v>
      </c>
      <c r="E5" s="70">
        <v>42415</v>
      </c>
      <c r="F5" s="70">
        <v>42429</v>
      </c>
      <c r="G5" s="45" t="s">
        <v>100</v>
      </c>
      <c r="H5" s="46" t="s">
        <v>145</v>
      </c>
      <c r="I5" s="46" t="s">
        <v>146</v>
      </c>
      <c r="J5" s="46" t="s">
        <v>149</v>
      </c>
      <c r="K5" s="46">
        <v>1</v>
      </c>
      <c r="L5" s="46">
        <v>1</v>
      </c>
      <c r="M5" s="46">
        <v>1</v>
      </c>
      <c r="N5" s="65" t="s">
        <v>232</v>
      </c>
      <c r="O5" s="47" t="s">
        <v>216</v>
      </c>
      <c r="P5" s="47" t="s">
        <v>217</v>
      </c>
      <c r="Q5" s="64" t="s">
        <v>202</v>
      </c>
      <c r="R5" s="45"/>
      <c r="S5" s="48"/>
      <c r="T5" s="45"/>
      <c r="U5" s="67" t="s">
        <v>214</v>
      </c>
      <c r="V5" s="48"/>
      <c r="W5" s="72" t="s">
        <v>237</v>
      </c>
      <c r="X5" s="49"/>
      <c r="Y5" s="49"/>
      <c r="Z5" s="50"/>
      <c r="AA5" s="56" t="s">
        <v>239</v>
      </c>
      <c r="AB5" s="6" t="s">
        <v>166</v>
      </c>
      <c r="AC5" s="6" t="s">
        <v>167</v>
      </c>
    </row>
    <row r="6" spans="1:29" s="51" customFormat="1" ht="64.5" customHeight="1" x14ac:dyDescent="0.15">
      <c r="A6" s="45" t="s">
        <v>158</v>
      </c>
      <c r="B6" s="45" t="s">
        <v>172</v>
      </c>
      <c r="C6" s="45" t="s">
        <v>104</v>
      </c>
      <c r="D6" s="11" t="s">
        <v>238</v>
      </c>
      <c r="E6" s="70">
        <v>42415</v>
      </c>
      <c r="F6" s="70">
        <v>42429</v>
      </c>
      <c r="G6" s="45" t="s">
        <v>100</v>
      </c>
      <c r="H6" s="46" t="s">
        <v>147</v>
      </c>
      <c r="I6" s="46" t="s">
        <v>146</v>
      </c>
      <c r="J6" s="46" t="s">
        <v>149</v>
      </c>
      <c r="K6" s="52">
        <v>1</v>
      </c>
      <c r="L6" s="59">
        <v>2</v>
      </c>
      <c r="M6" s="52">
        <v>1.5</v>
      </c>
      <c r="N6" s="65" t="s">
        <v>232</v>
      </c>
      <c r="O6" s="47" t="s">
        <v>216</v>
      </c>
      <c r="P6" s="47" t="s">
        <v>217</v>
      </c>
      <c r="Q6" s="64" t="s">
        <v>202</v>
      </c>
      <c r="R6" s="45"/>
      <c r="S6" s="48"/>
      <c r="T6" s="45"/>
      <c r="U6" s="67" t="s">
        <v>214</v>
      </c>
      <c r="V6" s="45"/>
      <c r="W6" s="72" t="s">
        <v>237</v>
      </c>
      <c r="X6" s="49">
        <v>42402</v>
      </c>
      <c r="Y6" s="49">
        <v>42402</v>
      </c>
      <c r="Z6" s="50"/>
      <c r="AA6" s="56"/>
      <c r="AB6" s="6" t="s">
        <v>169</v>
      </c>
      <c r="AC6" s="55" t="s">
        <v>170</v>
      </c>
    </row>
    <row r="7" spans="1:29" s="51" customFormat="1" ht="60" x14ac:dyDescent="0.15">
      <c r="A7" s="58" t="s">
        <v>159</v>
      </c>
      <c r="B7" s="7" t="s">
        <v>174</v>
      </c>
      <c r="C7" s="45" t="s">
        <v>100</v>
      </c>
      <c r="D7" s="11" t="s">
        <v>238</v>
      </c>
      <c r="E7" s="70">
        <v>42415</v>
      </c>
      <c r="F7" s="70">
        <v>42429</v>
      </c>
      <c r="G7" s="45" t="s">
        <v>175</v>
      </c>
      <c r="H7" s="46" t="s">
        <v>145</v>
      </c>
      <c r="I7" s="46" t="s">
        <v>148</v>
      </c>
      <c r="J7" s="46"/>
      <c r="K7" s="46"/>
      <c r="L7" s="46"/>
      <c r="M7" s="46"/>
      <c r="N7" s="65"/>
      <c r="O7" s="47" t="s">
        <v>216</v>
      </c>
      <c r="P7" s="47" t="s">
        <v>219</v>
      </c>
      <c r="Q7" s="64" t="s">
        <v>213</v>
      </c>
      <c r="R7" s="45"/>
      <c r="S7" s="48"/>
      <c r="T7" s="45"/>
      <c r="U7" s="67"/>
      <c r="V7" s="45"/>
      <c r="W7" s="72" t="s">
        <v>237</v>
      </c>
      <c r="X7" s="49"/>
      <c r="Y7" s="49"/>
      <c r="Z7" s="50"/>
      <c r="AA7" s="56" t="s">
        <v>176</v>
      </c>
      <c r="AB7" s="5" t="s">
        <v>59</v>
      </c>
      <c r="AC7" s="7" t="s">
        <v>173</v>
      </c>
    </row>
    <row r="8" spans="1:29" s="51" customFormat="1" ht="36" x14ac:dyDescent="0.15">
      <c r="A8" s="45" t="s">
        <v>160</v>
      </c>
      <c r="B8" s="7" t="s">
        <v>178</v>
      </c>
      <c r="C8" s="45" t="s">
        <v>104</v>
      </c>
      <c r="D8" s="11" t="s">
        <v>238</v>
      </c>
      <c r="E8" s="70">
        <v>42415</v>
      </c>
      <c r="F8" s="70">
        <v>42429</v>
      </c>
      <c r="G8" s="45" t="s">
        <v>100</v>
      </c>
      <c r="H8" s="46" t="s">
        <v>145</v>
      </c>
      <c r="I8" s="46" t="s">
        <v>148</v>
      </c>
      <c r="J8" s="46" t="s">
        <v>149</v>
      </c>
      <c r="K8" s="46">
        <v>0.5</v>
      </c>
      <c r="L8" s="46">
        <v>1</v>
      </c>
      <c r="M8" s="46">
        <v>0.5</v>
      </c>
      <c r="N8" s="65" t="s">
        <v>232</v>
      </c>
      <c r="O8" s="47" t="s">
        <v>216</v>
      </c>
      <c r="P8" s="47" t="s">
        <v>217</v>
      </c>
      <c r="Q8" s="64" t="s">
        <v>202</v>
      </c>
      <c r="R8" s="45"/>
      <c r="S8" s="48"/>
      <c r="T8" s="45"/>
      <c r="U8" s="67" t="s">
        <v>214</v>
      </c>
      <c r="V8" s="48"/>
      <c r="W8" s="72" t="s">
        <v>237</v>
      </c>
      <c r="X8" s="49">
        <v>42402</v>
      </c>
      <c r="Y8" s="49">
        <v>42402</v>
      </c>
      <c r="Z8" s="50"/>
      <c r="AA8" s="56"/>
      <c r="AB8" s="6" t="s">
        <v>177</v>
      </c>
      <c r="AC8" s="7" t="s">
        <v>179</v>
      </c>
    </row>
    <row r="9" spans="1:29" s="51" customFormat="1" ht="60" x14ac:dyDescent="0.15">
      <c r="A9" s="58" t="s">
        <v>161</v>
      </c>
      <c r="B9" s="7" t="s">
        <v>180</v>
      </c>
      <c r="C9" s="45" t="s">
        <v>104</v>
      </c>
      <c r="D9" s="11" t="s">
        <v>238</v>
      </c>
      <c r="E9" s="70">
        <v>42415</v>
      </c>
      <c r="F9" s="70">
        <v>42429</v>
      </c>
      <c r="G9" s="45" t="s">
        <v>104</v>
      </c>
      <c r="H9" s="46" t="s">
        <v>145</v>
      </c>
      <c r="I9" s="46" t="s">
        <v>145</v>
      </c>
      <c r="J9" s="46"/>
      <c r="K9" s="46"/>
      <c r="L9" s="46"/>
      <c r="M9" s="46"/>
      <c r="N9" s="65"/>
      <c r="O9" s="47" t="s">
        <v>216</v>
      </c>
      <c r="P9" s="47" t="s">
        <v>217</v>
      </c>
      <c r="Q9" s="64" t="s">
        <v>213</v>
      </c>
      <c r="R9" s="45"/>
      <c r="S9" s="48"/>
      <c r="T9" s="45"/>
      <c r="U9" s="67" t="s">
        <v>214</v>
      </c>
      <c r="V9" s="45"/>
      <c r="W9" s="72" t="s">
        <v>237</v>
      </c>
      <c r="X9" s="49"/>
      <c r="Y9" s="49"/>
      <c r="Z9" s="50"/>
      <c r="AA9" s="56" t="s">
        <v>195</v>
      </c>
      <c r="AB9" s="5" t="s">
        <v>78</v>
      </c>
      <c r="AC9" s="7" t="s">
        <v>181</v>
      </c>
    </row>
    <row r="10" spans="1:29" ht="36" x14ac:dyDescent="0.2">
      <c r="A10" s="45" t="s">
        <v>182</v>
      </c>
      <c r="B10" s="7" t="s">
        <v>88</v>
      </c>
      <c r="C10" s="45" t="s">
        <v>104</v>
      </c>
      <c r="D10" s="11" t="s">
        <v>238</v>
      </c>
      <c r="E10" s="70">
        <v>42415</v>
      </c>
      <c r="F10" s="70">
        <v>42429</v>
      </c>
      <c r="G10" s="45" t="s">
        <v>100</v>
      </c>
      <c r="H10" s="57" t="s">
        <v>147</v>
      </c>
      <c r="I10" s="57" t="s">
        <v>147</v>
      </c>
      <c r="J10" s="46" t="s">
        <v>149</v>
      </c>
      <c r="K10" s="57">
        <v>2</v>
      </c>
      <c r="L10" s="57">
        <v>2</v>
      </c>
      <c r="M10" s="57">
        <v>1</v>
      </c>
      <c r="N10" s="65" t="s">
        <v>232</v>
      </c>
      <c r="O10" s="47" t="s">
        <v>216</v>
      </c>
      <c r="P10" s="47" t="s">
        <v>217</v>
      </c>
      <c r="Q10" s="64" t="s">
        <v>202</v>
      </c>
      <c r="R10" s="45"/>
      <c r="S10" s="48"/>
      <c r="T10" s="45"/>
      <c r="U10" s="67" t="s">
        <v>214</v>
      </c>
      <c r="V10" s="48"/>
      <c r="W10" s="72" t="s">
        <v>237</v>
      </c>
      <c r="X10" s="48"/>
      <c r="Y10" s="48"/>
      <c r="Z10" s="48"/>
      <c r="AA10" s="56" t="s">
        <v>239</v>
      </c>
      <c r="AB10" s="6" t="s">
        <v>187</v>
      </c>
      <c r="AC10" s="7" t="s">
        <v>188</v>
      </c>
    </row>
    <row r="11" spans="1:29" ht="49.5" customHeight="1" x14ac:dyDescent="0.2">
      <c r="A11" s="45" t="s">
        <v>183</v>
      </c>
      <c r="B11" s="7" t="s">
        <v>190</v>
      </c>
      <c r="C11" s="45" t="s">
        <v>104</v>
      </c>
      <c r="D11" s="11" t="s">
        <v>238</v>
      </c>
      <c r="E11" s="70">
        <v>42415</v>
      </c>
      <c r="F11" s="70">
        <v>42429</v>
      </c>
      <c r="G11" s="45" t="s">
        <v>100</v>
      </c>
      <c r="H11" s="57" t="s">
        <v>147</v>
      </c>
      <c r="I11" s="57" t="s">
        <v>147</v>
      </c>
      <c r="J11" s="57"/>
      <c r="K11" s="57"/>
      <c r="L11" s="57"/>
      <c r="M11" s="57">
        <v>0.5</v>
      </c>
      <c r="N11" s="65" t="s">
        <v>232</v>
      </c>
      <c r="O11" s="47" t="s">
        <v>216</v>
      </c>
      <c r="P11" s="45" t="s">
        <v>218</v>
      </c>
      <c r="Q11" s="64" t="s">
        <v>202</v>
      </c>
      <c r="R11" s="48"/>
      <c r="S11" s="48"/>
      <c r="T11" s="48" t="s">
        <v>189</v>
      </c>
      <c r="U11" s="67" t="s">
        <v>214</v>
      </c>
      <c r="V11" s="48"/>
      <c r="W11" s="72" t="s">
        <v>237</v>
      </c>
      <c r="X11" s="49">
        <v>42415</v>
      </c>
      <c r="Y11" s="49">
        <v>42416</v>
      </c>
      <c r="Z11" s="48"/>
      <c r="AA11" s="56" t="s">
        <v>95</v>
      </c>
      <c r="AB11" s="5" t="s">
        <v>93</v>
      </c>
      <c r="AC11" s="7" t="s">
        <v>190</v>
      </c>
    </row>
    <row r="12" spans="1:29" ht="48" x14ac:dyDescent="0.2">
      <c r="A12" s="58" t="s">
        <v>184</v>
      </c>
      <c r="B12" s="7" t="s">
        <v>97</v>
      </c>
      <c r="C12" s="45" t="s">
        <v>100</v>
      </c>
      <c r="D12" s="11" t="s">
        <v>238</v>
      </c>
      <c r="E12" s="70">
        <v>42415</v>
      </c>
      <c r="F12" s="70">
        <v>42429</v>
      </c>
      <c r="G12" s="48" t="s">
        <v>191</v>
      </c>
      <c r="H12" s="57" t="s">
        <v>145</v>
      </c>
      <c r="I12" s="57" t="s">
        <v>146</v>
      </c>
      <c r="J12" s="57"/>
      <c r="K12" s="57"/>
      <c r="L12" s="57"/>
      <c r="M12" s="57"/>
      <c r="N12" s="65"/>
      <c r="O12" s="48"/>
      <c r="P12" s="48"/>
      <c r="Q12" s="64" t="s">
        <v>212</v>
      </c>
      <c r="R12" s="48"/>
      <c r="S12" s="48"/>
      <c r="T12" s="48"/>
      <c r="U12" s="67"/>
      <c r="V12" s="48"/>
      <c r="W12" s="72" t="s">
        <v>237</v>
      </c>
      <c r="X12" s="48"/>
      <c r="Y12" s="48"/>
      <c r="Z12" s="48"/>
      <c r="AA12" s="56" t="s">
        <v>176</v>
      </c>
      <c r="AB12" s="5" t="s">
        <v>96</v>
      </c>
      <c r="AC12" s="7" t="s">
        <v>97</v>
      </c>
    </row>
    <row r="13" spans="1:29" x14ac:dyDescent="0.2">
      <c r="A13" s="45" t="s">
        <v>185</v>
      </c>
      <c r="B13" s="48"/>
      <c r="C13" s="48"/>
      <c r="D13" s="48"/>
      <c r="E13" s="48"/>
      <c r="F13" s="48"/>
      <c r="G13" s="48"/>
      <c r="H13" s="57"/>
      <c r="I13" s="57"/>
      <c r="J13" s="57"/>
      <c r="K13" s="57"/>
      <c r="L13" s="57"/>
      <c r="M13" s="57"/>
      <c r="N13" s="65"/>
      <c r="O13" s="48"/>
      <c r="P13" s="48"/>
      <c r="Q13" s="48"/>
      <c r="R13" s="48"/>
      <c r="S13" s="48"/>
      <c r="T13" s="48"/>
      <c r="U13" s="67"/>
      <c r="V13" s="48"/>
      <c r="W13" s="72" t="s">
        <v>237</v>
      </c>
      <c r="X13" s="48"/>
      <c r="Y13" s="48"/>
      <c r="Z13" s="48"/>
      <c r="AA13" s="56"/>
      <c r="AB13" s="53"/>
      <c r="AC13" s="53"/>
    </row>
    <row r="14" spans="1:29" x14ac:dyDescent="0.2">
      <c r="A14" s="45" t="s">
        <v>186</v>
      </c>
      <c r="B14" s="48"/>
      <c r="C14" s="48"/>
      <c r="D14" s="48"/>
      <c r="E14" s="48"/>
      <c r="F14" s="48"/>
      <c r="G14" s="48"/>
      <c r="H14" s="57"/>
      <c r="I14" s="57"/>
      <c r="J14" s="57"/>
      <c r="K14" s="57"/>
      <c r="L14" s="57"/>
      <c r="M14" s="57"/>
      <c r="N14" s="65"/>
      <c r="O14" s="48"/>
      <c r="P14" s="48"/>
      <c r="Q14" s="48"/>
      <c r="R14" s="48"/>
      <c r="S14" s="48"/>
      <c r="T14" s="48"/>
      <c r="U14" s="67"/>
      <c r="V14" s="48"/>
      <c r="W14" s="72" t="s">
        <v>237</v>
      </c>
      <c r="X14" s="48"/>
      <c r="Y14" s="48"/>
      <c r="Z14" s="48"/>
      <c r="AA14" s="56"/>
      <c r="AB14" s="53"/>
      <c r="AC14" s="53"/>
    </row>
    <row r="15" spans="1:29" x14ac:dyDescent="0.2">
      <c r="J15" s="57" t="s">
        <v>194</v>
      </c>
      <c r="K15" s="57">
        <f>SUM(K1:K14)</f>
        <v>5.5</v>
      </c>
      <c r="L15" s="57">
        <f t="shared" ref="L15:M15" si="0">SUM(L1:L14)</f>
        <v>8</v>
      </c>
      <c r="M15" s="57">
        <f t="shared" si="0"/>
        <v>8</v>
      </c>
    </row>
  </sheetData>
  <phoneticPr fontId="30" type="noConversion"/>
  <conditionalFormatting sqref="Z1">
    <cfRule type="cellIs" dxfId="2" priority="3" stopIfTrue="1" operator="equal">
      <formula>"ZWDV"</formula>
    </cfRule>
  </conditionalFormatting>
  <conditionalFormatting sqref="N1">
    <cfRule type="cellIs" dxfId="1" priority="2" stopIfTrue="1" operator="equal">
      <formula>"ZWDV"</formula>
    </cfRule>
  </conditionalFormatting>
  <conditionalFormatting sqref="E1:F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Z2:Z9">
      <formula1>"Completed by Developer, Completed by Application, Completed by End User, Completed"</formula1>
    </dataValidation>
    <dataValidation type="list" allowBlank="1" showInputMessage="1" showErrorMessage="1" sqref="H2:I9">
      <formula1>"L,M,H"</formula1>
    </dataValidation>
    <dataValidation type="list" allowBlank="1" showInputMessage="1" showErrorMessage="1" sqref="J2:J10">
      <formula1>"Z001"</formula1>
    </dataValidation>
    <dataValidation type="list" allowBlank="1" showInputMessage="1" showErrorMessage="1" sqref="N13:N14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U2:U14">
      <formula1>"Sync,Async"</formula1>
    </dataValidation>
    <dataValidation type="list" allowBlank="1" showInputMessage="1" showErrorMessage="1" sqref="N2:N12">
      <formula1>"Not Start, In FS, FS Wait for Approval, FS Approved,In Develop, Completed by Developer, Unit tested by Application, Integration Tested,Unit tested by End User,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GRC</vt:lpstr>
      <vt:lpstr>GRC系统自带标准接口</vt:lpstr>
      <vt:lpstr>GRC技术接口清单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Yu-Bing Zhu</dc:creator>
  <cp:lastModifiedBy>Yan Da(YFPOSAP)</cp:lastModifiedBy>
  <dcterms:created xsi:type="dcterms:W3CDTF">2015-12-03T01:00:06Z</dcterms:created>
  <dcterms:modified xsi:type="dcterms:W3CDTF">2016-01-19T02:27:14Z</dcterms:modified>
</cp:coreProperties>
</file>