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645" yWindow="-30" windowWidth="11220" windowHeight="7560" tabRatio="802" activeTab="1"/>
  </bookViews>
  <sheets>
    <sheet name="DEV List" sheetId="5" r:id="rId1"/>
    <sheet name="New Program" sheetId="2" r:id="rId2"/>
  </sheets>
  <definedNames>
    <definedName name="_xlnm._FilterDatabase" localSheetId="0" hidden="1">'DEV List'!$A$1:$O$73</definedName>
    <definedName name="_xlnm._FilterDatabase" localSheetId="1" hidden="1">'New Program'!$A$2:$AC$10</definedName>
  </definedNames>
  <calcPr calcId="114210"/>
</workbook>
</file>

<file path=xl/calcChain.xml><?xml version="1.0" encoding="utf-8"?>
<calcChain xmlns="http://schemas.openxmlformats.org/spreadsheetml/2006/main">
  <c r="P14" i="2"/>
  <c r="Q14"/>
  <c r="O14"/>
</calcChain>
</file>

<file path=xl/comments1.xml><?xml version="1.0" encoding="utf-8"?>
<comments xmlns="http://schemas.openxmlformats.org/spreadsheetml/2006/main">
  <authors>
    <author xml:space="preserve"> </author>
    <author>Yu-Bing Zhu</author>
    <author>Kai Qu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实现的流程功能，一个报表等。一个索引号对应一个程序功能说明书，但可能对应多个事务代码和程序. 于支持阶段，索引号可以是变更批准号
命名规则：&lt;模块&gt;_&lt;类型&gt;_&lt;流水号&gt; 如：MM_UL_001
RP：Report
FC：一套程序(含增强、对话、FORM、函数等）
IF：interface
EN: 增强；UL：上传； FR：Form； DL： Dialog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H1" authorId="2">
      <text>
        <r>
          <rPr>
            <sz val="8"/>
            <color indexed="81"/>
            <rFont val="Tahoma"/>
            <family val="2"/>
          </rPr>
          <t>10-开发完成
20-测试完成
30-FS完成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Yu-Bing Zhu</author>
    <author>Author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 xml:space="preserve">实现的流程功能，一个报表等。一个索引号对应一个程序功能说明书，但可能对应多个事务代码和程序. 于支持阶段，索引号可以是变更批准号
命名规则：&lt;模块&gt;_&lt;类型&gt;_&lt;流水号&gt; 如：MM_UL_001
RP：Report
FC：一套程序(含增强、对话、FORM、函数等）
IF：interface
EN: 增强；UL：上传； FR：Form； DL： Dialog
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L3" authorId="2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<sst xmlns="http://schemas.openxmlformats.org/spreadsheetml/2006/main" count="147" uniqueCount="96">
  <si>
    <t>所属部门 End User Department</t>
    <phoneticPr fontId="2" type="noConversion"/>
  </si>
  <si>
    <t>总体状态
Overall Status</t>
    <phoneticPr fontId="2" type="noConversion"/>
  </si>
  <si>
    <t>M</t>
  </si>
  <si>
    <t>Form</t>
  </si>
  <si>
    <t>开发人员</t>
  </si>
  <si>
    <t>程序名称
Programe name</t>
  </si>
  <si>
    <r>
      <t xml:space="preserve">程序说明
</t>
    </r>
    <r>
      <rPr>
        <b/>
        <sz val="10"/>
        <rFont val="Arial"/>
        <family val="2"/>
      </rPr>
      <t>Description</t>
    </r>
  </si>
  <si>
    <t>开发功能说明书
(Function Spec)</t>
  </si>
  <si>
    <t>有内部权限控制? Has internal authority control?</t>
  </si>
  <si>
    <r>
      <t xml:space="preserve">程序类型
</t>
    </r>
    <r>
      <rPr>
        <b/>
        <sz val="10"/>
        <rFont val="Arial"/>
        <family val="2"/>
      </rPr>
      <t>Program Type</t>
    </r>
  </si>
  <si>
    <r>
      <t xml:space="preserve">复杂程度
</t>
    </r>
    <r>
      <rPr>
        <b/>
        <sz val="10"/>
        <rFont val="Arial"/>
        <family val="2"/>
      </rPr>
      <t>Difficulty</t>
    </r>
  </si>
  <si>
    <r>
      <t xml:space="preserve">优先级
</t>
    </r>
    <r>
      <rPr>
        <b/>
        <sz val="10"/>
        <rFont val="Arial"/>
        <family val="2"/>
      </rPr>
      <t>Priority</t>
    </r>
  </si>
  <si>
    <t>开发类
Package</t>
  </si>
  <si>
    <r>
      <t>功能说明书负责人</t>
    </r>
    <r>
      <rPr>
        <b/>
        <sz val="10"/>
        <rFont val="Arial"/>
        <family val="2"/>
      </rPr>
      <t>Function Spec Owner</t>
    </r>
  </si>
  <si>
    <t>单元测试状态
Unit Test Status</t>
  </si>
  <si>
    <t>事务代码/功能组
Tcode/FG</t>
  </si>
  <si>
    <t>主程序及相关程序名称(Main Prog name and relevant)</t>
  </si>
  <si>
    <r>
      <t>开发负责人</t>
    </r>
    <r>
      <rPr>
        <b/>
        <sz val="10"/>
        <rFont val="Arial"/>
        <family val="2"/>
      </rPr>
      <t>ABAP Owner</t>
    </r>
  </si>
  <si>
    <r>
      <t>功能说明所需人天</t>
    </r>
    <r>
      <rPr>
        <b/>
        <sz val="10"/>
        <rFont val="Arial"/>
        <family val="2"/>
      </rPr>
      <t>Function Spec Man Days</t>
    </r>
  </si>
  <si>
    <r>
      <t>开发程序所需人天</t>
    </r>
    <r>
      <rPr>
        <b/>
        <sz val="10"/>
        <rFont val="Arial"/>
        <family val="2"/>
      </rPr>
      <t>Development Man Days</t>
    </r>
  </si>
  <si>
    <r>
      <t>单元测试所需人天</t>
    </r>
    <r>
      <rPr>
        <b/>
        <sz val="10"/>
        <rFont val="Arial"/>
        <family val="2"/>
      </rPr>
      <t>Unit Testing Man Days</t>
    </r>
  </si>
  <si>
    <r>
      <t>原型开发结束和功能说明书结束等待审核日期</t>
    </r>
    <r>
      <rPr>
        <b/>
        <sz val="10"/>
        <rFont val="Arial"/>
        <family val="2"/>
      </rPr>
      <t>Prototype and Function Spec complete date</t>
    </r>
  </si>
  <si>
    <r>
      <t xml:space="preserve">功能说明书结束获得客户认可日期
</t>
    </r>
    <r>
      <rPr>
        <b/>
        <sz val="10"/>
        <rFont val="Arial"/>
        <family val="2"/>
      </rPr>
      <t>Date on Function Spec Confirmation</t>
    </r>
  </si>
  <si>
    <t>模块
Module</t>
  </si>
  <si>
    <r>
      <t>编号</t>
    </r>
    <r>
      <rPr>
        <b/>
        <sz val="10"/>
        <rFont val="Arial"/>
        <family val="2"/>
      </rPr>
      <t>/索引号
Index ID</t>
    </r>
  </si>
  <si>
    <r>
      <t xml:space="preserve">功能说明书开始日期
</t>
    </r>
    <r>
      <rPr>
        <b/>
        <sz val="10"/>
        <rFont val="Arial"/>
        <family val="2"/>
      </rPr>
      <t>Function Spec Start date</t>
    </r>
  </si>
  <si>
    <t>KBU测试人员
KBU Tester</t>
  </si>
  <si>
    <t>KBU测试开始日期
KBU Test Start Date</t>
  </si>
  <si>
    <t>KBU测试结束日期
KBU Test Finish Date</t>
  </si>
  <si>
    <r>
      <t xml:space="preserve">备注
</t>
    </r>
    <r>
      <rPr>
        <b/>
        <sz val="10"/>
        <rFont val="Arial"/>
        <family val="2"/>
      </rPr>
      <t>Remark</t>
    </r>
  </si>
  <si>
    <t>事务代码
Tcode</t>
  </si>
  <si>
    <t>状态
Status</t>
  </si>
  <si>
    <t>备注1
Note1</t>
  </si>
  <si>
    <t>备注2(PO 参考程序采用状态）
Note2 (The status on PO review)</t>
  </si>
  <si>
    <t>编号/索引号
Index ID</t>
  </si>
  <si>
    <t>优先级Priority</t>
  </si>
  <si>
    <t>程序类型Program Type</t>
  </si>
  <si>
    <t>程序说明
Description</t>
  </si>
  <si>
    <t>开发实际完成日期Dev Actual End Date</t>
  </si>
  <si>
    <t>开发计划完成日期Dev Plan End Date</t>
  </si>
  <si>
    <t>开发实际开始日期Dev Plan Start Date</t>
  </si>
  <si>
    <t xml:space="preserve">YFPO SAP Development List </t>
  </si>
  <si>
    <t>PM</t>
  </si>
  <si>
    <t>曹杰</t>
    <phoneticPr fontId="2" type="noConversion"/>
  </si>
  <si>
    <t>Report</t>
  </si>
  <si>
    <t>L</t>
    <phoneticPr fontId="2" type="noConversion"/>
  </si>
  <si>
    <t>EF部</t>
  </si>
  <si>
    <t>周智航</t>
  </si>
  <si>
    <t>ZPM01</t>
  </si>
  <si>
    <t>L</t>
  </si>
  <si>
    <t>工厂物流</t>
  </si>
  <si>
    <t>PM_RP_004</t>
  </si>
  <si>
    <t>MTBF和MTTR报表
Report of MTBF and MTTR</t>
    <phoneticPr fontId="2" type="noConversion"/>
  </si>
  <si>
    <t>备件的平均周转率
Average Turnover of Maintenance Parts</t>
    <phoneticPr fontId="2" type="noConversion"/>
  </si>
  <si>
    <t>维修工单单据
PM Order Documents</t>
    <phoneticPr fontId="2" type="noConversion"/>
  </si>
  <si>
    <t>备件需求建议采购表
Proposal of Maintenance Parts Demands</t>
    <phoneticPr fontId="2" type="noConversion"/>
  </si>
  <si>
    <t>PM_FR_001</t>
    <phoneticPr fontId="2" type="noConversion"/>
  </si>
  <si>
    <t>Not Start</t>
  </si>
  <si>
    <r>
      <t>Mm</t>
    </r>
    <r>
      <rPr>
        <sz val="10"/>
        <color indexed="8"/>
        <rFont val="宋体"/>
        <charset val="134"/>
      </rPr>
      <t>开发</t>
    </r>
    <phoneticPr fontId="2" type="noConversion"/>
  </si>
  <si>
    <t>20160111</t>
    <phoneticPr fontId="2" type="noConversion"/>
  </si>
  <si>
    <t>备件需求建议采购表
Proposal of Maintenance Parts Demands</t>
    <phoneticPr fontId="2" type="noConversion"/>
  </si>
  <si>
    <t>20160113</t>
    <phoneticPr fontId="2" type="noConversion"/>
  </si>
  <si>
    <t>20160118</t>
    <phoneticPr fontId="2" type="noConversion"/>
  </si>
  <si>
    <t>刘源</t>
    <phoneticPr fontId="2" type="noConversion"/>
  </si>
  <si>
    <r>
      <rPr>
        <sz val="10"/>
        <color indexed="8"/>
        <rFont val="宋体"/>
        <charset val="134"/>
      </rPr>
      <t xml:space="preserve">盘点查询表
</t>
    </r>
    <r>
      <rPr>
        <sz val="10"/>
        <color indexed="8"/>
        <rFont val="Arial"/>
        <family val="2"/>
      </rPr>
      <t>Print Program of Equipment Inventory Sheet</t>
    </r>
    <phoneticPr fontId="2" type="noConversion"/>
  </si>
  <si>
    <r>
      <t>MM</t>
    </r>
    <r>
      <rPr>
        <sz val="10"/>
        <color indexed="8"/>
        <rFont val="宋体"/>
        <charset val="134"/>
      </rPr>
      <t>模块</t>
    </r>
    <phoneticPr fontId="2" type="noConversion"/>
  </si>
  <si>
    <t>H</t>
  </si>
  <si>
    <t>20160222</t>
    <phoneticPr fontId="2" type="noConversion"/>
  </si>
  <si>
    <t>20160225</t>
    <phoneticPr fontId="2" type="noConversion"/>
  </si>
  <si>
    <t>20160219</t>
    <phoneticPr fontId="2" type="noConversion"/>
  </si>
  <si>
    <t>20160223</t>
    <phoneticPr fontId="2" type="noConversion"/>
  </si>
  <si>
    <t>20160226</t>
    <phoneticPr fontId="2" type="noConversion"/>
  </si>
  <si>
    <t>20160322</t>
    <phoneticPr fontId="2" type="noConversion"/>
  </si>
  <si>
    <r>
      <rPr>
        <sz val="10"/>
        <rFont val="宋体"/>
        <charset val="134"/>
      </rPr>
      <t>依据</t>
    </r>
    <r>
      <rPr>
        <sz val="10"/>
        <rFont val="Arial"/>
        <family val="2"/>
      </rPr>
      <t>MM</t>
    </r>
    <r>
      <rPr>
        <sz val="10"/>
        <rFont val="宋体"/>
        <charset val="134"/>
      </rPr>
      <t>开发计划</t>
    </r>
    <phoneticPr fontId="2" type="noConversion"/>
  </si>
  <si>
    <t>PM_RP_002</t>
    <phoneticPr fontId="2" type="noConversion"/>
  </si>
  <si>
    <t>PM_RP_003</t>
    <phoneticPr fontId="2" type="noConversion"/>
  </si>
  <si>
    <t>PM_RP_005</t>
    <phoneticPr fontId="2" type="noConversion"/>
  </si>
  <si>
    <t>PM_RP_006</t>
    <phoneticPr fontId="2" type="noConversion"/>
  </si>
  <si>
    <t>任务清单导入task list data uploading</t>
    <phoneticPr fontId="2" type="noConversion"/>
  </si>
  <si>
    <t>赵锋希</t>
    <phoneticPr fontId="2" type="noConversion"/>
  </si>
  <si>
    <t>Upload</t>
  </si>
  <si>
    <t>20160226</t>
    <phoneticPr fontId="2" type="noConversion"/>
  </si>
  <si>
    <t>PM_RP_007</t>
    <phoneticPr fontId="2" type="noConversion"/>
  </si>
  <si>
    <t>maintenance order enhancement</t>
    <phoneticPr fontId="2" type="noConversion"/>
  </si>
  <si>
    <t>Enhancement</t>
  </si>
  <si>
    <r>
      <t>MES</t>
    </r>
    <r>
      <rPr>
        <sz val="10"/>
        <color indexed="8"/>
        <rFont val="宋体"/>
        <charset val="134"/>
      </rPr>
      <t>开发还是SAP开发？业务未确定</t>
    </r>
  </si>
  <si>
    <t>Unit tested by End User</t>
  </si>
  <si>
    <t>Completed</t>
  </si>
  <si>
    <t>ZPMR001</t>
  </si>
  <si>
    <t>ZPMR002</t>
  </si>
  <si>
    <t>ZPMR005</t>
  </si>
  <si>
    <t>ZPMR003</t>
  </si>
  <si>
    <t>ZPMR004</t>
  </si>
  <si>
    <t>ZPMR006</t>
  </si>
  <si>
    <t>Unit tested by Application</t>
  </si>
  <si>
    <t>Completed by Developer</t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</si>
</sst>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yyyy/m/d;@"/>
  </numFmts>
  <fonts count="2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1"/>
      <color indexed="8"/>
      <name val="Arial Black"/>
      <family val="2"/>
    </font>
    <font>
      <b/>
      <sz val="11"/>
      <color indexed="8"/>
      <name val="Arial Black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 Black"/>
      <family val="2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protection locked="0"/>
    </xf>
    <xf numFmtId="0" fontId="3" fillId="0" borderId="0"/>
    <xf numFmtId="0" fontId="1" fillId="0" borderId="0"/>
    <xf numFmtId="0" fontId="1" fillId="0" borderId="0">
      <protection locked="0"/>
    </xf>
    <xf numFmtId="0" fontId="23" fillId="0" borderId="0"/>
    <xf numFmtId="0" fontId="23" fillId="0" borderId="0"/>
    <xf numFmtId="0" fontId="3" fillId="0" borderId="0"/>
    <xf numFmtId="0" fontId="1" fillId="0" borderId="0">
      <protection locked="0"/>
    </xf>
  </cellStyleXfs>
  <cellXfs count="51">
    <xf numFmtId="0" fontId="0" fillId="0" borderId="0" xfId="0" applyAlignment="1" applyProtection="1">
      <alignment vertical="center"/>
    </xf>
    <xf numFmtId="0" fontId="5" fillId="0" borderId="0" xfId="0" applyFont="1" applyAlignment="1">
      <alignment horizontal="left"/>
      <protection locked="0"/>
    </xf>
    <xf numFmtId="0" fontId="0" fillId="0" borderId="0" xfId="0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176" fontId="5" fillId="0" borderId="0" xfId="0" applyNumberFormat="1" applyFont="1" applyAlignment="1">
      <alignment horizontal="left" wrapText="1"/>
      <protection locked="0"/>
    </xf>
    <xf numFmtId="176" fontId="0" fillId="0" borderId="0" xfId="0" applyNumberFormat="1" applyAlignment="1" applyProtection="1">
      <alignment horizontal="left" vertical="center" wrapText="1"/>
    </xf>
    <xf numFmtId="0" fontId="3" fillId="0" borderId="1" xfId="1" applyFont="1" applyFill="1" applyBorder="1" applyAlignment="1">
      <alignment wrapText="1"/>
    </xf>
    <xf numFmtId="0" fontId="0" fillId="0" borderId="0" xfId="0" applyBorder="1" applyAlignment="1" applyProtection="1">
      <alignment horizontal="left" vertical="center"/>
    </xf>
    <xf numFmtId="0" fontId="8" fillId="0" borderId="0" xfId="4" applyFont="1"/>
    <xf numFmtId="0" fontId="8" fillId="0" borderId="0" xfId="4" applyFont="1" applyAlignment="1">
      <alignment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Protection="1"/>
    <xf numFmtId="177" fontId="3" fillId="0" borderId="1" xfId="6" applyNumberFormat="1" applyFont="1" applyFill="1" applyBorder="1" applyAlignment="1">
      <alignment horizontal="left" vertical="center" wrapText="1"/>
    </xf>
    <xf numFmtId="0" fontId="14" fillId="0" borderId="0" xfId="4" applyFont="1"/>
    <xf numFmtId="0" fontId="15" fillId="0" borderId="0" xfId="4" applyFont="1"/>
    <xf numFmtId="0" fontId="16" fillId="3" borderId="1" xfId="4" applyFont="1" applyFill="1" applyBorder="1" applyAlignment="1">
      <alignment wrapText="1"/>
    </xf>
    <xf numFmtId="0" fontId="16" fillId="3" borderId="1" xfId="4" applyFont="1" applyFill="1" applyBorder="1"/>
    <xf numFmtId="0" fontId="17" fillId="0" borderId="1" xfId="4" applyFont="1" applyBorder="1" applyAlignment="1">
      <alignment wrapText="1"/>
    </xf>
    <xf numFmtId="0" fontId="17" fillId="4" borderId="1" xfId="4" applyFont="1" applyFill="1" applyBorder="1" applyAlignment="1">
      <alignment wrapText="1"/>
    </xf>
    <xf numFmtId="0" fontId="1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/>
    </xf>
    <xf numFmtId="14" fontId="3" fillId="0" borderId="1" xfId="3" applyNumberFormat="1" applyFont="1" applyFill="1" applyBorder="1" applyAlignment="1" applyProtection="1">
      <alignment horizontal="left" vertical="center"/>
    </xf>
    <xf numFmtId="0" fontId="13" fillId="0" borderId="1" xfId="3" applyFont="1" applyFill="1" applyBorder="1" applyAlignment="1" applyProtection="1">
      <alignment vertical="center" wrapText="1"/>
    </xf>
    <xf numFmtId="14" fontId="3" fillId="0" borderId="0" xfId="0" applyNumberFormat="1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" xfId="3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18" fillId="0" borderId="0" xfId="4" applyFont="1"/>
    <xf numFmtId="0" fontId="18" fillId="0" borderId="1" xfId="4" applyFont="1" applyBorder="1"/>
    <xf numFmtId="0" fontId="18" fillId="0" borderId="1" xfId="4" applyFont="1" applyBorder="1" applyAlignment="1">
      <alignment wrapText="1"/>
    </xf>
    <xf numFmtId="0" fontId="12" fillId="0" borderId="1" xfId="7" applyFont="1" applyBorder="1" applyAlignment="1">
      <alignment horizontal="left" vertical="center"/>
      <protection locked="0"/>
    </xf>
    <xf numFmtId="0" fontId="12" fillId="4" borderId="1" xfId="7" applyFont="1" applyFill="1" applyBorder="1" applyAlignment="1" applyProtection="1">
      <alignment horizontal="left" vertical="center" wrapText="1"/>
    </xf>
    <xf numFmtId="0" fontId="12" fillId="4" borderId="1" xfId="7" applyFont="1" applyFill="1" applyBorder="1" applyAlignment="1">
      <alignment horizontal="left" vertical="center" wrapText="1"/>
      <protection locked="0"/>
    </xf>
    <xf numFmtId="0" fontId="12" fillId="0" borderId="1" xfId="7" applyFont="1" applyBorder="1" applyAlignment="1">
      <alignment horizontal="left" vertical="center" wrapText="1"/>
      <protection locked="0"/>
    </xf>
    <xf numFmtId="0" fontId="12" fillId="4" borderId="2" xfId="7" applyFont="1" applyFill="1" applyBorder="1" applyAlignment="1" applyProtection="1">
      <alignment horizontal="left" vertical="center" wrapText="1"/>
    </xf>
    <xf numFmtId="0" fontId="20" fillId="0" borderId="1" xfId="0" applyFont="1" applyBorder="1" applyAlignment="1" applyProtection="1">
      <alignment vertical="center" wrapText="1"/>
    </xf>
    <xf numFmtId="0" fontId="21" fillId="0" borderId="1" xfId="0" applyFont="1" applyFill="1" applyBorder="1" applyAlignment="1" applyProtection="1">
      <alignment vertical="center" wrapText="1"/>
    </xf>
    <xf numFmtId="0" fontId="17" fillId="0" borderId="1" xfId="4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13" fillId="0" borderId="1" xfId="0" applyFont="1" applyFill="1" applyBorder="1" applyAlignment="1" applyProtection="1">
      <alignment vertical="center"/>
    </xf>
    <xf numFmtId="0" fontId="22" fillId="0" borderId="1" xfId="4" applyFont="1" applyBorder="1" applyAlignment="1">
      <alignment vertical="center" wrapText="1"/>
    </xf>
    <xf numFmtId="0" fontId="13" fillId="0" borderId="1" xfId="0" applyFont="1" applyBorder="1" applyAlignment="1" applyProtection="1">
      <alignment vertical="center"/>
    </xf>
    <xf numFmtId="176" fontId="13" fillId="0" borderId="1" xfId="0" applyNumberFormat="1" applyFont="1" applyBorder="1" applyAlignment="1" applyProtection="1">
      <alignment vertical="center" wrapText="1"/>
    </xf>
    <xf numFmtId="0" fontId="3" fillId="5" borderId="1" xfId="1" applyFont="1" applyFill="1" applyBorder="1" applyAlignment="1">
      <alignment vertical="center" wrapText="1"/>
    </xf>
    <xf numFmtId="0" fontId="13" fillId="4" borderId="1" xfId="0" applyFont="1" applyFill="1" applyBorder="1" applyAlignment="1" applyProtection="1">
      <alignment vertical="center" wrapText="1"/>
    </xf>
    <xf numFmtId="49" fontId="3" fillId="0" borderId="1" xfId="6" applyNumberFormat="1" applyFont="1" applyFill="1" applyBorder="1" applyAlignment="1">
      <alignment horizontal="left" vertical="center" wrapText="1"/>
    </xf>
    <xf numFmtId="0" fontId="22" fillId="6" borderId="1" xfId="4" applyFont="1" applyFill="1" applyBorder="1" applyAlignment="1">
      <alignment vertical="center" wrapText="1"/>
    </xf>
    <xf numFmtId="0" fontId="21" fillId="0" borderId="1" xfId="3" applyFont="1" applyFill="1" applyBorder="1" applyAlignment="1" applyProtection="1">
      <alignment vertical="center" wrapText="1"/>
    </xf>
    <xf numFmtId="0" fontId="12" fillId="0" borderId="1" xfId="1" applyFont="1" applyFill="1" applyBorder="1" applyAlignment="1">
      <alignment vertical="center" wrapText="1"/>
    </xf>
  </cellXfs>
  <cellStyles count="8">
    <cellStyle name="_x000a_mouse.drv=lm" xfId="1"/>
    <cellStyle name="??" xfId="2"/>
    <cellStyle name="Normal 2" xfId="3"/>
    <cellStyle name="Normal 3" xfId="4"/>
    <cellStyle name="Normal 3 2" xfId="5"/>
    <cellStyle name="Normal_Two Weeks Task Plan_0618~0629" xfId="6"/>
    <cellStyle name="常规" xfId="0" builtinId="0"/>
    <cellStyle name="常规 3" xfId="7"/>
  </cellStyles>
  <dxfs count="1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workbookViewId="0">
      <selection activeCell="A18" sqref="A2:IV18"/>
    </sheetView>
  </sheetViews>
  <sheetFormatPr defaultColWidth="11.375" defaultRowHeight="14.25"/>
  <cols>
    <col min="1" max="1" width="11.375" style="8"/>
    <col min="2" max="2" width="8.375" style="9" customWidth="1"/>
    <col min="3" max="3" width="6.5" style="9" bestFit="1" customWidth="1"/>
    <col min="4" max="4" width="8.875" style="9" customWidth="1"/>
    <col min="5" max="5" width="13.25" style="9" customWidth="1"/>
    <col min="6" max="6" width="12.125" style="9" customWidth="1"/>
    <col min="7" max="7" width="38" style="9" customWidth="1"/>
    <col min="8" max="8" width="4.625" style="9" bestFit="1" customWidth="1"/>
    <col min="9" max="9" width="6.5" style="9" bestFit="1" customWidth="1"/>
    <col min="10" max="10" width="33.125" style="9" bestFit="1" customWidth="1"/>
    <col min="11" max="12" width="16" style="8" bestFit="1" customWidth="1"/>
    <col min="13" max="13" width="10.125" style="8" bestFit="1" customWidth="1"/>
    <col min="14" max="16384" width="11.375" style="8"/>
  </cols>
  <sheetData>
    <row r="1" spans="1:15" s="15" customFormat="1" ht="42.75" customHeight="1">
      <c r="A1" s="11" t="s">
        <v>34</v>
      </c>
      <c r="B1" s="11" t="s">
        <v>23</v>
      </c>
      <c r="C1" s="11" t="s">
        <v>35</v>
      </c>
      <c r="D1" s="11" t="s">
        <v>36</v>
      </c>
      <c r="E1" s="11" t="s">
        <v>5</v>
      </c>
      <c r="F1" s="11" t="s">
        <v>30</v>
      </c>
      <c r="G1" s="11" t="s">
        <v>37</v>
      </c>
      <c r="H1" s="16" t="s">
        <v>31</v>
      </c>
      <c r="I1" s="16" t="s">
        <v>32</v>
      </c>
      <c r="J1" s="16" t="s">
        <v>33</v>
      </c>
      <c r="K1" s="11" t="s">
        <v>39</v>
      </c>
      <c r="L1" s="11" t="s">
        <v>38</v>
      </c>
      <c r="M1" s="17" t="s">
        <v>4</v>
      </c>
      <c r="N1" s="14"/>
      <c r="O1" s="14"/>
    </row>
    <row r="2" spans="1:15" s="29" customFormat="1" ht="15">
      <c r="A2" s="32"/>
      <c r="B2" s="18"/>
      <c r="C2" s="12"/>
      <c r="D2" s="6"/>
      <c r="E2" s="18"/>
      <c r="F2" s="18"/>
      <c r="G2" s="33"/>
      <c r="H2" s="18"/>
      <c r="I2" s="18"/>
      <c r="J2" s="18"/>
      <c r="K2" s="18"/>
      <c r="L2" s="18"/>
      <c r="M2" s="18"/>
    </row>
    <row r="3" spans="1:15" s="29" customFormat="1" ht="15">
      <c r="A3" s="32"/>
      <c r="B3" s="18"/>
      <c r="C3" s="12"/>
      <c r="D3" s="6"/>
      <c r="E3" s="18"/>
      <c r="F3" s="18"/>
      <c r="G3" s="33"/>
      <c r="H3" s="18"/>
      <c r="I3" s="18"/>
      <c r="J3" s="18"/>
      <c r="K3" s="18"/>
      <c r="L3" s="18"/>
      <c r="M3" s="18"/>
    </row>
    <row r="4" spans="1:15" s="29" customFormat="1" ht="15">
      <c r="A4" s="32"/>
      <c r="B4" s="18"/>
      <c r="C4" s="12"/>
      <c r="D4" s="6"/>
      <c r="E4" s="18"/>
      <c r="F4" s="18"/>
      <c r="G4" s="33"/>
      <c r="H4" s="18"/>
      <c r="I4" s="18"/>
      <c r="J4" s="18"/>
      <c r="K4" s="18"/>
      <c r="L4" s="18"/>
      <c r="M4" s="18"/>
    </row>
    <row r="5" spans="1:15" s="29" customFormat="1" ht="15">
      <c r="A5" s="32"/>
      <c r="B5" s="18"/>
      <c r="C5" s="12"/>
      <c r="D5" s="6"/>
      <c r="E5" s="18"/>
      <c r="F5" s="18"/>
      <c r="G5" s="33"/>
      <c r="H5" s="18"/>
      <c r="I5" s="18"/>
      <c r="J5" s="18"/>
      <c r="K5" s="18"/>
      <c r="L5" s="18"/>
      <c r="M5" s="18"/>
    </row>
    <row r="6" spans="1:15" s="29" customFormat="1" ht="15">
      <c r="A6" s="32"/>
      <c r="B6" s="18"/>
      <c r="C6" s="12"/>
      <c r="D6" s="6"/>
      <c r="E6" s="18"/>
      <c r="F6" s="18"/>
      <c r="G6" s="33"/>
      <c r="H6" s="18"/>
      <c r="I6" s="18"/>
      <c r="J6" s="18"/>
      <c r="K6" s="18"/>
      <c r="L6" s="18"/>
      <c r="M6" s="18"/>
    </row>
    <row r="7" spans="1:15" s="29" customFormat="1" ht="15">
      <c r="A7" s="32"/>
      <c r="B7" s="18"/>
      <c r="C7" s="12"/>
      <c r="D7" s="6"/>
      <c r="E7" s="18"/>
      <c r="F7" s="18"/>
      <c r="G7" s="33"/>
      <c r="H7" s="18"/>
      <c r="I7" s="18"/>
      <c r="J7" s="18"/>
      <c r="K7" s="18"/>
      <c r="L7" s="18"/>
      <c r="M7" s="18"/>
    </row>
    <row r="8" spans="1:15" s="29" customFormat="1" ht="15">
      <c r="A8" s="32"/>
      <c r="B8" s="19"/>
      <c r="C8" s="12"/>
      <c r="D8" s="6"/>
      <c r="E8" s="18"/>
      <c r="F8" s="18"/>
      <c r="G8" s="33"/>
      <c r="H8" s="18"/>
      <c r="I8" s="18"/>
      <c r="J8" s="18"/>
      <c r="K8" s="18"/>
      <c r="L8" s="18"/>
      <c r="M8" s="18"/>
    </row>
    <row r="9" spans="1:15" s="29" customFormat="1" ht="15">
      <c r="A9" s="32"/>
      <c r="B9" s="18"/>
      <c r="C9" s="12"/>
      <c r="D9" s="6"/>
      <c r="E9" s="18"/>
      <c r="F9" s="18"/>
      <c r="G9" s="33"/>
      <c r="H9" s="18"/>
      <c r="I9" s="18"/>
      <c r="J9" s="18"/>
      <c r="K9" s="18"/>
      <c r="L9" s="18"/>
      <c r="M9" s="18"/>
    </row>
    <row r="10" spans="1:15" s="29" customFormat="1" ht="15">
      <c r="A10" s="32"/>
      <c r="B10" s="18"/>
      <c r="C10" s="12"/>
      <c r="D10" s="6"/>
      <c r="E10" s="31"/>
      <c r="F10" s="31"/>
      <c r="G10" s="33"/>
      <c r="H10" s="31"/>
      <c r="I10" s="31"/>
      <c r="J10" s="31"/>
      <c r="K10" s="30"/>
      <c r="L10" s="30"/>
      <c r="M10" s="30"/>
    </row>
    <row r="11" spans="1:15" s="29" customFormat="1" ht="15">
      <c r="A11" s="32"/>
      <c r="B11" s="18"/>
      <c r="C11" s="12"/>
      <c r="D11" s="6"/>
      <c r="E11" s="31"/>
      <c r="F11" s="31"/>
      <c r="G11" s="34"/>
      <c r="H11" s="31"/>
      <c r="I11" s="31"/>
      <c r="J11" s="31"/>
      <c r="K11" s="30"/>
      <c r="L11" s="30"/>
      <c r="M11" s="30"/>
    </row>
    <row r="12" spans="1:15" s="29" customFormat="1" ht="15">
      <c r="A12" s="32"/>
      <c r="B12" s="18"/>
      <c r="C12" s="12"/>
      <c r="D12" s="6"/>
      <c r="E12" s="31"/>
      <c r="F12" s="31"/>
      <c r="G12" s="35"/>
      <c r="H12" s="31"/>
      <c r="I12" s="31"/>
      <c r="J12" s="31"/>
      <c r="K12" s="30"/>
      <c r="L12" s="30"/>
      <c r="M12" s="30"/>
    </row>
    <row r="13" spans="1:15" s="29" customFormat="1" ht="15">
      <c r="A13" s="32"/>
      <c r="B13" s="18"/>
      <c r="C13" s="12"/>
      <c r="D13" s="6"/>
      <c r="E13" s="31"/>
      <c r="F13" s="31"/>
      <c r="G13" s="35"/>
      <c r="H13" s="31"/>
      <c r="I13" s="31"/>
      <c r="J13" s="31"/>
      <c r="K13" s="30"/>
      <c r="L13" s="30"/>
      <c r="M13" s="30"/>
    </row>
    <row r="14" spans="1:15" s="29" customFormat="1" ht="15">
      <c r="A14" s="32"/>
      <c r="B14" s="18"/>
      <c r="C14" s="12"/>
      <c r="D14" s="6"/>
      <c r="E14" s="31"/>
      <c r="F14" s="31"/>
      <c r="G14" s="35"/>
      <c r="H14" s="31"/>
      <c r="I14" s="31"/>
      <c r="J14" s="31"/>
      <c r="K14" s="30"/>
      <c r="L14" s="30"/>
      <c r="M14" s="30"/>
    </row>
    <row r="15" spans="1:15" s="29" customFormat="1" ht="15">
      <c r="A15" s="32"/>
      <c r="B15" s="18"/>
      <c r="C15" s="12"/>
      <c r="D15" s="6"/>
      <c r="E15" s="31"/>
      <c r="F15" s="31"/>
      <c r="G15" s="33"/>
      <c r="H15" s="31"/>
      <c r="I15" s="31"/>
      <c r="J15" s="31"/>
      <c r="K15" s="30"/>
      <c r="L15" s="30"/>
      <c r="M15" s="30"/>
    </row>
    <row r="16" spans="1:15" s="29" customFormat="1" ht="15">
      <c r="A16" s="32"/>
      <c r="B16" s="18"/>
      <c r="C16" s="12"/>
      <c r="D16" s="6"/>
      <c r="E16" s="31"/>
      <c r="F16" s="31"/>
      <c r="G16" s="36"/>
      <c r="H16" s="31"/>
      <c r="I16" s="31"/>
      <c r="J16" s="31"/>
      <c r="K16" s="30"/>
      <c r="L16" s="30"/>
      <c r="M16" s="30"/>
    </row>
    <row r="17" spans="1:13" s="29" customFormat="1" ht="15">
      <c r="A17" s="32"/>
      <c r="B17" s="18"/>
      <c r="C17" s="12"/>
      <c r="D17" s="6"/>
      <c r="E17" s="31"/>
      <c r="F17" s="31"/>
      <c r="G17" s="37"/>
      <c r="H17" s="31"/>
      <c r="I17" s="31"/>
      <c r="J17" s="31"/>
      <c r="K17" s="30"/>
      <c r="L17" s="30"/>
      <c r="M17" s="30"/>
    </row>
    <row r="18" spans="1:13" s="29" customFormat="1" ht="15">
      <c r="A18" s="32"/>
      <c r="B18" s="18"/>
      <c r="C18" s="12"/>
      <c r="D18" s="6"/>
      <c r="E18" s="31"/>
      <c r="F18" s="31"/>
      <c r="G18" s="37"/>
      <c r="H18" s="31"/>
      <c r="I18" s="31"/>
      <c r="J18" s="31"/>
      <c r="K18" s="30"/>
      <c r="L18" s="30"/>
      <c r="M18" s="30"/>
    </row>
    <row r="19" spans="1:13" s="29" customFormat="1" ht="1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0"/>
      <c r="L19" s="30"/>
      <c r="M19" s="30"/>
    </row>
    <row r="20" spans="1:13" s="29" customFormat="1" ht="15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0"/>
      <c r="L20" s="30"/>
      <c r="M20" s="30"/>
    </row>
    <row r="21" spans="1:13" s="29" customFormat="1" ht="1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0"/>
      <c r="L21" s="30"/>
      <c r="M21" s="30"/>
    </row>
    <row r="22" spans="1:13" s="29" customFormat="1" ht="15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0"/>
      <c r="L22" s="30"/>
      <c r="M22" s="30"/>
    </row>
    <row r="23" spans="1:13" s="29" customFormat="1" ht="1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0"/>
      <c r="L23" s="30"/>
      <c r="M23" s="30"/>
    </row>
    <row r="24" spans="1:13" s="29" customFormat="1" ht="15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0"/>
      <c r="L24" s="30"/>
      <c r="M24" s="30"/>
    </row>
    <row r="25" spans="1:13" s="29" customFormat="1" ht="15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0"/>
      <c r="L25" s="30"/>
      <c r="M25" s="30"/>
    </row>
    <row r="26" spans="1:13" s="29" customFormat="1" ht="1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0"/>
      <c r="L26" s="30"/>
      <c r="M26" s="30"/>
    </row>
    <row r="27" spans="1:13" s="29" customFormat="1" ht="15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0"/>
      <c r="L27" s="30"/>
      <c r="M27" s="30"/>
    </row>
    <row r="28" spans="1:13" s="29" customFormat="1" ht="1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0"/>
      <c r="L28" s="30"/>
      <c r="M28" s="30"/>
    </row>
    <row r="29" spans="1:13" s="29" customFormat="1" ht="15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0"/>
      <c r="L29" s="30"/>
      <c r="M29" s="30"/>
    </row>
    <row r="30" spans="1:13" s="29" customFormat="1" ht="1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0"/>
      <c r="L30" s="30"/>
      <c r="M30" s="30"/>
    </row>
    <row r="31" spans="1:13" s="29" customFormat="1" ht="15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0"/>
      <c r="L31" s="30"/>
      <c r="M31" s="30"/>
    </row>
    <row r="32" spans="1:13" s="29" customFormat="1" ht="1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0"/>
      <c r="L32" s="30"/>
      <c r="M32" s="30"/>
    </row>
    <row r="33" spans="1:13" s="29" customFormat="1" ht="1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0"/>
      <c r="L33" s="30"/>
      <c r="M33" s="30"/>
    </row>
    <row r="34" spans="1:13" s="29" customFormat="1" ht="15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0"/>
      <c r="L34" s="30"/>
      <c r="M34" s="30"/>
    </row>
    <row r="35" spans="1:13" s="29" customFormat="1" ht="1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0"/>
      <c r="L35" s="30"/>
      <c r="M35" s="30"/>
    </row>
    <row r="36" spans="1:13" s="29" customFormat="1" ht="15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0"/>
      <c r="L36" s="30"/>
      <c r="M36" s="30"/>
    </row>
    <row r="37" spans="1:13" s="29" customFormat="1" ht="1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0"/>
      <c r="L37" s="30"/>
      <c r="M37" s="30"/>
    </row>
    <row r="38" spans="1:13" s="29" customFormat="1" ht="1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0"/>
      <c r="L38" s="30"/>
      <c r="M38" s="30"/>
    </row>
    <row r="39" spans="1:13" s="29" customFormat="1" ht="1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0"/>
      <c r="L39" s="30"/>
      <c r="M39" s="30"/>
    </row>
    <row r="40" spans="1:13" s="29" customFormat="1" ht="1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0"/>
      <c r="L40" s="30"/>
      <c r="M40" s="30"/>
    </row>
    <row r="41" spans="1:13" s="29" customFormat="1" ht="1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0"/>
      <c r="L41" s="30"/>
      <c r="M41" s="30"/>
    </row>
    <row r="42" spans="1:13" s="29" customFormat="1" ht="15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0"/>
      <c r="L42" s="30"/>
      <c r="M42" s="30"/>
    </row>
    <row r="43" spans="1:13" s="29" customFormat="1" ht="1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0"/>
      <c r="L43" s="30"/>
      <c r="M43" s="30"/>
    </row>
    <row r="44" spans="1:13" s="29" customFormat="1" ht="1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0"/>
      <c r="L44" s="30"/>
      <c r="M44" s="30"/>
    </row>
    <row r="45" spans="1:13" s="29" customFormat="1" ht="1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0"/>
      <c r="L45" s="30"/>
      <c r="M45" s="30"/>
    </row>
    <row r="46" spans="1:13" s="29" customFormat="1" ht="15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0"/>
      <c r="L46" s="30"/>
      <c r="M46" s="30"/>
    </row>
    <row r="47" spans="1:13" s="29" customFormat="1" ht="1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0"/>
      <c r="L47" s="30"/>
      <c r="M47" s="30"/>
    </row>
    <row r="48" spans="1:13" s="29" customFormat="1" ht="15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0"/>
      <c r="L48" s="30"/>
      <c r="M48" s="30"/>
    </row>
    <row r="49" spans="1:13" s="29" customFormat="1" ht="15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0"/>
      <c r="L49" s="30"/>
      <c r="M49" s="30"/>
    </row>
    <row r="50" spans="1:13" s="29" customFormat="1" ht="15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0"/>
      <c r="L50" s="30"/>
      <c r="M50" s="30"/>
    </row>
    <row r="51" spans="1:13" s="29" customFormat="1" ht="15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0"/>
      <c r="L51" s="30"/>
      <c r="M51" s="30"/>
    </row>
    <row r="52" spans="1:13" s="29" customFormat="1" ht="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0"/>
      <c r="L52" s="30"/>
      <c r="M52" s="30"/>
    </row>
    <row r="53" spans="1:13" s="29" customFormat="1" ht="15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0"/>
      <c r="L53" s="30"/>
      <c r="M53" s="30"/>
    </row>
    <row r="54" spans="1:13" s="29" customFormat="1" ht="15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0"/>
      <c r="L54" s="30"/>
      <c r="M54" s="30"/>
    </row>
    <row r="55" spans="1:13" s="29" customFormat="1" ht="15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0"/>
      <c r="L55" s="30"/>
      <c r="M55" s="30"/>
    </row>
    <row r="56" spans="1:13" s="29" customFormat="1" ht="15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0"/>
      <c r="L56" s="30"/>
      <c r="M56" s="30"/>
    </row>
    <row r="57" spans="1:13" s="29" customFormat="1" ht="15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0"/>
      <c r="L57" s="30"/>
      <c r="M57" s="30"/>
    </row>
    <row r="58" spans="1:13" s="29" customFormat="1" ht="1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0"/>
      <c r="L58" s="30"/>
      <c r="M58" s="30"/>
    </row>
    <row r="59" spans="1:13" s="29" customFormat="1" ht="15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0"/>
      <c r="L59" s="30"/>
      <c r="M59" s="30"/>
    </row>
    <row r="60" spans="1:13" s="29" customFormat="1" ht="15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0"/>
      <c r="L60" s="30"/>
      <c r="M60" s="30"/>
    </row>
    <row r="61" spans="1:13" s="29" customFormat="1" ht="15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0"/>
      <c r="L61" s="30"/>
      <c r="M61" s="30"/>
    </row>
    <row r="62" spans="1:13" s="29" customFormat="1" ht="1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0"/>
      <c r="L62" s="30"/>
      <c r="M62" s="30"/>
    </row>
    <row r="63" spans="1:13" s="29" customFormat="1" ht="15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0"/>
      <c r="L63" s="30"/>
      <c r="M63" s="30"/>
    </row>
    <row r="64" spans="1:13" s="29" customFormat="1" ht="15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0"/>
      <c r="L64" s="30"/>
      <c r="M64" s="30"/>
    </row>
    <row r="65" spans="1:13" s="29" customFormat="1" ht="15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0"/>
      <c r="L65" s="30"/>
      <c r="M65" s="30"/>
    </row>
    <row r="66" spans="1:13" s="29" customFormat="1" ht="15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0"/>
      <c r="L66" s="30"/>
      <c r="M66" s="30"/>
    </row>
    <row r="67" spans="1:13" s="29" customFormat="1" ht="1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0"/>
      <c r="L67" s="30"/>
      <c r="M67" s="30"/>
    </row>
    <row r="68" spans="1:13" s="29" customFormat="1" ht="15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0"/>
      <c r="L68" s="30"/>
      <c r="M68" s="30"/>
    </row>
    <row r="69" spans="1:13" s="29" customFormat="1" ht="15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0"/>
      <c r="L69" s="30"/>
      <c r="M69" s="30"/>
    </row>
    <row r="70" spans="1:13" s="29" customFormat="1" ht="15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0"/>
      <c r="L70" s="30"/>
      <c r="M70" s="30"/>
    </row>
    <row r="71" spans="1:13" s="29" customFormat="1" ht="15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0"/>
      <c r="L71" s="30"/>
      <c r="M71" s="30"/>
    </row>
    <row r="72" spans="1:13" s="29" customFormat="1" ht="15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0"/>
      <c r="L72" s="30"/>
      <c r="M72" s="30"/>
    </row>
    <row r="73" spans="1:13" s="29" customFormat="1" ht="1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0"/>
      <c r="L73" s="30"/>
      <c r="M73" s="30"/>
    </row>
  </sheetData>
  <dataConsolidate/>
  <phoneticPr fontId="19" type="noConversion"/>
  <conditionalFormatting sqref="A1">
    <cfRule type="cellIs" dxfId="12" priority="9" stopIfTrue="1" operator="equal">
      <formula>"ZWDV"</formula>
    </cfRule>
  </conditionalFormatting>
  <conditionalFormatting sqref="B1">
    <cfRule type="cellIs" dxfId="11" priority="8" stopIfTrue="1" operator="equal">
      <formula>"ZWDV"</formula>
    </cfRule>
  </conditionalFormatting>
  <conditionalFormatting sqref="D1">
    <cfRule type="cellIs" dxfId="10" priority="7" stopIfTrue="1" operator="equal">
      <formula>"ZWDV"</formula>
    </cfRule>
  </conditionalFormatting>
  <conditionalFormatting sqref="C1">
    <cfRule type="cellIs" dxfId="9" priority="6" stopIfTrue="1" operator="equal">
      <formula>"ZWDV"</formula>
    </cfRule>
  </conditionalFormatting>
  <conditionalFormatting sqref="E1">
    <cfRule type="cellIs" dxfId="8" priority="5" stopIfTrue="1" operator="equal">
      <formula>"ZWDV"</formula>
    </cfRule>
  </conditionalFormatting>
  <conditionalFormatting sqref="F1">
    <cfRule type="cellIs" dxfId="7" priority="4" stopIfTrue="1" operator="equal">
      <formula>"ZWDV"</formula>
    </cfRule>
  </conditionalFormatting>
  <conditionalFormatting sqref="G1">
    <cfRule type="cellIs" dxfId="6" priority="3" stopIfTrue="1" operator="equal">
      <formula>"ZWDV"</formula>
    </cfRule>
  </conditionalFormatting>
  <conditionalFormatting sqref="L1">
    <cfRule type="cellIs" dxfId="5" priority="2" stopIfTrue="1" operator="equal">
      <formula>"ZWDV"</formula>
    </cfRule>
  </conditionalFormatting>
  <conditionalFormatting sqref="K1">
    <cfRule type="cellIs" dxfId="4" priority="1" stopIfTrue="1" operator="equal">
      <formula>"ZWDV"</formula>
    </cfRule>
  </conditionalFormatting>
  <dataValidations count="9">
    <dataValidation type="list" allowBlank="1" showInputMessage="1" showErrorMessage="1" sqref="H10:H12">
      <formula1>"10,20,30,40"</formula1>
    </dataValidation>
    <dataValidation type="list" allowBlank="1" showInputMessage="1" showErrorMessage="1" sqref="B19:C73">
      <formula1>"PP,MM,SD,FICO"</formula1>
    </dataValidation>
    <dataValidation type="list" allowBlank="1" showInputMessage="1" showErrorMessage="1" sqref="I10:I58">
      <formula1>"河南,股份旧,股份新,新开发"</formula1>
    </dataValidation>
    <dataValidation type="list" allowBlank="1" showInputMessage="1" showErrorMessage="1" sqref="D19:D73">
      <formula1>"R,I,C,E,F"</formula1>
    </dataValidation>
    <dataValidation type="list" allowBlank="1" showInputMessage="1" showErrorMessage="1" sqref="H2:H9">
      <formula1>"10,20,30"</formula1>
    </dataValidation>
    <dataValidation type="list" allowBlank="1" showInputMessage="1" showErrorMessage="1" sqref="B2:B18">
      <formula1>"FICO,MM,SD,PP,PM"</formula1>
    </dataValidation>
    <dataValidation type="list" allowBlank="1" showInputMessage="1" showErrorMessage="1" sqref="I2:I9">
      <formula1>"PO,NEW"</formula1>
    </dataValidation>
    <dataValidation type="list" allowBlank="1" showInputMessage="1" showErrorMessage="1" sqref="D2:D18">
      <formula1>"Interface,Report,Enhancement,Form,Dialog,Upload,New Business"</formula1>
    </dataValidation>
    <dataValidation type="list" allowBlank="1" showInputMessage="1" showErrorMessage="1" sqref="C2:C18">
      <formula1>"L,M,H"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D15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R6" sqref="R6"/>
    </sheetView>
  </sheetViews>
  <sheetFormatPr defaultRowHeight="14.25" outlineLevelCol="1"/>
  <cols>
    <col min="1" max="1" width="8.5" style="2" customWidth="1"/>
    <col min="2" max="2" width="14.5" style="2" bestFit="1" customWidth="1"/>
    <col min="3" max="3" width="15.625" style="2" customWidth="1"/>
    <col min="4" max="4" width="15.5" style="5" customWidth="1"/>
    <col min="5" max="5" width="15" style="2" customWidth="1" outlineLevel="1"/>
    <col min="6" max="6" width="15.75" style="2" customWidth="1" outlineLevel="1"/>
    <col min="7" max="7" width="13.125" style="2" customWidth="1" outlineLevel="1"/>
    <col min="8" max="8" width="15.75" style="2" customWidth="1" outlineLevel="1"/>
    <col min="9" max="10" width="8.375" style="2" customWidth="1"/>
    <col min="11" max="11" width="11.125" style="2" hidden="1" customWidth="1" outlineLevel="1"/>
    <col min="12" max="17" width="8.375" style="2" hidden="1" customWidth="1" outlineLevel="1"/>
    <col min="18" max="18" width="14.75" style="2" customWidth="1" collapsed="1"/>
    <col min="19" max="21" width="16.625" style="2" customWidth="1" outlineLevel="1"/>
    <col min="22" max="22" width="18.75" style="2" customWidth="1" outlineLevel="1"/>
    <col min="23" max="24" width="16.625" style="2" customWidth="1"/>
    <col min="25" max="25" width="23.875" style="2" bestFit="1" customWidth="1"/>
    <col min="26" max="26" width="14" style="2" customWidth="1"/>
    <col min="27" max="28" width="12" style="2" bestFit="1" customWidth="1"/>
    <col min="29" max="29" width="11.625" style="2" bestFit="1" customWidth="1"/>
    <col min="30" max="30" width="11" style="2" bestFit="1" customWidth="1"/>
    <col min="31" max="16384" width="9" style="2"/>
  </cols>
  <sheetData>
    <row r="1" spans="1:30" s="1" customFormat="1" ht="20.25">
      <c r="A1" s="1" t="s">
        <v>41</v>
      </c>
      <c r="D1" s="4"/>
    </row>
    <row r="2" spans="1:30" s="3" customFormat="1" ht="62.25">
      <c r="A2" s="11" t="s">
        <v>23</v>
      </c>
      <c r="B2" s="10" t="s">
        <v>24</v>
      </c>
      <c r="C2" s="10" t="s">
        <v>7</v>
      </c>
      <c r="D2" s="10" t="s">
        <v>6</v>
      </c>
      <c r="E2" s="10" t="s">
        <v>15</v>
      </c>
      <c r="F2" s="10" t="s">
        <v>16</v>
      </c>
      <c r="G2" s="10" t="s">
        <v>8</v>
      </c>
      <c r="H2" s="10" t="s">
        <v>0</v>
      </c>
      <c r="I2" s="10" t="s">
        <v>13</v>
      </c>
      <c r="J2" s="10" t="s">
        <v>17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18</v>
      </c>
      <c r="P2" s="10" t="s">
        <v>19</v>
      </c>
      <c r="Q2" s="10" t="s">
        <v>20</v>
      </c>
      <c r="R2" s="10" t="s">
        <v>1</v>
      </c>
      <c r="S2" s="10" t="s">
        <v>25</v>
      </c>
      <c r="T2" s="10" t="s">
        <v>21</v>
      </c>
      <c r="U2" s="10" t="s">
        <v>22</v>
      </c>
      <c r="V2" s="11" t="s">
        <v>40</v>
      </c>
      <c r="W2" s="11" t="s">
        <v>39</v>
      </c>
      <c r="X2" s="11" t="s">
        <v>38</v>
      </c>
      <c r="Y2" s="11" t="s">
        <v>14</v>
      </c>
      <c r="Z2" s="10" t="s">
        <v>26</v>
      </c>
      <c r="AA2" s="10" t="s">
        <v>27</v>
      </c>
      <c r="AB2" s="10" t="s">
        <v>28</v>
      </c>
      <c r="AC2" s="10" t="s">
        <v>29</v>
      </c>
    </row>
    <row r="3" spans="1:30" s="25" customFormat="1" ht="36">
      <c r="A3" s="39" t="s">
        <v>42</v>
      </c>
      <c r="B3" s="20" t="s">
        <v>56</v>
      </c>
      <c r="C3" s="38" t="s">
        <v>54</v>
      </c>
      <c r="D3" s="38" t="s">
        <v>54</v>
      </c>
      <c r="E3" s="21" t="s">
        <v>88</v>
      </c>
      <c r="F3" s="21"/>
      <c r="G3" s="21"/>
      <c r="H3" s="21" t="s">
        <v>46</v>
      </c>
      <c r="I3" s="38" t="s">
        <v>43</v>
      </c>
      <c r="J3" s="20" t="s">
        <v>47</v>
      </c>
      <c r="K3" s="40" t="s">
        <v>3</v>
      </c>
      <c r="L3" s="46" t="s">
        <v>49</v>
      </c>
      <c r="M3" s="41" t="s">
        <v>66</v>
      </c>
      <c r="N3" s="41" t="s">
        <v>48</v>
      </c>
      <c r="O3" s="40">
        <v>1</v>
      </c>
      <c r="P3" s="45">
        <v>4</v>
      </c>
      <c r="Q3" s="40">
        <v>1</v>
      </c>
      <c r="R3" s="41" t="s">
        <v>94</v>
      </c>
      <c r="S3" s="47" t="s">
        <v>61</v>
      </c>
      <c r="T3" s="13"/>
      <c r="U3" s="13"/>
      <c r="V3" s="47" t="s">
        <v>67</v>
      </c>
      <c r="W3" s="47" t="s">
        <v>68</v>
      </c>
      <c r="X3" s="13"/>
      <c r="Y3" s="41"/>
      <c r="Z3" s="20"/>
      <c r="AA3" s="22"/>
      <c r="AB3" s="22"/>
      <c r="AC3" s="49"/>
      <c r="AD3" s="24"/>
    </row>
    <row r="4" spans="1:30" s="25" customFormat="1" ht="48">
      <c r="A4" s="39" t="s">
        <v>42</v>
      </c>
      <c r="B4" s="20" t="s">
        <v>74</v>
      </c>
      <c r="C4" s="42" t="s">
        <v>53</v>
      </c>
      <c r="D4" s="48" t="s">
        <v>53</v>
      </c>
      <c r="E4" s="21" t="s">
        <v>89</v>
      </c>
      <c r="F4" s="21"/>
      <c r="G4" s="21"/>
      <c r="H4" s="21" t="s">
        <v>46</v>
      </c>
      <c r="I4" s="38" t="s">
        <v>43</v>
      </c>
      <c r="J4" s="20" t="s">
        <v>65</v>
      </c>
      <c r="K4" s="40" t="s">
        <v>44</v>
      </c>
      <c r="L4" s="41" t="s">
        <v>45</v>
      </c>
      <c r="M4" s="41" t="s">
        <v>2</v>
      </c>
      <c r="N4" s="41" t="s">
        <v>48</v>
      </c>
      <c r="O4" s="40">
        <v>1</v>
      </c>
      <c r="P4" s="40">
        <v>2</v>
      </c>
      <c r="Q4" s="40">
        <v>1</v>
      </c>
      <c r="R4" s="41" t="s">
        <v>57</v>
      </c>
      <c r="S4" s="47">
        <v>20151228</v>
      </c>
      <c r="T4" s="13"/>
      <c r="U4" s="13"/>
      <c r="V4" s="13" t="s">
        <v>73</v>
      </c>
      <c r="W4" s="13" t="s">
        <v>73</v>
      </c>
      <c r="X4" s="13"/>
      <c r="Y4" s="41"/>
      <c r="Z4" s="20"/>
      <c r="AA4" s="22"/>
      <c r="AB4" s="22"/>
      <c r="AC4" s="23" t="s">
        <v>58</v>
      </c>
    </row>
    <row r="5" spans="1:30" s="25" customFormat="1" ht="36.75">
      <c r="A5" s="39" t="s">
        <v>42</v>
      </c>
      <c r="B5" s="20" t="s">
        <v>76</v>
      </c>
      <c r="C5" s="42" t="s">
        <v>52</v>
      </c>
      <c r="D5" s="48" t="s">
        <v>52</v>
      </c>
      <c r="E5" s="21" t="s">
        <v>90</v>
      </c>
      <c r="F5" s="21"/>
      <c r="G5" s="21"/>
      <c r="H5" s="21" t="s">
        <v>46</v>
      </c>
      <c r="I5" s="38" t="s">
        <v>43</v>
      </c>
      <c r="J5" s="20" t="s">
        <v>47</v>
      </c>
      <c r="K5" s="40" t="s">
        <v>44</v>
      </c>
      <c r="L5" s="41" t="s">
        <v>45</v>
      </c>
      <c r="M5" s="41" t="s">
        <v>45</v>
      </c>
      <c r="N5" s="41" t="s">
        <v>48</v>
      </c>
      <c r="O5" s="40">
        <v>1</v>
      </c>
      <c r="P5" s="40">
        <v>2</v>
      </c>
      <c r="Q5" s="40">
        <v>1</v>
      </c>
      <c r="R5" s="41" t="s">
        <v>57</v>
      </c>
      <c r="S5" s="47">
        <v>20151228</v>
      </c>
      <c r="T5" s="13"/>
      <c r="U5" s="21"/>
      <c r="V5" s="13"/>
      <c r="W5" s="13"/>
      <c r="X5" s="13"/>
      <c r="Y5" s="41"/>
      <c r="Z5" s="20"/>
      <c r="AA5" s="22"/>
      <c r="AB5" s="22"/>
      <c r="AC5" s="23" t="s">
        <v>85</v>
      </c>
      <c r="AD5" s="24"/>
    </row>
    <row r="6" spans="1:30" s="25" customFormat="1" ht="48">
      <c r="A6" s="39" t="s">
        <v>42</v>
      </c>
      <c r="B6" s="20" t="s">
        <v>75</v>
      </c>
      <c r="C6" s="42" t="s">
        <v>60</v>
      </c>
      <c r="D6" s="42" t="s">
        <v>55</v>
      </c>
      <c r="E6" s="21" t="s">
        <v>91</v>
      </c>
      <c r="F6" s="21"/>
      <c r="G6" s="21"/>
      <c r="H6" s="21" t="s">
        <v>46</v>
      </c>
      <c r="I6" s="38" t="s">
        <v>43</v>
      </c>
      <c r="J6" s="38" t="s">
        <v>63</v>
      </c>
      <c r="K6" s="40" t="s">
        <v>44</v>
      </c>
      <c r="L6" s="41" t="s">
        <v>2</v>
      </c>
      <c r="M6" s="41" t="s">
        <v>2</v>
      </c>
      <c r="N6" s="41" t="s">
        <v>48</v>
      </c>
      <c r="O6" s="40">
        <v>1</v>
      </c>
      <c r="P6" s="45">
        <v>3</v>
      </c>
      <c r="Q6" s="40">
        <v>1</v>
      </c>
      <c r="R6" s="41" t="s">
        <v>86</v>
      </c>
      <c r="S6" s="47" t="s">
        <v>59</v>
      </c>
      <c r="T6" s="13"/>
      <c r="U6" s="21"/>
      <c r="V6" s="47" t="s">
        <v>69</v>
      </c>
      <c r="W6" s="47" t="s">
        <v>70</v>
      </c>
      <c r="X6" s="13"/>
      <c r="Y6" s="41"/>
      <c r="Z6" s="20"/>
      <c r="AA6" s="22"/>
      <c r="AB6" s="22"/>
      <c r="AC6" s="23"/>
      <c r="AD6" s="24"/>
    </row>
    <row r="7" spans="1:30" s="25" customFormat="1" ht="50.25">
      <c r="A7" s="39" t="s">
        <v>42</v>
      </c>
      <c r="B7" s="20" t="s">
        <v>51</v>
      </c>
      <c r="C7" s="20" t="s">
        <v>64</v>
      </c>
      <c r="D7" s="20" t="s">
        <v>64</v>
      </c>
      <c r="E7" s="21" t="s">
        <v>92</v>
      </c>
      <c r="F7" s="21"/>
      <c r="G7" s="21"/>
      <c r="H7" s="21" t="s">
        <v>50</v>
      </c>
      <c r="I7" s="38" t="s">
        <v>43</v>
      </c>
      <c r="J7" s="20" t="s">
        <v>47</v>
      </c>
      <c r="K7" s="40" t="s">
        <v>44</v>
      </c>
      <c r="L7" s="41" t="s">
        <v>49</v>
      </c>
      <c r="M7" s="41" t="s">
        <v>66</v>
      </c>
      <c r="N7" s="41" t="s">
        <v>48</v>
      </c>
      <c r="O7" s="40">
        <v>1</v>
      </c>
      <c r="P7" s="40">
        <v>4</v>
      </c>
      <c r="Q7" s="40">
        <v>1</v>
      </c>
      <c r="R7" s="41" t="s">
        <v>94</v>
      </c>
      <c r="S7" s="47" t="s">
        <v>62</v>
      </c>
      <c r="T7" s="13"/>
      <c r="U7" s="21"/>
      <c r="V7" s="47" t="s">
        <v>71</v>
      </c>
      <c r="W7" s="47" t="s">
        <v>72</v>
      </c>
      <c r="X7" s="13"/>
      <c r="Y7" s="41"/>
      <c r="Z7" s="20"/>
      <c r="AA7" s="22"/>
      <c r="AB7" s="26"/>
      <c r="AC7" s="23"/>
      <c r="AD7" s="24"/>
    </row>
    <row r="8" spans="1:30" s="25" customFormat="1" ht="36">
      <c r="A8" s="39" t="s">
        <v>42</v>
      </c>
      <c r="B8" s="20" t="s">
        <v>77</v>
      </c>
      <c r="C8" s="50" t="s">
        <v>78</v>
      </c>
      <c r="D8" s="50" t="s">
        <v>78</v>
      </c>
      <c r="E8" s="21" t="s">
        <v>93</v>
      </c>
      <c r="F8" s="21"/>
      <c r="G8" s="21"/>
      <c r="H8" s="21" t="s">
        <v>46</v>
      </c>
      <c r="I8" s="38" t="s">
        <v>79</v>
      </c>
      <c r="J8" s="20" t="s">
        <v>47</v>
      </c>
      <c r="K8" s="40" t="s">
        <v>80</v>
      </c>
      <c r="L8" s="41" t="s">
        <v>2</v>
      </c>
      <c r="M8" s="41" t="s">
        <v>2</v>
      </c>
      <c r="N8" s="41" t="s">
        <v>48</v>
      </c>
      <c r="O8" s="40">
        <v>1</v>
      </c>
      <c r="P8" s="40">
        <v>2</v>
      </c>
      <c r="Q8" s="40">
        <v>1</v>
      </c>
      <c r="R8" s="41" t="s">
        <v>95</v>
      </c>
      <c r="S8" s="47" t="s">
        <v>81</v>
      </c>
      <c r="T8" s="13"/>
      <c r="U8" s="21"/>
      <c r="V8" s="13"/>
      <c r="W8" s="13"/>
      <c r="X8" s="13"/>
      <c r="Y8" s="41"/>
      <c r="Z8" s="20"/>
      <c r="AA8" s="22"/>
      <c r="AB8" s="26"/>
      <c r="AC8" s="23"/>
      <c r="AD8" s="24"/>
    </row>
    <row r="9" spans="1:30" s="25" customFormat="1" ht="25.5">
      <c r="A9" s="39" t="s">
        <v>42</v>
      </c>
      <c r="B9" s="20" t="s">
        <v>82</v>
      </c>
      <c r="C9" s="40" t="s">
        <v>83</v>
      </c>
      <c r="D9" s="40" t="s">
        <v>83</v>
      </c>
      <c r="E9" s="21"/>
      <c r="F9" s="21"/>
      <c r="G9" s="21"/>
      <c r="H9" s="21"/>
      <c r="I9" s="38" t="s">
        <v>79</v>
      </c>
      <c r="J9" s="38" t="s">
        <v>63</v>
      </c>
      <c r="K9" s="40" t="s">
        <v>84</v>
      </c>
      <c r="L9" s="41" t="s">
        <v>66</v>
      </c>
      <c r="M9" s="41" t="s">
        <v>66</v>
      </c>
      <c r="N9" s="41" t="s">
        <v>48</v>
      </c>
      <c r="O9" s="40">
        <v>1</v>
      </c>
      <c r="P9" s="40">
        <v>3</v>
      </c>
      <c r="Q9" s="40">
        <v>1</v>
      </c>
      <c r="R9" s="41" t="s">
        <v>87</v>
      </c>
      <c r="S9" s="47" t="s">
        <v>81</v>
      </c>
      <c r="T9" s="13"/>
      <c r="U9" s="21"/>
      <c r="V9" s="13"/>
      <c r="W9" s="13"/>
      <c r="X9" s="13"/>
      <c r="Y9" s="41"/>
      <c r="Z9" s="20"/>
      <c r="AA9" s="22"/>
      <c r="AB9" s="26"/>
      <c r="AC9" s="23"/>
      <c r="AD9" s="24"/>
    </row>
    <row r="10" spans="1:30" s="25" customFormat="1" ht="12.75">
      <c r="A10" s="39"/>
      <c r="B10" s="20"/>
      <c r="C10" s="40"/>
      <c r="D10" s="20"/>
      <c r="E10" s="21"/>
      <c r="F10" s="21"/>
      <c r="G10" s="21"/>
      <c r="H10" s="21"/>
      <c r="I10" s="20"/>
      <c r="J10" s="20"/>
      <c r="K10" s="40"/>
      <c r="L10" s="41"/>
      <c r="M10" s="41"/>
      <c r="N10" s="41"/>
      <c r="O10" s="40"/>
      <c r="P10" s="40"/>
      <c r="Q10" s="40"/>
      <c r="R10" s="41"/>
      <c r="S10" s="13"/>
      <c r="T10" s="13"/>
      <c r="U10" s="13"/>
      <c r="V10" s="13"/>
      <c r="W10" s="13"/>
      <c r="X10" s="13"/>
      <c r="Y10" s="41"/>
      <c r="Z10" s="20"/>
      <c r="AA10" s="22"/>
      <c r="AB10" s="22"/>
      <c r="AC10" s="23"/>
      <c r="AD10" s="24"/>
    </row>
    <row r="11" spans="1:30" s="28" customFormat="1" ht="12.75">
      <c r="A11" s="43"/>
      <c r="B11" s="43"/>
      <c r="C11" s="43"/>
      <c r="D11" s="44"/>
      <c r="E11" s="43"/>
      <c r="F11" s="43"/>
      <c r="G11" s="43"/>
      <c r="H11" s="43"/>
      <c r="I11" s="43"/>
      <c r="J11" s="43"/>
      <c r="K11" s="43"/>
      <c r="L11" s="43"/>
      <c r="M11" s="43"/>
      <c r="N11" s="41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7"/>
      <c r="AA11" s="27"/>
      <c r="AB11" s="27"/>
      <c r="AC11" s="43"/>
    </row>
    <row r="12" spans="1:30" s="28" customFormat="1" ht="12.75">
      <c r="A12" s="43"/>
      <c r="B12" s="43"/>
      <c r="C12" s="43"/>
      <c r="D12" s="44"/>
      <c r="E12" s="43"/>
      <c r="F12" s="43"/>
      <c r="G12" s="43"/>
      <c r="H12" s="43"/>
      <c r="I12" s="43"/>
      <c r="J12" s="43"/>
      <c r="K12" s="43"/>
      <c r="L12" s="43"/>
      <c r="M12" s="43"/>
      <c r="N12" s="41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27"/>
      <c r="AA12" s="27"/>
      <c r="AB12" s="27"/>
      <c r="AC12" s="43"/>
    </row>
    <row r="13" spans="1:30" s="28" customFormat="1" ht="12.75">
      <c r="A13" s="43"/>
      <c r="B13" s="43"/>
      <c r="C13" s="43"/>
      <c r="D13" s="44"/>
      <c r="E13" s="43"/>
      <c r="F13" s="43"/>
      <c r="G13" s="43"/>
      <c r="H13" s="43"/>
      <c r="I13" s="43"/>
      <c r="J13" s="43"/>
      <c r="K13" s="43"/>
      <c r="L13" s="43"/>
      <c r="M13" s="43"/>
      <c r="N13" s="41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7"/>
      <c r="AA13" s="27"/>
      <c r="AB13" s="27"/>
      <c r="AC13" s="43"/>
    </row>
    <row r="14" spans="1:30" s="28" customFormat="1" ht="12.75">
      <c r="A14" s="43"/>
      <c r="B14" s="43"/>
      <c r="C14" s="43"/>
      <c r="D14" s="44"/>
      <c r="E14" s="43"/>
      <c r="F14" s="43"/>
      <c r="G14" s="43"/>
      <c r="H14" s="43"/>
      <c r="I14" s="43"/>
      <c r="J14" s="43"/>
      <c r="K14" s="43"/>
      <c r="L14" s="43"/>
      <c r="M14" s="43"/>
      <c r="N14" s="41"/>
      <c r="O14" s="43">
        <f>SUM(O3:O13)</f>
        <v>7</v>
      </c>
      <c r="P14" s="43">
        <f>SUM(P3:P13)</f>
        <v>20</v>
      </c>
      <c r="Q14" s="43">
        <f>SUM(Q3:Q13)</f>
        <v>7</v>
      </c>
      <c r="R14" s="43"/>
      <c r="S14" s="43"/>
      <c r="T14" s="43"/>
      <c r="U14" s="43"/>
      <c r="V14" s="43"/>
      <c r="W14" s="43"/>
      <c r="X14" s="43"/>
      <c r="Y14" s="43"/>
      <c r="Z14" s="27"/>
      <c r="AA14" s="27"/>
      <c r="AB14" s="27"/>
      <c r="AC14" s="43"/>
    </row>
    <row r="15" spans="1:30">
      <c r="Z15" s="7"/>
    </row>
  </sheetData>
  <autoFilter ref="A2:AC10"/>
  <dataConsolidate/>
  <phoneticPr fontId="2" type="noConversion"/>
  <conditionalFormatting sqref="A2:U2 Y2:AC2">
    <cfRule type="cellIs" dxfId="3" priority="31" stopIfTrue="1" operator="equal">
      <formula>"ZWDV"</formula>
    </cfRule>
  </conditionalFormatting>
  <conditionalFormatting sqref="X2">
    <cfRule type="cellIs" dxfId="2" priority="3" stopIfTrue="1" operator="equal">
      <formula>"ZWDV"</formula>
    </cfRule>
  </conditionalFormatting>
  <conditionalFormatting sqref="W2">
    <cfRule type="cellIs" dxfId="1" priority="2" stopIfTrue="1" operator="equal">
      <formula>"ZWDV"</formula>
    </cfRule>
  </conditionalFormatting>
  <conditionalFormatting sqref="V2">
    <cfRule type="cellIs" dxfId="0" priority="1" stopIfTrue="1" operator="equal">
      <formula>"ZWDV"</formula>
    </cfRule>
  </conditionalFormatting>
  <dataValidations count="8">
    <dataValidation type="list" allowBlank="1" showInputMessage="1" showErrorMessage="1" sqref="K11:K14">
      <formula1>"Interface,Report,Enhancement,Form,Dialog,Upload"</formula1>
    </dataValidation>
    <dataValidation type="list" allowBlank="1" showInputMessage="1" showErrorMessage="1" sqref="L3:M14">
      <formula1>"L,M,H"</formula1>
    </dataValidation>
    <dataValidation type="list" allowBlank="1" showInputMessage="1" showErrorMessage="1" sqref="Y3:Y14">
      <formula1>"Completed by Developer, Completed by Application, Completed by End User, Completed"</formula1>
    </dataValidation>
    <dataValidation type="list" allowBlank="1" showInputMessage="1" showErrorMessage="1" sqref="R3:R14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A11:A14">
      <formula1>"FICO,PP,SD,MM,LES,SCM,MPS,MES,PLM,DMS,OA,HR,QM,EIS,Others"</formula1>
    </dataValidation>
    <dataValidation type="list" allowBlank="1" showInputMessage="1" showErrorMessage="1" sqref="K3:K10">
      <formula1>"Interface,Report,Enhancement,Form,Dialog,Upload,New Business"</formula1>
    </dataValidation>
    <dataValidation type="list" allowBlank="1" showInputMessage="1" showErrorMessage="1" sqref="A3:A10">
      <formula1>"FICO,MM,SD,PP,PM"</formula1>
    </dataValidation>
    <dataValidation type="list" allowBlank="1" showInputMessage="1" showErrorMessage="1" sqref="N3:N14">
      <formula1>"ZPP01,ZMM01,ZFICO01,ZSD01,ZPM01"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 List</vt:lpstr>
      <vt:lpstr>New Program</vt:lpstr>
    </vt:vector>
  </TitlesOfParts>
  <Company>ciber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Yu-Bing (ES-Apps-SH)</dc:creator>
  <cp:lastModifiedBy>Think</cp:lastModifiedBy>
  <dcterms:created xsi:type="dcterms:W3CDTF">2009-07-15T05:49:58Z</dcterms:created>
  <dcterms:modified xsi:type="dcterms:W3CDTF">2016-04-26T06:39:36Z</dcterms:modified>
</cp:coreProperties>
</file>